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exactEarth_historical_data_2015" sheetId="1" r:id="rId1"/>
  </sheets>
  <calcPr calcId="124519"/>
</workbook>
</file>

<file path=xl/calcChain.xml><?xml version="1.0" encoding="utf-8"?>
<calcChain xmlns="http://schemas.openxmlformats.org/spreadsheetml/2006/main">
  <c r="L2" i="1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L1720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1994"/>
  <c r="L1995"/>
  <c r="L1996"/>
  <c r="L1997"/>
  <c r="L1998"/>
  <c r="L1999"/>
  <c r="L2000"/>
  <c r="L2001"/>
  <c r="L2002"/>
  <c r="L2003"/>
  <c r="L2004"/>
  <c r="L2005"/>
  <c r="L2006"/>
  <c r="L2007"/>
  <c r="L2008"/>
  <c r="L2009"/>
  <c r="L2010"/>
  <c r="L2011"/>
  <c r="L2012"/>
  <c r="L2013"/>
  <c r="L2014"/>
  <c r="L2015"/>
  <c r="L2016"/>
  <c r="L2017"/>
  <c r="L2018"/>
  <c r="L2019"/>
  <c r="L2020"/>
  <c r="L2021"/>
  <c r="L2022"/>
  <c r="L2023"/>
  <c r="L2024"/>
  <c r="L2025"/>
  <c r="L2026"/>
  <c r="L2027"/>
  <c r="L2028"/>
  <c r="L2029"/>
  <c r="L2030"/>
  <c r="L2031"/>
  <c r="L2032"/>
  <c r="L2033"/>
  <c r="L2034"/>
  <c r="L2035"/>
  <c r="L2036"/>
  <c r="L2037"/>
  <c r="L2038"/>
  <c r="L2039"/>
  <c r="L2040"/>
  <c r="L2041"/>
  <c r="L2042"/>
  <c r="L2043"/>
  <c r="L2044"/>
  <c r="L2045"/>
  <c r="L2046"/>
  <c r="L2047"/>
  <c r="L2048"/>
  <c r="L2049"/>
  <c r="L2050"/>
  <c r="L2051"/>
  <c r="L2052"/>
  <c r="L2053"/>
  <c r="L2054"/>
  <c r="L2055"/>
  <c r="L2056"/>
  <c r="L2057"/>
  <c r="L2058"/>
  <c r="L2059"/>
  <c r="L2060"/>
  <c r="L2061"/>
  <c r="L2062"/>
  <c r="L2063"/>
  <c r="L2064"/>
  <c r="L2065"/>
  <c r="L2066"/>
  <c r="L2067"/>
  <c r="L2068"/>
  <c r="L2069"/>
  <c r="L2070"/>
  <c r="L2071"/>
  <c r="L2072"/>
  <c r="L2073"/>
  <c r="L2074"/>
  <c r="L2075"/>
  <c r="L2076"/>
  <c r="L2077"/>
  <c r="L2078"/>
  <c r="L2079"/>
  <c r="L2080"/>
  <c r="L2081"/>
  <c r="L2082"/>
  <c r="L2083"/>
  <c r="L2084"/>
  <c r="L2085"/>
  <c r="L2086"/>
  <c r="L2087"/>
  <c r="L2088"/>
  <c r="L2089"/>
  <c r="L2090"/>
  <c r="L2091"/>
  <c r="L2092"/>
  <c r="L2093"/>
  <c r="L2094"/>
  <c r="L2095"/>
  <c r="L2096"/>
  <c r="L2097"/>
  <c r="L2098"/>
  <c r="L2099"/>
  <c r="L2100"/>
  <c r="L2101"/>
  <c r="L2102"/>
  <c r="L2103"/>
  <c r="L2104"/>
  <c r="L2105"/>
  <c r="L2106"/>
  <c r="L2107"/>
  <c r="L2108"/>
  <c r="L2109"/>
  <c r="L2110"/>
  <c r="L2111"/>
  <c r="L2112"/>
  <c r="L2113"/>
  <c r="L2114"/>
  <c r="L2115"/>
  <c r="L2116"/>
  <c r="L2117"/>
  <c r="L2118"/>
  <c r="L2119"/>
  <c r="L2120"/>
  <c r="L2121"/>
  <c r="L2122"/>
  <c r="L2123"/>
  <c r="L2124"/>
  <c r="L2125"/>
  <c r="L2126"/>
  <c r="L2127"/>
  <c r="L2128"/>
  <c r="L2129"/>
  <c r="L2130"/>
  <c r="L2131"/>
  <c r="L2132"/>
  <c r="L2133"/>
  <c r="L2134"/>
  <c r="L2135"/>
  <c r="L2136"/>
  <c r="L2137"/>
  <c r="L2138"/>
  <c r="L2139"/>
  <c r="L2140"/>
  <c r="L2141"/>
  <c r="L2142"/>
  <c r="L2143"/>
  <c r="L2144"/>
  <c r="L2145"/>
  <c r="L2146"/>
  <c r="L2147"/>
  <c r="L2148"/>
  <c r="L2149"/>
  <c r="L2150"/>
  <c r="L2151"/>
  <c r="L2152"/>
  <c r="L2153"/>
  <c r="L2154"/>
  <c r="L2155"/>
  <c r="L2156"/>
  <c r="L2157"/>
  <c r="L2158"/>
  <c r="L2159"/>
  <c r="L2160"/>
  <c r="L2161"/>
  <c r="L2162"/>
  <c r="L2163"/>
  <c r="L2164"/>
  <c r="L2165"/>
  <c r="L2166"/>
  <c r="L2167"/>
  <c r="L2168"/>
  <c r="L2169"/>
  <c r="L2170"/>
  <c r="L2171"/>
  <c r="L2172"/>
  <c r="L2173"/>
  <c r="L2174"/>
  <c r="L2175"/>
  <c r="L2176"/>
  <c r="L2177"/>
  <c r="L2178"/>
  <c r="L2179"/>
  <c r="L2180"/>
  <c r="L2181"/>
  <c r="L2182"/>
  <c r="L2183"/>
  <c r="L2184"/>
  <c r="L2185"/>
  <c r="L2186"/>
  <c r="L2187"/>
  <c r="L2188"/>
  <c r="L2189"/>
  <c r="L2190"/>
  <c r="L2191"/>
  <c r="L2192"/>
  <c r="L2193"/>
  <c r="L2194"/>
  <c r="L2195"/>
  <c r="L2196"/>
  <c r="L2197"/>
  <c r="L2198"/>
  <c r="L2199"/>
  <c r="L2200"/>
  <c r="L2201"/>
  <c r="L2202"/>
  <c r="L2203"/>
  <c r="L2204"/>
  <c r="L2205"/>
  <c r="L2206"/>
  <c r="L2207"/>
  <c r="L2208"/>
  <c r="L2209"/>
  <c r="L2210"/>
  <c r="L2211"/>
  <c r="L2212"/>
  <c r="L2213"/>
  <c r="L2214"/>
  <c r="L2215"/>
  <c r="L2216"/>
  <c r="L2217"/>
  <c r="L2218"/>
  <c r="L2219"/>
  <c r="L2220"/>
  <c r="L2221"/>
  <c r="L2222"/>
  <c r="L2223"/>
  <c r="L2224"/>
  <c r="L2225"/>
  <c r="L2226"/>
  <c r="L2227"/>
  <c r="L2228"/>
  <c r="L2229"/>
  <c r="L2230"/>
  <c r="L2231"/>
  <c r="L2232"/>
  <c r="L2233"/>
  <c r="L2234"/>
  <c r="L2235"/>
  <c r="L2236"/>
  <c r="L2237"/>
  <c r="L2238"/>
  <c r="L2239"/>
  <c r="L2240"/>
  <c r="L2241"/>
  <c r="L2242"/>
  <c r="L2243"/>
  <c r="L2244"/>
  <c r="L2245"/>
  <c r="L2246"/>
  <c r="L2247"/>
  <c r="L2248"/>
  <c r="L2249"/>
  <c r="L2250"/>
  <c r="L2251"/>
  <c r="L2252"/>
  <c r="L2253"/>
  <c r="L2254"/>
  <c r="L2255"/>
  <c r="L2256"/>
  <c r="L2257"/>
  <c r="L2258"/>
  <c r="L2259"/>
  <c r="L2260"/>
  <c r="L2261"/>
  <c r="L2262"/>
  <c r="L2263"/>
  <c r="L2264"/>
  <c r="L2265"/>
  <c r="L2266"/>
  <c r="L2267"/>
  <c r="L2268"/>
  <c r="L2269"/>
  <c r="L2270"/>
  <c r="L2271"/>
  <c r="L2272"/>
  <c r="L2273"/>
  <c r="L2274"/>
  <c r="L2275"/>
  <c r="L2276"/>
  <c r="L2277"/>
  <c r="L2278"/>
  <c r="L2279"/>
  <c r="L2280"/>
  <c r="L2281"/>
  <c r="L2282"/>
  <c r="L2283"/>
  <c r="L2284"/>
  <c r="L2285"/>
  <c r="L2286"/>
  <c r="L2287"/>
  <c r="L2288"/>
  <c r="L2289"/>
  <c r="L2290"/>
  <c r="L2291"/>
  <c r="L2292"/>
  <c r="L2293"/>
  <c r="L2294"/>
  <c r="L2295"/>
  <c r="L2296"/>
  <c r="L2297"/>
  <c r="L2298"/>
  <c r="L2299"/>
  <c r="L2300"/>
  <c r="L2301"/>
  <c r="L2302"/>
  <c r="L2303"/>
  <c r="L2304"/>
  <c r="L2305"/>
  <c r="L2306"/>
  <c r="L2307"/>
  <c r="L2308"/>
  <c r="L2309"/>
  <c r="L2310"/>
  <c r="L2311"/>
  <c r="L2312"/>
  <c r="L2313"/>
  <c r="L2314"/>
  <c r="L2315"/>
  <c r="L2316"/>
  <c r="L2317"/>
  <c r="L2318"/>
  <c r="L2319"/>
  <c r="L2320"/>
  <c r="L2321"/>
  <c r="L2322"/>
  <c r="L2323"/>
  <c r="L2324"/>
  <c r="L2325"/>
  <c r="L2326"/>
  <c r="L2327"/>
  <c r="L2328"/>
  <c r="L2329"/>
  <c r="L2330"/>
  <c r="L2331"/>
  <c r="L2332"/>
  <c r="L2333"/>
  <c r="L2334"/>
  <c r="L2335"/>
  <c r="L2336"/>
  <c r="L2337"/>
  <c r="L2338"/>
  <c r="L2339"/>
  <c r="L2340"/>
  <c r="L2341"/>
  <c r="L2342"/>
  <c r="L2343"/>
  <c r="L2344"/>
  <c r="L2345"/>
  <c r="L2346"/>
  <c r="L2347"/>
  <c r="L2348"/>
  <c r="L2349"/>
  <c r="L2350"/>
  <c r="L2351"/>
  <c r="L2352"/>
  <c r="L2353"/>
  <c r="L2354"/>
  <c r="L2355"/>
  <c r="L2356"/>
  <c r="L2357"/>
  <c r="L2358"/>
  <c r="L2359"/>
  <c r="L2360"/>
  <c r="L2361"/>
  <c r="L2362"/>
  <c r="L2363"/>
  <c r="L2364"/>
  <c r="L2365"/>
  <c r="L2366"/>
  <c r="L2367"/>
  <c r="L2368"/>
  <c r="L2369"/>
  <c r="L2370"/>
  <c r="L2371"/>
  <c r="L2372"/>
  <c r="L2373"/>
  <c r="L2374"/>
  <c r="L2375"/>
  <c r="L2376"/>
  <c r="L2377"/>
  <c r="L2378"/>
  <c r="L2379"/>
  <c r="L2380"/>
  <c r="L2381"/>
  <c r="L2382"/>
  <c r="L2383"/>
  <c r="L2384"/>
  <c r="L2385"/>
  <c r="L2386"/>
  <c r="L2387"/>
  <c r="L2388"/>
  <c r="L2389"/>
  <c r="L2390"/>
  <c r="L2391"/>
  <c r="L2392"/>
  <c r="L2393"/>
  <c r="L2394"/>
  <c r="L2395"/>
  <c r="L2396"/>
  <c r="L2397"/>
  <c r="L2398"/>
  <c r="L2399"/>
  <c r="L2400"/>
  <c r="L2401"/>
  <c r="L2402"/>
  <c r="L2403"/>
  <c r="L2404"/>
  <c r="L2405"/>
  <c r="L2406"/>
  <c r="L2407"/>
  <c r="L2408"/>
  <c r="L2409"/>
  <c r="L2410"/>
  <c r="L2411"/>
  <c r="L2412"/>
  <c r="L2413"/>
  <c r="L2414"/>
  <c r="L2415"/>
  <c r="L2416"/>
  <c r="L2417"/>
  <c r="L2418"/>
  <c r="L2419"/>
  <c r="L2420"/>
  <c r="L2421"/>
  <c r="L2422"/>
  <c r="L2423"/>
  <c r="L2424"/>
  <c r="L2425"/>
  <c r="L2426"/>
  <c r="L2427"/>
  <c r="L2428"/>
  <c r="L2429"/>
  <c r="L2430"/>
  <c r="L2431"/>
  <c r="L2432"/>
  <c r="L2433"/>
  <c r="L2434"/>
  <c r="L2435"/>
  <c r="L2436"/>
  <c r="L2437"/>
  <c r="L2438"/>
  <c r="L2439"/>
  <c r="L2440"/>
  <c r="L2441"/>
  <c r="L2442"/>
  <c r="L2443"/>
  <c r="L2444"/>
  <c r="L2445"/>
  <c r="L2446"/>
  <c r="L2447"/>
  <c r="L2448"/>
  <c r="L2449"/>
  <c r="L2450"/>
  <c r="L2451"/>
  <c r="L2452"/>
  <c r="L2453"/>
  <c r="L2454"/>
  <c r="L2455"/>
  <c r="L2456"/>
  <c r="L2457"/>
  <c r="L2458"/>
  <c r="L2459"/>
  <c r="L2460"/>
  <c r="L2461"/>
  <c r="L2462"/>
  <c r="L2463"/>
  <c r="L2464"/>
  <c r="L2465"/>
  <c r="L2466"/>
  <c r="L2467"/>
  <c r="L2468"/>
  <c r="L2469"/>
  <c r="L2470"/>
  <c r="L2471"/>
  <c r="L2472"/>
  <c r="L2473"/>
  <c r="L2474"/>
  <c r="L2475"/>
  <c r="L2476"/>
  <c r="L2477"/>
  <c r="L2478"/>
  <c r="L2479"/>
  <c r="L2480"/>
  <c r="L2481"/>
  <c r="L2482"/>
  <c r="L2483"/>
  <c r="L2484"/>
  <c r="L2485"/>
  <c r="L2486"/>
  <c r="L2487"/>
  <c r="L2488"/>
  <c r="L2489"/>
  <c r="L2490"/>
  <c r="L2491"/>
  <c r="L2492"/>
  <c r="L2493"/>
  <c r="L2494"/>
  <c r="L2495"/>
  <c r="L2496"/>
  <c r="L2497"/>
  <c r="L2498"/>
  <c r="L2499"/>
  <c r="L2500"/>
  <c r="L2501"/>
  <c r="L2502"/>
  <c r="L2503"/>
  <c r="L2504"/>
  <c r="L2505"/>
  <c r="L2506"/>
  <c r="L2507"/>
  <c r="L2508"/>
  <c r="L2509"/>
  <c r="L2510"/>
  <c r="L2511"/>
  <c r="L2512"/>
  <c r="L2513"/>
  <c r="L2514"/>
  <c r="L2515"/>
  <c r="L2516"/>
  <c r="L2517"/>
  <c r="L2518"/>
  <c r="L2519"/>
  <c r="L2520"/>
  <c r="L2521"/>
  <c r="L2522"/>
  <c r="L2523"/>
  <c r="L2524"/>
  <c r="L2525"/>
  <c r="L2526"/>
  <c r="L2527"/>
  <c r="L2528"/>
  <c r="L2529"/>
  <c r="L2530"/>
  <c r="L2531"/>
  <c r="L2532"/>
  <c r="L2533"/>
  <c r="L2534"/>
  <c r="L2535"/>
  <c r="L2536"/>
  <c r="L2537"/>
  <c r="L2538"/>
  <c r="L2539"/>
  <c r="L2540"/>
  <c r="L2541"/>
  <c r="L2542"/>
  <c r="L2543"/>
  <c r="L2544"/>
  <c r="L2545"/>
  <c r="L2546"/>
  <c r="L2547"/>
  <c r="L2548"/>
  <c r="L2549"/>
  <c r="L2550"/>
  <c r="L2551"/>
  <c r="L2552"/>
  <c r="L2553"/>
  <c r="L2554"/>
  <c r="L2555"/>
  <c r="L2556"/>
  <c r="L2557"/>
  <c r="L2558"/>
  <c r="L2559"/>
  <c r="L2560"/>
  <c r="L2561"/>
  <c r="L2562"/>
  <c r="L2563"/>
  <c r="L2564"/>
  <c r="L2565"/>
  <c r="L2566"/>
  <c r="L2567"/>
  <c r="L2568"/>
  <c r="L2569"/>
  <c r="L2570"/>
  <c r="L2571"/>
  <c r="L2572"/>
  <c r="L2573"/>
  <c r="L2574"/>
  <c r="L2575"/>
  <c r="L2576"/>
  <c r="L2577"/>
  <c r="L2578"/>
  <c r="L2579"/>
  <c r="L2580"/>
  <c r="L2581"/>
  <c r="L2582"/>
  <c r="L2583"/>
  <c r="L2584"/>
  <c r="L2585"/>
  <c r="L2586"/>
  <c r="L2587"/>
  <c r="L2588"/>
  <c r="L2589"/>
  <c r="L2590"/>
  <c r="L2591"/>
  <c r="L2592"/>
  <c r="L2593"/>
  <c r="L2594"/>
  <c r="L2595"/>
  <c r="L2596"/>
  <c r="L2597"/>
  <c r="L2598"/>
  <c r="L2599"/>
  <c r="L2600"/>
  <c r="L2601"/>
  <c r="L2602"/>
  <c r="L2603"/>
  <c r="L2604"/>
  <c r="L2605"/>
  <c r="L2606"/>
  <c r="L2607"/>
  <c r="L2608"/>
  <c r="L2609"/>
  <c r="L2610"/>
  <c r="L2611"/>
  <c r="L2612"/>
  <c r="L2613"/>
  <c r="L2614"/>
  <c r="L2615"/>
  <c r="L2616"/>
  <c r="L2617"/>
  <c r="L2618"/>
  <c r="L2619"/>
  <c r="L2620"/>
  <c r="L2621"/>
  <c r="L2622"/>
  <c r="L2623"/>
  <c r="L2624"/>
  <c r="L2625"/>
  <c r="L2626"/>
  <c r="L2627"/>
  <c r="L2628"/>
  <c r="L2629"/>
  <c r="L2630"/>
  <c r="L2631"/>
  <c r="L2632"/>
  <c r="L2633"/>
  <c r="L2634"/>
  <c r="L2635"/>
  <c r="L2636"/>
  <c r="L2637"/>
  <c r="L2638"/>
  <c r="L2639"/>
  <c r="L2640"/>
  <c r="L2641"/>
  <c r="L2642"/>
  <c r="L2643"/>
  <c r="L2644"/>
  <c r="L2645"/>
  <c r="L2646"/>
  <c r="L2647"/>
  <c r="L2648"/>
  <c r="L2649"/>
  <c r="L2650"/>
  <c r="L2651"/>
  <c r="L2652"/>
  <c r="L2653"/>
  <c r="L2654"/>
  <c r="L2655"/>
  <c r="L2656"/>
  <c r="L2657"/>
  <c r="L2658"/>
  <c r="L2659"/>
  <c r="L2660"/>
  <c r="L2661"/>
  <c r="L2662"/>
  <c r="L2663"/>
  <c r="L2664"/>
  <c r="L2665"/>
  <c r="L2666"/>
  <c r="L2667"/>
  <c r="L2668"/>
  <c r="L2669"/>
  <c r="L2670"/>
  <c r="L2671"/>
  <c r="L2672"/>
  <c r="L2673"/>
  <c r="L2674"/>
  <c r="L2675"/>
  <c r="L2676"/>
  <c r="L2677"/>
  <c r="L2678"/>
  <c r="L2679"/>
  <c r="L2680"/>
  <c r="L2681"/>
  <c r="L2682"/>
  <c r="L2683"/>
  <c r="L2684"/>
  <c r="L2685"/>
  <c r="L2686"/>
  <c r="L2687"/>
  <c r="L2688"/>
  <c r="L2689"/>
  <c r="L2690"/>
  <c r="L2691"/>
  <c r="L2692"/>
  <c r="L2693"/>
  <c r="L2694"/>
  <c r="L2695"/>
  <c r="L2696"/>
  <c r="L2697"/>
  <c r="L2698"/>
  <c r="L2699"/>
  <c r="L2700"/>
  <c r="L2701"/>
  <c r="L2702"/>
  <c r="L2703"/>
  <c r="L2704"/>
  <c r="L2705"/>
  <c r="L2706"/>
  <c r="L2707"/>
  <c r="L2708"/>
  <c r="L2709"/>
  <c r="L2710"/>
  <c r="L2711"/>
  <c r="L2712"/>
  <c r="L2713"/>
  <c r="L2714"/>
  <c r="L2715"/>
  <c r="L2716"/>
  <c r="L2717"/>
  <c r="L2718"/>
  <c r="L2719"/>
  <c r="L2720"/>
  <c r="L2721"/>
  <c r="L2722"/>
  <c r="L2723"/>
  <c r="L2724"/>
  <c r="L2725"/>
  <c r="L2726"/>
  <c r="L2727"/>
  <c r="L2728"/>
  <c r="L2729"/>
  <c r="L2730"/>
  <c r="L2731"/>
  <c r="L2732"/>
  <c r="L2733"/>
  <c r="L2734"/>
  <c r="L2735"/>
  <c r="L2736"/>
  <c r="L2737"/>
  <c r="L2738"/>
  <c r="L2739"/>
  <c r="L2740"/>
  <c r="L2741"/>
  <c r="L2742"/>
  <c r="L2743"/>
  <c r="L2744"/>
  <c r="L2745"/>
  <c r="L2746"/>
  <c r="L2747"/>
  <c r="L2748"/>
  <c r="L2749"/>
  <c r="L2750"/>
  <c r="L2751"/>
  <c r="L2752"/>
  <c r="L2753"/>
  <c r="L2754"/>
  <c r="L2755"/>
  <c r="L2756"/>
  <c r="L2757"/>
  <c r="L2758"/>
  <c r="L2759"/>
  <c r="L2760"/>
  <c r="L2761"/>
  <c r="L2762"/>
  <c r="L2763"/>
  <c r="L2764"/>
  <c r="L2765"/>
  <c r="L2766"/>
  <c r="L2767"/>
  <c r="L2768"/>
  <c r="L2769"/>
  <c r="L2770"/>
  <c r="L2771"/>
  <c r="L2772"/>
  <c r="L2773"/>
  <c r="L2774"/>
  <c r="L2775"/>
  <c r="L2776"/>
  <c r="L2777"/>
  <c r="L2778"/>
  <c r="L2779"/>
  <c r="L2780"/>
  <c r="L2781"/>
  <c r="L2782"/>
  <c r="L2783"/>
  <c r="L2784"/>
  <c r="L2785"/>
  <c r="L2786"/>
  <c r="L2787"/>
  <c r="L2788"/>
  <c r="L2789"/>
  <c r="L2790"/>
  <c r="L2791"/>
  <c r="L2792"/>
  <c r="L2793"/>
  <c r="L2794"/>
  <c r="L2795"/>
  <c r="L2796"/>
  <c r="L2797"/>
  <c r="L2798"/>
  <c r="L2799"/>
  <c r="L2800"/>
  <c r="L2801"/>
  <c r="L2802"/>
  <c r="L2803"/>
  <c r="L2804"/>
  <c r="L2805"/>
  <c r="L2806"/>
  <c r="L2807"/>
  <c r="L2808"/>
  <c r="L2809"/>
  <c r="L2810"/>
  <c r="L2811"/>
  <c r="L2812"/>
  <c r="L2813"/>
  <c r="L2814"/>
  <c r="L2815"/>
  <c r="L2816"/>
  <c r="L2817"/>
  <c r="L2818"/>
  <c r="L2819"/>
  <c r="L2820"/>
  <c r="L2821"/>
  <c r="L2822"/>
  <c r="L2823"/>
  <c r="L2824"/>
  <c r="L2825"/>
  <c r="L2826"/>
  <c r="L2827"/>
  <c r="L2828"/>
  <c r="L2829"/>
  <c r="L2830"/>
  <c r="L2831"/>
  <c r="L2832"/>
  <c r="L2833"/>
  <c r="L2834"/>
  <c r="L2835"/>
  <c r="L2836"/>
  <c r="L2837"/>
  <c r="L2838"/>
  <c r="L2839"/>
  <c r="L2840"/>
  <c r="L2841"/>
  <c r="L2842"/>
  <c r="L2843"/>
  <c r="L2844"/>
  <c r="L2845"/>
  <c r="L2846"/>
  <c r="L2847"/>
  <c r="L2848"/>
  <c r="L2849"/>
  <c r="L2850"/>
  <c r="L2851"/>
  <c r="L2852"/>
  <c r="L2853"/>
  <c r="L2854"/>
  <c r="L2855"/>
  <c r="L2856"/>
  <c r="L2857"/>
  <c r="L2858"/>
  <c r="L2859"/>
  <c r="L2860"/>
  <c r="L2861"/>
  <c r="L2862"/>
  <c r="L2863"/>
  <c r="L2864"/>
  <c r="L2865"/>
  <c r="L2866"/>
  <c r="L2867"/>
  <c r="L2868"/>
  <c r="L2869"/>
  <c r="L2870"/>
  <c r="L2871"/>
  <c r="L2872"/>
  <c r="L2873"/>
  <c r="L2874"/>
  <c r="L2875"/>
  <c r="L2876"/>
  <c r="L2877"/>
  <c r="L2878"/>
  <c r="L2879"/>
  <c r="L2880"/>
  <c r="L2881"/>
  <c r="L2882"/>
  <c r="L2883"/>
  <c r="L2884"/>
  <c r="L2885"/>
  <c r="L2886"/>
  <c r="L2887"/>
  <c r="L2888"/>
  <c r="L2889"/>
  <c r="L2890"/>
  <c r="L2891"/>
  <c r="L2892"/>
  <c r="L2893"/>
  <c r="L2894"/>
  <c r="L2895"/>
  <c r="L2896"/>
  <c r="L2897"/>
  <c r="L2898"/>
  <c r="L2899"/>
  <c r="L2900"/>
  <c r="L2901"/>
  <c r="L2902"/>
  <c r="L2903"/>
  <c r="L2904"/>
  <c r="L2905"/>
  <c r="L2906"/>
  <c r="L2907"/>
  <c r="L2908"/>
  <c r="L2909"/>
  <c r="L2910"/>
  <c r="L2911"/>
  <c r="L2912"/>
  <c r="L2913"/>
  <c r="L2914"/>
  <c r="L2915"/>
  <c r="L2916"/>
  <c r="L2917"/>
  <c r="L2918"/>
  <c r="L2919"/>
  <c r="L2920"/>
  <c r="L2921"/>
  <c r="L2922"/>
  <c r="L2923"/>
  <c r="L2924"/>
  <c r="L2925"/>
  <c r="L2926"/>
  <c r="L2927"/>
  <c r="L2928"/>
  <c r="L2929"/>
  <c r="L2930"/>
  <c r="L2931"/>
  <c r="L2932"/>
  <c r="L2933"/>
  <c r="L2934"/>
  <c r="L2935"/>
  <c r="L2936"/>
  <c r="L2937"/>
  <c r="L2938"/>
  <c r="L2939"/>
  <c r="L2940"/>
  <c r="L2941"/>
  <c r="L2942"/>
  <c r="L2943"/>
  <c r="L2944"/>
  <c r="L2945"/>
  <c r="L2946"/>
  <c r="L2947"/>
  <c r="L2948"/>
  <c r="L2949"/>
  <c r="L2950"/>
  <c r="L2951"/>
  <c r="L2952"/>
  <c r="L2953"/>
  <c r="L2954"/>
  <c r="L2955"/>
  <c r="L2956"/>
  <c r="L2957"/>
  <c r="L2958"/>
  <c r="L2959"/>
  <c r="L2960"/>
  <c r="L2961"/>
  <c r="L2962"/>
  <c r="L2963"/>
  <c r="L2964"/>
  <c r="L2965"/>
  <c r="L2966"/>
  <c r="L2967"/>
  <c r="L2968"/>
  <c r="L2969"/>
  <c r="L2970"/>
  <c r="L2971"/>
  <c r="L2972"/>
  <c r="L2973"/>
  <c r="L2974"/>
  <c r="L2975"/>
  <c r="L2976"/>
  <c r="L2977"/>
  <c r="L2978"/>
  <c r="L2979"/>
  <c r="L2980"/>
  <c r="L2981"/>
  <c r="L2982"/>
  <c r="L2983"/>
  <c r="L2984"/>
  <c r="L2985"/>
  <c r="L2986"/>
  <c r="L2987"/>
  <c r="L2988"/>
  <c r="L2989"/>
  <c r="L2990"/>
  <c r="L2991"/>
  <c r="L2992"/>
  <c r="L2993"/>
  <c r="L2994"/>
  <c r="L2995"/>
  <c r="L2996"/>
  <c r="L2997"/>
  <c r="L2998"/>
  <c r="L2999"/>
  <c r="L3000"/>
  <c r="L3001"/>
  <c r="L3002"/>
  <c r="L3003"/>
  <c r="L3004"/>
  <c r="L3005"/>
  <c r="L3006"/>
  <c r="L3007"/>
  <c r="L3008"/>
  <c r="L3009"/>
  <c r="L3010"/>
  <c r="L3011"/>
  <c r="L3012"/>
  <c r="L3013"/>
  <c r="L3014"/>
  <c r="L3015"/>
  <c r="L3016"/>
  <c r="L3017"/>
  <c r="L3018"/>
  <c r="L3019"/>
  <c r="L3020"/>
  <c r="L3021"/>
  <c r="L3022"/>
  <c r="L3023"/>
  <c r="L3024"/>
  <c r="L3025"/>
  <c r="L3026"/>
  <c r="L3027"/>
  <c r="L3028"/>
  <c r="L3029"/>
  <c r="L3030"/>
  <c r="L3031"/>
  <c r="L3032"/>
  <c r="L3033"/>
  <c r="L3034"/>
  <c r="L3035"/>
  <c r="L3036"/>
  <c r="L3037"/>
  <c r="L3038"/>
  <c r="L3039"/>
  <c r="L3040"/>
  <c r="L3041"/>
  <c r="L3042"/>
  <c r="L3043"/>
  <c r="L3044"/>
  <c r="L3045"/>
  <c r="L3046"/>
  <c r="L3047"/>
  <c r="L3048"/>
  <c r="L3049"/>
  <c r="L3050"/>
  <c r="L3051"/>
  <c r="L3052"/>
  <c r="L3053"/>
  <c r="L3054"/>
  <c r="L3055"/>
  <c r="L3056"/>
  <c r="L3057"/>
  <c r="L3058"/>
  <c r="L3059"/>
  <c r="L3060"/>
  <c r="L3061"/>
  <c r="L3062"/>
  <c r="L3063"/>
  <c r="L3064"/>
  <c r="L3065"/>
  <c r="L3066"/>
  <c r="L3067"/>
  <c r="L3068"/>
  <c r="L3069"/>
  <c r="L3070"/>
  <c r="L3071"/>
  <c r="L3072"/>
  <c r="L3073"/>
  <c r="L3074"/>
  <c r="L3075"/>
  <c r="L3076"/>
  <c r="L3077"/>
  <c r="L3078"/>
  <c r="L3079"/>
  <c r="L3080"/>
  <c r="L3081"/>
  <c r="L3082"/>
  <c r="L3083"/>
  <c r="L3084"/>
  <c r="L3085"/>
  <c r="L3086"/>
  <c r="L3087"/>
  <c r="L3088"/>
  <c r="L3089"/>
  <c r="L3090"/>
  <c r="L3091"/>
  <c r="L3092"/>
  <c r="L3093"/>
  <c r="L3094"/>
  <c r="L3095"/>
  <c r="L3096"/>
  <c r="L3097"/>
  <c r="L3098"/>
  <c r="L3099"/>
  <c r="L3100"/>
  <c r="L3101"/>
  <c r="L3102"/>
  <c r="L3103"/>
  <c r="L3104"/>
  <c r="L3105"/>
  <c r="L3106"/>
  <c r="L3107"/>
  <c r="L3108"/>
  <c r="L3109"/>
  <c r="L3110"/>
  <c r="L3111"/>
  <c r="L3112"/>
  <c r="L3113"/>
  <c r="L3114"/>
  <c r="L3115"/>
  <c r="L3116"/>
  <c r="L3117"/>
  <c r="L3118"/>
  <c r="L3119"/>
  <c r="L3120"/>
  <c r="L3121"/>
  <c r="L3122"/>
  <c r="L3123"/>
  <c r="L3124"/>
  <c r="L3125"/>
  <c r="L3126"/>
  <c r="L3127"/>
  <c r="L3128"/>
  <c r="L3129"/>
  <c r="L3130"/>
  <c r="L3131"/>
  <c r="L3132"/>
  <c r="L3133"/>
  <c r="L3134"/>
  <c r="L3135"/>
  <c r="L3136"/>
  <c r="L3137"/>
  <c r="L3138"/>
  <c r="L3139"/>
  <c r="L3140"/>
  <c r="L3141"/>
  <c r="L3142"/>
  <c r="L3143"/>
  <c r="L3144"/>
  <c r="L3145"/>
  <c r="L3146"/>
  <c r="L3147"/>
  <c r="L3148"/>
  <c r="L3149"/>
  <c r="L3150"/>
  <c r="L3151"/>
  <c r="L3152"/>
  <c r="L3153"/>
  <c r="L3154"/>
  <c r="L3155"/>
  <c r="L3156"/>
  <c r="L3157"/>
  <c r="L3158"/>
  <c r="L3159"/>
  <c r="L3160"/>
  <c r="L3161"/>
  <c r="L3162"/>
  <c r="L3163"/>
  <c r="L3164"/>
  <c r="L3165"/>
  <c r="L3166"/>
  <c r="L3167"/>
  <c r="L3168"/>
  <c r="L3169"/>
  <c r="L3170"/>
  <c r="L3171"/>
  <c r="L3172"/>
  <c r="L3173"/>
  <c r="L3174"/>
  <c r="L3175"/>
  <c r="L3176"/>
  <c r="L3177"/>
  <c r="L3178"/>
  <c r="L3179"/>
  <c r="L3180"/>
  <c r="L3181"/>
  <c r="L3182"/>
  <c r="L3183"/>
  <c r="L3184"/>
  <c r="L3185"/>
  <c r="L3186"/>
  <c r="L3187"/>
  <c r="L3188"/>
  <c r="L3189"/>
  <c r="L3190"/>
  <c r="L3191"/>
  <c r="L3192"/>
  <c r="L3193"/>
  <c r="L3194"/>
  <c r="L3195"/>
  <c r="L3196"/>
  <c r="L3197"/>
  <c r="L3198"/>
  <c r="L3199"/>
  <c r="L3200"/>
  <c r="L3201"/>
  <c r="L3202"/>
  <c r="L3203"/>
  <c r="L3204"/>
  <c r="L3205"/>
  <c r="L3206"/>
  <c r="L3207"/>
  <c r="L3208"/>
  <c r="L3209"/>
  <c r="L3210"/>
  <c r="L3211"/>
  <c r="L3212"/>
  <c r="L3213"/>
  <c r="L3214"/>
  <c r="L3215"/>
  <c r="L3216"/>
  <c r="L3217"/>
  <c r="L3218"/>
  <c r="L3219"/>
  <c r="L3220"/>
  <c r="L3221"/>
  <c r="L3222"/>
  <c r="L3223"/>
  <c r="L3224"/>
  <c r="L3225"/>
  <c r="L3226"/>
  <c r="L3227"/>
  <c r="L3228"/>
  <c r="L3229"/>
  <c r="L3230"/>
  <c r="L3231"/>
  <c r="L3232"/>
  <c r="L3233"/>
  <c r="L3234"/>
  <c r="L3235"/>
  <c r="L3236"/>
  <c r="L3237"/>
  <c r="L3238"/>
  <c r="L3239"/>
  <c r="L3240"/>
  <c r="L3241"/>
  <c r="L3242"/>
  <c r="L3243"/>
  <c r="L3244"/>
  <c r="L3245"/>
  <c r="L3246"/>
  <c r="L3247"/>
  <c r="L3248"/>
  <c r="L3249"/>
  <c r="L3250"/>
  <c r="L3251"/>
  <c r="L3252"/>
  <c r="L3253"/>
  <c r="L3254"/>
  <c r="L3255"/>
  <c r="L3256"/>
  <c r="L3257"/>
  <c r="L3258"/>
  <c r="L3259"/>
  <c r="L3260"/>
  <c r="L3261"/>
  <c r="L3262"/>
  <c r="L3263"/>
  <c r="L3264"/>
  <c r="L3265"/>
  <c r="L3266"/>
  <c r="L3267"/>
  <c r="L3268"/>
  <c r="L3269"/>
  <c r="L3270"/>
  <c r="L3271"/>
  <c r="L3272"/>
  <c r="L3273"/>
  <c r="L3274"/>
  <c r="L3275"/>
  <c r="L3276"/>
  <c r="L3277"/>
  <c r="L3278"/>
  <c r="L3279"/>
  <c r="L3280"/>
  <c r="L3281"/>
  <c r="L3282"/>
  <c r="L3283"/>
  <c r="L3284"/>
  <c r="L3285"/>
  <c r="L3286"/>
  <c r="L3287"/>
  <c r="L3288"/>
  <c r="L3289"/>
  <c r="L3290"/>
  <c r="L3291"/>
  <c r="L3292"/>
  <c r="L3293"/>
  <c r="L3294"/>
  <c r="L3295"/>
  <c r="L3296"/>
  <c r="L3297"/>
  <c r="L3298"/>
  <c r="L3299"/>
  <c r="L3300"/>
  <c r="L3301"/>
  <c r="L3302"/>
  <c r="L3303"/>
  <c r="L3304"/>
  <c r="L3305"/>
  <c r="L3306"/>
  <c r="L3307"/>
  <c r="L3308"/>
  <c r="L3309"/>
  <c r="L3310"/>
  <c r="L3311"/>
  <c r="L3312"/>
  <c r="L3313"/>
  <c r="L3314"/>
  <c r="L3315"/>
  <c r="L3316"/>
  <c r="L3317"/>
  <c r="L3318"/>
  <c r="L3319"/>
  <c r="L3320"/>
  <c r="L3321"/>
  <c r="L3322"/>
  <c r="L3323"/>
  <c r="L3324"/>
  <c r="L3325"/>
  <c r="L3326"/>
  <c r="L3327"/>
  <c r="L3328"/>
  <c r="L3329"/>
  <c r="L3330"/>
  <c r="L3331"/>
  <c r="L3332"/>
  <c r="L3333"/>
  <c r="L3334"/>
  <c r="L3335"/>
  <c r="L3336"/>
  <c r="L3337"/>
  <c r="L3338"/>
  <c r="L3339"/>
  <c r="L3340"/>
  <c r="L3341"/>
  <c r="L3342"/>
  <c r="L3343"/>
  <c r="L3344"/>
  <c r="L3345"/>
  <c r="L3346"/>
  <c r="L3347"/>
  <c r="L3348"/>
  <c r="L3349"/>
  <c r="L3350"/>
  <c r="L3351"/>
  <c r="L3352"/>
  <c r="L3353"/>
  <c r="L3354"/>
  <c r="L3355"/>
  <c r="L3356"/>
  <c r="L3357"/>
  <c r="L3358"/>
  <c r="L3359"/>
  <c r="L3360"/>
  <c r="L3361"/>
  <c r="L3362"/>
  <c r="L3363"/>
  <c r="L3364"/>
  <c r="L3365"/>
  <c r="L3366"/>
  <c r="L3367"/>
  <c r="L3368"/>
  <c r="L3369"/>
  <c r="L3370"/>
  <c r="L3371"/>
  <c r="L3372"/>
  <c r="L3373"/>
  <c r="L3374"/>
  <c r="L3375"/>
  <c r="L3376"/>
  <c r="L3377"/>
  <c r="L3378"/>
  <c r="L3379"/>
  <c r="L3380"/>
  <c r="L3381"/>
  <c r="L3382"/>
  <c r="L3383"/>
  <c r="L3384"/>
  <c r="L3385"/>
  <c r="L3386"/>
  <c r="L3387"/>
  <c r="L3388"/>
  <c r="L3389"/>
  <c r="L3390"/>
  <c r="L3391"/>
  <c r="L3392"/>
  <c r="L3393"/>
  <c r="L3394"/>
  <c r="L3395"/>
  <c r="L3396"/>
  <c r="L3397"/>
  <c r="L3398"/>
  <c r="L3399"/>
  <c r="L3400"/>
  <c r="L3401"/>
  <c r="L3402"/>
  <c r="L3403"/>
  <c r="L3404"/>
  <c r="L3405"/>
  <c r="L3406"/>
  <c r="L3407"/>
  <c r="L3408"/>
  <c r="L3409"/>
  <c r="L3410"/>
  <c r="L3411"/>
  <c r="L3412"/>
  <c r="L3413"/>
  <c r="L3414"/>
  <c r="L3415"/>
  <c r="L3416"/>
  <c r="L3417"/>
  <c r="L3418"/>
  <c r="L3419"/>
  <c r="L3420"/>
  <c r="L3421"/>
  <c r="L3422"/>
  <c r="L3423"/>
  <c r="L3424"/>
  <c r="L3425"/>
  <c r="L3426"/>
  <c r="L3427"/>
  <c r="L3428"/>
  <c r="L3429"/>
  <c r="L3430"/>
  <c r="L3431"/>
  <c r="L3432"/>
  <c r="L3433"/>
  <c r="L3434"/>
  <c r="L3435"/>
  <c r="L3436"/>
  <c r="L3437"/>
  <c r="L3438"/>
  <c r="L3439"/>
  <c r="L3440"/>
  <c r="L3441"/>
  <c r="L3442"/>
  <c r="L3443"/>
  <c r="L3444"/>
  <c r="L3445"/>
  <c r="L3446"/>
  <c r="L3447"/>
  <c r="L3448"/>
  <c r="L3449"/>
  <c r="L3450"/>
  <c r="L3451"/>
  <c r="L3452"/>
  <c r="L3453"/>
  <c r="L3454"/>
  <c r="L3455"/>
  <c r="L3456"/>
  <c r="L3457"/>
  <c r="L3458"/>
  <c r="L3459"/>
  <c r="L3460"/>
  <c r="L3461"/>
  <c r="L3462"/>
  <c r="L3463"/>
  <c r="L3464"/>
  <c r="L3465"/>
  <c r="L3466"/>
  <c r="L3467"/>
  <c r="L3468"/>
  <c r="L3469"/>
  <c r="L3470"/>
  <c r="L3471"/>
  <c r="L3472"/>
  <c r="L3473"/>
  <c r="L3474"/>
  <c r="L3475"/>
  <c r="L3476"/>
  <c r="L3477"/>
  <c r="L3478"/>
  <c r="L3479"/>
  <c r="L3480"/>
  <c r="L3481"/>
  <c r="L3482"/>
  <c r="L3483"/>
  <c r="L3484"/>
  <c r="L3485"/>
  <c r="L3486"/>
  <c r="L3487"/>
  <c r="L3488"/>
  <c r="L3489"/>
  <c r="L3490"/>
  <c r="L3491"/>
  <c r="L3492"/>
  <c r="L3493"/>
  <c r="L3494"/>
  <c r="L3495"/>
  <c r="L3496"/>
  <c r="L3497"/>
  <c r="L3498"/>
  <c r="L3499"/>
  <c r="L3500"/>
  <c r="L3501"/>
  <c r="L3502"/>
  <c r="L3503"/>
  <c r="L3504"/>
  <c r="L3505"/>
  <c r="L3506"/>
  <c r="L3507"/>
  <c r="L3508"/>
  <c r="L3509"/>
  <c r="L3510"/>
  <c r="L3511"/>
  <c r="L3512"/>
  <c r="L3513"/>
  <c r="L3514"/>
  <c r="L3515"/>
  <c r="L3516"/>
  <c r="L3517"/>
  <c r="L3518"/>
  <c r="L3519"/>
  <c r="L3520"/>
  <c r="L3521"/>
  <c r="L3522"/>
  <c r="L3523"/>
  <c r="L3524"/>
  <c r="L3525"/>
  <c r="L3526"/>
  <c r="L3527"/>
  <c r="L3528"/>
  <c r="L3529"/>
  <c r="L3530"/>
  <c r="L3531"/>
  <c r="L3532"/>
  <c r="L3533"/>
  <c r="L3534"/>
  <c r="L3535"/>
  <c r="L3536"/>
  <c r="L3537"/>
  <c r="L3538"/>
  <c r="L3539"/>
  <c r="L3540"/>
  <c r="L3541"/>
  <c r="L3542"/>
  <c r="L3543"/>
  <c r="L3544"/>
  <c r="L3545"/>
  <c r="L3546"/>
  <c r="L3547"/>
  <c r="L3548"/>
  <c r="L3549"/>
  <c r="L3550"/>
  <c r="L3551"/>
  <c r="L3552"/>
  <c r="L3553"/>
  <c r="L3554"/>
  <c r="L3555"/>
  <c r="L3556"/>
  <c r="L3557"/>
  <c r="L3558"/>
  <c r="L3559"/>
  <c r="L3560"/>
  <c r="L3561"/>
  <c r="L3562"/>
  <c r="L3563"/>
  <c r="L3564"/>
  <c r="L3565"/>
  <c r="L3566"/>
  <c r="L3567"/>
  <c r="L3568"/>
  <c r="L3569"/>
  <c r="L3570"/>
  <c r="L3571"/>
  <c r="L3572"/>
  <c r="L3573"/>
  <c r="L3574"/>
  <c r="L3575"/>
  <c r="L3576"/>
  <c r="L3577"/>
  <c r="L3578"/>
  <c r="L3579"/>
  <c r="L3580"/>
  <c r="L3581"/>
  <c r="L3582"/>
  <c r="L3583"/>
  <c r="L3584"/>
  <c r="L3585"/>
  <c r="L3586"/>
  <c r="L3587"/>
  <c r="L3588"/>
  <c r="L3589"/>
  <c r="L3590"/>
  <c r="L3591"/>
  <c r="L3592"/>
  <c r="L3593"/>
  <c r="L3594"/>
  <c r="L3595"/>
  <c r="L3596"/>
  <c r="L3597"/>
  <c r="L3598"/>
  <c r="L3599"/>
  <c r="L3600"/>
  <c r="L3601"/>
  <c r="L3602"/>
  <c r="L3603"/>
  <c r="L3604"/>
  <c r="L3605"/>
  <c r="L3606"/>
  <c r="L3607"/>
  <c r="L3608"/>
  <c r="L3609"/>
  <c r="L3610"/>
  <c r="L3611"/>
  <c r="L3612"/>
  <c r="L3613"/>
  <c r="L3614"/>
  <c r="L3615"/>
  <c r="L3616"/>
  <c r="L3617"/>
  <c r="L3618"/>
  <c r="L3619"/>
  <c r="L3620"/>
  <c r="L3621"/>
  <c r="L3622"/>
  <c r="L3623"/>
  <c r="L3624"/>
  <c r="L3625"/>
  <c r="L3626"/>
  <c r="L3627"/>
  <c r="L3628"/>
  <c r="L3629"/>
  <c r="L3630"/>
  <c r="L3631"/>
  <c r="L3632"/>
  <c r="L3633"/>
  <c r="L3634"/>
  <c r="L3635"/>
  <c r="L3636"/>
  <c r="L3637"/>
  <c r="L3638"/>
  <c r="L3639"/>
  <c r="L3640"/>
  <c r="L3641"/>
  <c r="L3642"/>
  <c r="L3643"/>
  <c r="L3644"/>
  <c r="L3645"/>
  <c r="L3646"/>
  <c r="L3647"/>
  <c r="L3648"/>
  <c r="L3649"/>
  <c r="L3650"/>
  <c r="L3651"/>
  <c r="L3652"/>
  <c r="L3653"/>
  <c r="L3654"/>
  <c r="L3655"/>
  <c r="L3656"/>
  <c r="L3657"/>
  <c r="L3658"/>
  <c r="L3659"/>
  <c r="L3660"/>
  <c r="L3661"/>
  <c r="L3662"/>
  <c r="L3663"/>
  <c r="L3664"/>
  <c r="L3665"/>
  <c r="L3666"/>
  <c r="L3667"/>
  <c r="L3668"/>
  <c r="L3669"/>
  <c r="L3670"/>
  <c r="L3671"/>
  <c r="L3672"/>
  <c r="L3673"/>
  <c r="L3674"/>
  <c r="L3675"/>
  <c r="L3676"/>
  <c r="L3677"/>
  <c r="L3678"/>
  <c r="L3679"/>
  <c r="L3680"/>
  <c r="L3681"/>
  <c r="L3682"/>
  <c r="L3683"/>
  <c r="L3684"/>
  <c r="L3685"/>
  <c r="L3686"/>
  <c r="L3687"/>
  <c r="L3688"/>
  <c r="L3689"/>
  <c r="L3690"/>
  <c r="L3691"/>
  <c r="L3692"/>
  <c r="L3693"/>
  <c r="L3694"/>
  <c r="L3695"/>
  <c r="L3696"/>
  <c r="L3697"/>
  <c r="L3698"/>
  <c r="L3699"/>
  <c r="L3700"/>
  <c r="L3701"/>
  <c r="L3702"/>
  <c r="L3703"/>
  <c r="L3704"/>
  <c r="L3705"/>
  <c r="L3706"/>
  <c r="L3707"/>
  <c r="L3708"/>
  <c r="L3709"/>
  <c r="L3710"/>
  <c r="L3711"/>
  <c r="L3712"/>
  <c r="L3713"/>
  <c r="L3714"/>
  <c r="L3715"/>
  <c r="L3716"/>
  <c r="L3717"/>
  <c r="L3718"/>
  <c r="L3719"/>
  <c r="L3720"/>
  <c r="L3721"/>
  <c r="L3722"/>
  <c r="L3723"/>
  <c r="L3724"/>
  <c r="L3725"/>
  <c r="L3726"/>
  <c r="L3727"/>
  <c r="L3728"/>
  <c r="L3729"/>
  <c r="L3730"/>
  <c r="L3731"/>
  <c r="L3732"/>
  <c r="L3733"/>
  <c r="L3734"/>
  <c r="L3735"/>
  <c r="L3736"/>
  <c r="L3737"/>
  <c r="L3738"/>
  <c r="L3739"/>
  <c r="L3740"/>
  <c r="L3741"/>
  <c r="L3742"/>
  <c r="L3743"/>
  <c r="L3744"/>
  <c r="L3745"/>
  <c r="L3746"/>
  <c r="L3747"/>
  <c r="L3748"/>
  <c r="L3749"/>
  <c r="L3750"/>
  <c r="L3751"/>
  <c r="L3752"/>
  <c r="L3753"/>
  <c r="L3754"/>
  <c r="L3755"/>
  <c r="L3756"/>
  <c r="L3757"/>
  <c r="L3758"/>
  <c r="L3759"/>
  <c r="L3760"/>
  <c r="L3761"/>
  <c r="L3762"/>
  <c r="L3763"/>
  <c r="L3764"/>
  <c r="L3765"/>
  <c r="L3766"/>
  <c r="L3767"/>
  <c r="L3768"/>
  <c r="L3769"/>
  <c r="L3770"/>
  <c r="L3771"/>
  <c r="L3772"/>
  <c r="L3773"/>
  <c r="L3774"/>
  <c r="L3775"/>
  <c r="L3776"/>
  <c r="L3777"/>
  <c r="L3778"/>
  <c r="L3779"/>
  <c r="L3780"/>
  <c r="L3781"/>
  <c r="L3782"/>
  <c r="L3783"/>
  <c r="L3784"/>
  <c r="L3785"/>
  <c r="L3786"/>
  <c r="L3787"/>
  <c r="L3788"/>
  <c r="L3789"/>
  <c r="L3790"/>
  <c r="L3791"/>
  <c r="L3792"/>
  <c r="L3793"/>
  <c r="L3794"/>
  <c r="L3795"/>
  <c r="L3796"/>
  <c r="L3797"/>
  <c r="L3798"/>
  <c r="L3799"/>
  <c r="L3800"/>
  <c r="L3801"/>
  <c r="L3802"/>
  <c r="L3803"/>
  <c r="L3804"/>
  <c r="L3805"/>
  <c r="L3806"/>
  <c r="L3807"/>
  <c r="L3808"/>
  <c r="L3809"/>
  <c r="L3810"/>
  <c r="L3811"/>
  <c r="L3812"/>
  <c r="L3813"/>
  <c r="L3814"/>
  <c r="L3815"/>
  <c r="L3816"/>
  <c r="L3817"/>
  <c r="L3818"/>
  <c r="L3819"/>
  <c r="L3820"/>
  <c r="L3821"/>
  <c r="L3822"/>
  <c r="L3823"/>
  <c r="L3824"/>
  <c r="L3825"/>
  <c r="L3826"/>
  <c r="L3827"/>
  <c r="L3828"/>
  <c r="L3829"/>
  <c r="L3830"/>
  <c r="L3831"/>
  <c r="L3832"/>
  <c r="L3833"/>
  <c r="L3834"/>
  <c r="L3835"/>
  <c r="L3836"/>
  <c r="L3837"/>
  <c r="L3838"/>
  <c r="L3839"/>
  <c r="L3840"/>
  <c r="L3841"/>
  <c r="L3842"/>
  <c r="L3843"/>
  <c r="L3844"/>
  <c r="L3845"/>
  <c r="L3846"/>
  <c r="L3847"/>
  <c r="L3848"/>
  <c r="L3849"/>
  <c r="L3850"/>
  <c r="L3851"/>
  <c r="L3852"/>
  <c r="L3853"/>
  <c r="L3854"/>
  <c r="L3855"/>
  <c r="L3856"/>
  <c r="L3857"/>
  <c r="L3858"/>
  <c r="L3859"/>
  <c r="L3860"/>
  <c r="L3861"/>
  <c r="L3862"/>
  <c r="L3863"/>
  <c r="L3864"/>
  <c r="L3865"/>
  <c r="L3866"/>
  <c r="L3867"/>
  <c r="L3868"/>
  <c r="L3869"/>
  <c r="L3870"/>
  <c r="L3871"/>
  <c r="L3872"/>
  <c r="L3873"/>
  <c r="L3874"/>
  <c r="L3875"/>
  <c r="L3876"/>
  <c r="L3877"/>
  <c r="L3878"/>
  <c r="L3879"/>
  <c r="L3880"/>
  <c r="L3881"/>
  <c r="L3882"/>
  <c r="L3883"/>
  <c r="L3884"/>
  <c r="L3885"/>
  <c r="L3886"/>
  <c r="L3887"/>
  <c r="L3888"/>
  <c r="L3889"/>
  <c r="L3890"/>
  <c r="L3891"/>
  <c r="L3892"/>
  <c r="L3893"/>
  <c r="L3894"/>
  <c r="L3895"/>
  <c r="L3896"/>
  <c r="L3897"/>
  <c r="L3898"/>
  <c r="L3899"/>
  <c r="L3900"/>
  <c r="L3901"/>
  <c r="L3902"/>
  <c r="L3903"/>
  <c r="L3904"/>
  <c r="L3905"/>
  <c r="L3906"/>
  <c r="L3907"/>
  <c r="L3908"/>
  <c r="L3909"/>
  <c r="L3910"/>
  <c r="L3911"/>
  <c r="L3912"/>
  <c r="L3913"/>
  <c r="L3914"/>
  <c r="L3915"/>
  <c r="L3916"/>
  <c r="L3917"/>
  <c r="L3918"/>
  <c r="L3919"/>
  <c r="L3920"/>
  <c r="L3921"/>
  <c r="L3922"/>
  <c r="L3923"/>
  <c r="L3924"/>
  <c r="L3925"/>
  <c r="L3926"/>
  <c r="L3927"/>
  <c r="L3928"/>
  <c r="L3929"/>
  <c r="L3930"/>
  <c r="L3931"/>
  <c r="L3932"/>
  <c r="L3933"/>
  <c r="L3934"/>
  <c r="L3935"/>
  <c r="L3936"/>
  <c r="L3937"/>
  <c r="L3938"/>
  <c r="L3939"/>
  <c r="L3940"/>
  <c r="L3941"/>
  <c r="L3942"/>
  <c r="L3943"/>
  <c r="L3944"/>
  <c r="L3945"/>
  <c r="L3946"/>
  <c r="L3947"/>
  <c r="L3948"/>
  <c r="L3949"/>
  <c r="L3950"/>
  <c r="L3951"/>
  <c r="L3952"/>
  <c r="L3953"/>
  <c r="L3954"/>
  <c r="L3955"/>
  <c r="L3956"/>
  <c r="L3957"/>
  <c r="L3958"/>
  <c r="L3959"/>
  <c r="L3960"/>
  <c r="L3961"/>
  <c r="L3962"/>
  <c r="L3963"/>
  <c r="L3964"/>
  <c r="L3965"/>
  <c r="L3966"/>
  <c r="L3967"/>
  <c r="L3968"/>
  <c r="L3969"/>
  <c r="L3970"/>
  <c r="L3971"/>
  <c r="L3972"/>
  <c r="L3973"/>
  <c r="L3974"/>
  <c r="L3975"/>
  <c r="L3976"/>
  <c r="L3977"/>
  <c r="L3978"/>
  <c r="L3979"/>
  <c r="L3980"/>
  <c r="L3981"/>
  <c r="L3982"/>
  <c r="L3983"/>
  <c r="L3984"/>
  <c r="L3985"/>
  <c r="L3986"/>
  <c r="L3987"/>
  <c r="L3988"/>
  <c r="L3989"/>
  <c r="L3990"/>
  <c r="L3991"/>
  <c r="L3992"/>
  <c r="L3993"/>
  <c r="L3994"/>
  <c r="L3995"/>
  <c r="L3996"/>
  <c r="L3997"/>
  <c r="L3998"/>
  <c r="L3999"/>
  <c r="L4000"/>
  <c r="L4001"/>
  <c r="L4002"/>
  <c r="L4003"/>
  <c r="L4004"/>
  <c r="L4005"/>
  <c r="L4006"/>
  <c r="L4007"/>
  <c r="L4008"/>
  <c r="L4009"/>
  <c r="L4010"/>
  <c r="L4011"/>
  <c r="L4012"/>
  <c r="L4013"/>
  <c r="L4014"/>
  <c r="L4015"/>
  <c r="L4016"/>
  <c r="L4017"/>
  <c r="L4018"/>
  <c r="L4019"/>
  <c r="L4020"/>
  <c r="L4021"/>
  <c r="L4022"/>
  <c r="L4023"/>
  <c r="L4024"/>
  <c r="L4025"/>
  <c r="L4026"/>
  <c r="L4027"/>
  <c r="L4028"/>
  <c r="L4029"/>
  <c r="L4030"/>
  <c r="L4031"/>
  <c r="L4032"/>
  <c r="L4033"/>
  <c r="L4034"/>
  <c r="L4035"/>
  <c r="L4036"/>
  <c r="L4037"/>
  <c r="L4038"/>
  <c r="L4039"/>
  <c r="L4040"/>
  <c r="L4041"/>
  <c r="L4042"/>
  <c r="L4043"/>
  <c r="L4044"/>
  <c r="L4045"/>
  <c r="L4046"/>
  <c r="L4047"/>
  <c r="L4048"/>
  <c r="L4049"/>
  <c r="L4050"/>
  <c r="L4051"/>
  <c r="L4052"/>
  <c r="L4053"/>
  <c r="L4054"/>
  <c r="L4055"/>
  <c r="L4056"/>
  <c r="L4057"/>
  <c r="L4058"/>
  <c r="L4059"/>
  <c r="L4060"/>
  <c r="L4061"/>
  <c r="L4062"/>
  <c r="L4063"/>
  <c r="L4064"/>
  <c r="L4065"/>
  <c r="L4066"/>
  <c r="L4067"/>
  <c r="L4068"/>
  <c r="L4069"/>
  <c r="L4070"/>
  <c r="L4071"/>
  <c r="L4072"/>
  <c r="L4073"/>
  <c r="L4074"/>
  <c r="L4075"/>
  <c r="L4076"/>
  <c r="L4077"/>
  <c r="L4078"/>
  <c r="L4079"/>
  <c r="L4080"/>
  <c r="L4081"/>
  <c r="L4082"/>
  <c r="L4083"/>
  <c r="L4084"/>
  <c r="L4085"/>
  <c r="L4086"/>
  <c r="L4087"/>
  <c r="L4088"/>
  <c r="L4089"/>
  <c r="L4090"/>
  <c r="L4091"/>
  <c r="L4092"/>
  <c r="L4093"/>
  <c r="L4094"/>
  <c r="L4095"/>
  <c r="L4096"/>
  <c r="L4097"/>
  <c r="L4098"/>
  <c r="L4099"/>
  <c r="L4100"/>
  <c r="L4101"/>
  <c r="L4102"/>
  <c r="L4103"/>
  <c r="L4104"/>
  <c r="L4105"/>
  <c r="L4106"/>
  <c r="L4107"/>
  <c r="L4108"/>
  <c r="L4109"/>
  <c r="L4110"/>
  <c r="L4111"/>
  <c r="L4112"/>
  <c r="L4113"/>
  <c r="L4114"/>
  <c r="L4115"/>
  <c r="L4116"/>
  <c r="L4117"/>
  <c r="L4118"/>
  <c r="L4119"/>
  <c r="L4120"/>
  <c r="L4121"/>
  <c r="L4122"/>
  <c r="L4123"/>
  <c r="L4124"/>
  <c r="L4125"/>
  <c r="L4126"/>
  <c r="L4127"/>
  <c r="L4128"/>
  <c r="L4129"/>
  <c r="L4130"/>
  <c r="L4131"/>
  <c r="L4132"/>
  <c r="L4133"/>
  <c r="L4134"/>
  <c r="L4135"/>
  <c r="L4136"/>
  <c r="L4137"/>
  <c r="L4138"/>
  <c r="L4139"/>
  <c r="L4140"/>
  <c r="L4141"/>
  <c r="L4142"/>
  <c r="L4143"/>
  <c r="L4144"/>
  <c r="L4145"/>
  <c r="L4146"/>
  <c r="L4147"/>
  <c r="L4148"/>
  <c r="L4149"/>
  <c r="L4150"/>
  <c r="L4151"/>
  <c r="L4152"/>
  <c r="L4153"/>
  <c r="L4154"/>
  <c r="L4155"/>
  <c r="L4156"/>
  <c r="L4157"/>
  <c r="L4158"/>
  <c r="L4159"/>
  <c r="L4160"/>
  <c r="L4161"/>
  <c r="L4162"/>
  <c r="L4163"/>
  <c r="L4164"/>
  <c r="L4165"/>
  <c r="L4166"/>
  <c r="L4167"/>
  <c r="L4168"/>
  <c r="L4169"/>
  <c r="L4170"/>
  <c r="L4171"/>
  <c r="L4172"/>
  <c r="L4173"/>
  <c r="L4174"/>
  <c r="L4175"/>
  <c r="L4176"/>
  <c r="L4177"/>
  <c r="L4178"/>
  <c r="L4179"/>
  <c r="L4180"/>
  <c r="L4181"/>
  <c r="L4182"/>
  <c r="L4183"/>
  <c r="L4184"/>
  <c r="L4185"/>
  <c r="L4186"/>
  <c r="L4187"/>
  <c r="L4188"/>
  <c r="L4189"/>
  <c r="L4190"/>
  <c r="L4191"/>
  <c r="L4192"/>
  <c r="L4193"/>
  <c r="L4194"/>
  <c r="L4195"/>
  <c r="L4196"/>
  <c r="L4197"/>
  <c r="L4198"/>
  <c r="L4199"/>
  <c r="L4200"/>
  <c r="L4201"/>
  <c r="L4202"/>
  <c r="L4203"/>
  <c r="L4204"/>
  <c r="L4205"/>
  <c r="L4206"/>
  <c r="L4207"/>
  <c r="L4208"/>
  <c r="L4209"/>
  <c r="L4210"/>
  <c r="L4211"/>
  <c r="L4212"/>
  <c r="L4213"/>
  <c r="L4214"/>
  <c r="L4215"/>
  <c r="L4216"/>
  <c r="L4217"/>
  <c r="L4218"/>
  <c r="L4219"/>
  <c r="L4220"/>
  <c r="L4221"/>
  <c r="L4222"/>
  <c r="L4223"/>
  <c r="L4224"/>
  <c r="L4225"/>
  <c r="L4226"/>
  <c r="L4227"/>
  <c r="L4228"/>
  <c r="L4229"/>
  <c r="L4230"/>
  <c r="L4231"/>
  <c r="L4232"/>
  <c r="L4233"/>
  <c r="L4234"/>
  <c r="L4235"/>
  <c r="L4236"/>
  <c r="L4237"/>
  <c r="L4238"/>
  <c r="L4239"/>
  <c r="L4240"/>
  <c r="L4241"/>
  <c r="L4242"/>
  <c r="L4243"/>
  <c r="L4244"/>
  <c r="L4245"/>
  <c r="L4246"/>
  <c r="L4247"/>
  <c r="L4248"/>
  <c r="L4249"/>
  <c r="L4250"/>
  <c r="L4251"/>
  <c r="L4252"/>
  <c r="L4253"/>
  <c r="L4254"/>
  <c r="L4255"/>
  <c r="L4256"/>
  <c r="L4257"/>
  <c r="L4258"/>
  <c r="L4259"/>
  <c r="L4260"/>
  <c r="L4261"/>
  <c r="L4262"/>
  <c r="L4263"/>
  <c r="L4264"/>
  <c r="L4265"/>
  <c r="L4266"/>
  <c r="L4267"/>
  <c r="L4268"/>
  <c r="L4269"/>
  <c r="L4270"/>
  <c r="L4271"/>
  <c r="L4272"/>
  <c r="L4273"/>
  <c r="L4274"/>
  <c r="L4275"/>
  <c r="L4276"/>
  <c r="L4277"/>
  <c r="L4278"/>
  <c r="L4279"/>
  <c r="L4280"/>
  <c r="L4281"/>
  <c r="L4282"/>
  <c r="L4283"/>
  <c r="L4284"/>
  <c r="L4285"/>
  <c r="L4286"/>
  <c r="L4287"/>
  <c r="L4288"/>
  <c r="L4289"/>
  <c r="L4290"/>
  <c r="L4291"/>
  <c r="L4292"/>
  <c r="L4293"/>
  <c r="L4294"/>
  <c r="L4295"/>
  <c r="L4296"/>
  <c r="L4297"/>
  <c r="L4298"/>
  <c r="L4299"/>
  <c r="L4300"/>
  <c r="L4301"/>
  <c r="L4302"/>
  <c r="L4303"/>
  <c r="L4304"/>
  <c r="L4305"/>
  <c r="L4306"/>
  <c r="L4307"/>
  <c r="L4308"/>
  <c r="L4309"/>
  <c r="L4310"/>
  <c r="L4311"/>
  <c r="L4312"/>
  <c r="L4313"/>
  <c r="L4314"/>
  <c r="L4315"/>
  <c r="L4316"/>
  <c r="L4317"/>
  <c r="L4318"/>
  <c r="L4319"/>
  <c r="L4320"/>
  <c r="L4321"/>
  <c r="L4322"/>
  <c r="L4323"/>
  <c r="L4324"/>
  <c r="L4325"/>
  <c r="L4326"/>
  <c r="L4327"/>
  <c r="L4328"/>
  <c r="L4329"/>
  <c r="L4330"/>
  <c r="L4331"/>
  <c r="L4332"/>
  <c r="L4333"/>
  <c r="L4334"/>
  <c r="L4335"/>
  <c r="L4336"/>
  <c r="L4337"/>
  <c r="L4338"/>
  <c r="L4339"/>
  <c r="L4340"/>
  <c r="L4341"/>
  <c r="L4342"/>
  <c r="L4343"/>
  <c r="L4344"/>
  <c r="L4345"/>
  <c r="L4346"/>
  <c r="L4347"/>
  <c r="L4348"/>
  <c r="L4349"/>
  <c r="L4350"/>
  <c r="L4351"/>
  <c r="L4352"/>
  <c r="L4353"/>
  <c r="L4354"/>
  <c r="L4355"/>
  <c r="L4356"/>
  <c r="L4357"/>
  <c r="L4358"/>
  <c r="L4359"/>
  <c r="L4360"/>
  <c r="L4361"/>
  <c r="L4362"/>
  <c r="L4363"/>
  <c r="L4364"/>
  <c r="L4365"/>
  <c r="L4366"/>
  <c r="L4367"/>
  <c r="L4368"/>
  <c r="L4369"/>
  <c r="L4370"/>
  <c r="L4371"/>
  <c r="L4372"/>
  <c r="L4373"/>
  <c r="L4374"/>
  <c r="L4375"/>
  <c r="L4376"/>
  <c r="L4377"/>
  <c r="L4378"/>
  <c r="L4379"/>
  <c r="L4380"/>
  <c r="L4381"/>
  <c r="L4382"/>
  <c r="L4383"/>
  <c r="L4384"/>
  <c r="L4385"/>
  <c r="L4386"/>
  <c r="L4387"/>
  <c r="L4388"/>
  <c r="L4389"/>
  <c r="L4390"/>
  <c r="L4391"/>
  <c r="L4392"/>
  <c r="L4393"/>
  <c r="L4394"/>
  <c r="L4395"/>
  <c r="L4396"/>
  <c r="L4397"/>
  <c r="L4398"/>
  <c r="L4399"/>
  <c r="L4400"/>
  <c r="L4401"/>
  <c r="L4402"/>
  <c r="L4403"/>
  <c r="L4404"/>
  <c r="L4405"/>
  <c r="L4406"/>
  <c r="L4407"/>
  <c r="L4408"/>
  <c r="L4409"/>
  <c r="L4410"/>
  <c r="L4411"/>
  <c r="L4412"/>
  <c r="L4413"/>
  <c r="L4414"/>
  <c r="L4415"/>
  <c r="L4416"/>
  <c r="L4417"/>
  <c r="L4418"/>
  <c r="L4419"/>
  <c r="L4420"/>
  <c r="L4421"/>
  <c r="L4422"/>
  <c r="L4423"/>
  <c r="L4424"/>
  <c r="L4425"/>
  <c r="L4426"/>
  <c r="L4427"/>
  <c r="L4428"/>
  <c r="L4429"/>
  <c r="L4430"/>
  <c r="L4431"/>
  <c r="L4432"/>
  <c r="L4433"/>
  <c r="L4434"/>
  <c r="L4435"/>
  <c r="L4436"/>
  <c r="L4437"/>
  <c r="L4438"/>
  <c r="L4439"/>
  <c r="L4440"/>
  <c r="L4441"/>
  <c r="L4442"/>
  <c r="L4443"/>
  <c r="L4444"/>
  <c r="L4445"/>
  <c r="L4446"/>
  <c r="L4447"/>
  <c r="L4448"/>
  <c r="L4449"/>
  <c r="L4450"/>
  <c r="L4451"/>
  <c r="L4452"/>
  <c r="L4453"/>
  <c r="L4454"/>
  <c r="L4455"/>
  <c r="L4456"/>
  <c r="L4457"/>
  <c r="L4458"/>
  <c r="L4459"/>
  <c r="L4460"/>
  <c r="L4461"/>
  <c r="L4462"/>
  <c r="L4463"/>
  <c r="L4464"/>
  <c r="L4465"/>
  <c r="L4466"/>
  <c r="L4467"/>
  <c r="L4468"/>
  <c r="L4469"/>
  <c r="L4470"/>
  <c r="L4471"/>
  <c r="L4472"/>
  <c r="L4473"/>
  <c r="L4474"/>
  <c r="L4475"/>
  <c r="L4476"/>
  <c r="L4477"/>
  <c r="L4478"/>
  <c r="L4479"/>
  <c r="L4480"/>
  <c r="L4481"/>
  <c r="L4482"/>
  <c r="L4483"/>
  <c r="L4484"/>
  <c r="L4485"/>
  <c r="L4486"/>
  <c r="L4487"/>
  <c r="L4488"/>
  <c r="L4489"/>
  <c r="L4490"/>
  <c r="L4491"/>
  <c r="L4492"/>
  <c r="L4493"/>
  <c r="L4494"/>
  <c r="L4495"/>
  <c r="L4496"/>
  <c r="L4497"/>
  <c r="L4498"/>
  <c r="L4499"/>
  <c r="L4500"/>
  <c r="L4501"/>
  <c r="L4502"/>
  <c r="L4503"/>
  <c r="L4504"/>
  <c r="L4505"/>
  <c r="L4506"/>
  <c r="L4507"/>
  <c r="L4508"/>
  <c r="L4509"/>
  <c r="L4510"/>
  <c r="L4511"/>
  <c r="L4512"/>
  <c r="L4513"/>
  <c r="L4514"/>
  <c r="L4515"/>
  <c r="L4516"/>
  <c r="L4517"/>
  <c r="L4518"/>
  <c r="L4519"/>
  <c r="L4520"/>
  <c r="L4521"/>
  <c r="L4522"/>
  <c r="L4523"/>
  <c r="L4524"/>
  <c r="L4525"/>
  <c r="L4526"/>
  <c r="L4527"/>
  <c r="L4528"/>
  <c r="L4529"/>
  <c r="L4530"/>
  <c r="L4531"/>
  <c r="L4532"/>
  <c r="L4533"/>
  <c r="L4534"/>
  <c r="L4535"/>
  <c r="L4536"/>
  <c r="L4537"/>
  <c r="L4538"/>
  <c r="L4539"/>
  <c r="L4540"/>
  <c r="L4541"/>
  <c r="L4542"/>
  <c r="L4543"/>
  <c r="L4544"/>
  <c r="L4545"/>
  <c r="L4546"/>
  <c r="L4547"/>
  <c r="L4548"/>
  <c r="L4549"/>
  <c r="L4550"/>
  <c r="L4551"/>
  <c r="L4552"/>
  <c r="L4553"/>
  <c r="L4554"/>
  <c r="L4555"/>
  <c r="L4556"/>
  <c r="L4557"/>
  <c r="L4558"/>
  <c r="L4559"/>
  <c r="L4560"/>
  <c r="L4561"/>
  <c r="L4562"/>
  <c r="L4563"/>
  <c r="L4564"/>
  <c r="L4565"/>
  <c r="L4566"/>
  <c r="L4567"/>
  <c r="L4568"/>
  <c r="L4569"/>
  <c r="L4570"/>
  <c r="L4571"/>
  <c r="L4572"/>
  <c r="L4573"/>
  <c r="L4574"/>
  <c r="L4575"/>
  <c r="L4576"/>
  <c r="L4577"/>
  <c r="L4578"/>
  <c r="L4579"/>
  <c r="L4580"/>
  <c r="L4581"/>
  <c r="L4582"/>
  <c r="L4583"/>
  <c r="L4584"/>
  <c r="L4585"/>
  <c r="L4586"/>
  <c r="L4587"/>
  <c r="L4588"/>
  <c r="L4589"/>
  <c r="L4590"/>
  <c r="L4591"/>
  <c r="L4592"/>
  <c r="L4593"/>
  <c r="L4594"/>
  <c r="L4595"/>
  <c r="L4596"/>
  <c r="L4597"/>
  <c r="L4598"/>
  <c r="L4599"/>
  <c r="L4600"/>
  <c r="L4601"/>
  <c r="L4602"/>
  <c r="L4603"/>
  <c r="L4604"/>
  <c r="L4605"/>
  <c r="L4606"/>
  <c r="L4607"/>
  <c r="L4608"/>
  <c r="L4609"/>
  <c r="L4610"/>
  <c r="L4611"/>
  <c r="L4612"/>
  <c r="L4613"/>
  <c r="L4614"/>
  <c r="L4615"/>
  <c r="L4616"/>
  <c r="L4617"/>
  <c r="L4618"/>
  <c r="L4619"/>
  <c r="L4620"/>
  <c r="L4621"/>
  <c r="L4622"/>
  <c r="L4623"/>
  <c r="L4624"/>
  <c r="L4625"/>
  <c r="L4626"/>
  <c r="L4627"/>
  <c r="L4628"/>
  <c r="L4629"/>
  <c r="L4630"/>
  <c r="L4631"/>
  <c r="L4632"/>
  <c r="L4633"/>
  <c r="L4634"/>
  <c r="L4635"/>
  <c r="L4636"/>
  <c r="L4637"/>
  <c r="L4638"/>
  <c r="L4639"/>
  <c r="L4640"/>
  <c r="L4641"/>
  <c r="L4642"/>
  <c r="L4643"/>
  <c r="L4644"/>
  <c r="L4645"/>
  <c r="L4646"/>
  <c r="L4647"/>
  <c r="L4648"/>
  <c r="L4649"/>
  <c r="L4650"/>
  <c r="L4651"/>
  <c r="L4652"/>
  <c r="L4653"/>
  <c r="L4654"/>
  <c r="L4655"/>
  <c r="L4656"/>
  <c r="L4657"/>
  <c r="L4658"/>
  <c r="L4659"/>
  <c r="L4660"/>
  <c r="L4661"/>
  <c r="L4662"/>
  <c r="L4663"/>
  <c r="L4664"/>
  <c r="L4665"/>
  <c r="L4666"/>
  <c r="L4667"/>
  <c r="L4668"/>
  <c r="L4669"/>
  <c r="L4670"/>
  <c r="L4671"/>
  <c r="L4672"/>
  <c r="L4673"/>
  <c r="L4674"/>
  <c r="L4675"/>
  <c r="L4676"/>
  <c r="L4677"/>
  <c r="L4678"/>
  <c r="L4679"/>
  <c r="L4680"/>
  <c r="L4681"/>
  <c r="L4682"/>
  <c r="L4683"/>
  <c r="L4684"/>
  <c r="L4685"/>
  <c r="L4686"/>
  <c r="L4687"/>
  <c r="L4688"/>
  <c r="L4689"/>
  <c r="L4690"/>
  <c r="L4691"/>
  <c r="L4692"/>
  <c r="L4693"/>
  <c r="L4694"/>
  <c r="L4695"/>
  <c r="L4696"/>
  <c r="L4697"/>
  <c r="L4698"/>
  <c r="L4699"/>
  <c r="L4700"/>
  <c r="L4701"/>
  <c r="L4702"/>
  <c r="L4703"/>
  <c r="L4704"/>
  <c r="L4705"/>
  <c r="L4706"/>
  <c r="L4707"/>
  <c r="L4708"/>
  <c r="L4709"/>
  <c r="L4710"/>
  <c r="L4711"/>
  <c r="L4712"/>
  <c r="L4713"/>
  <c r="L4714"/>
  <c r="L4715"/>
  <c r="L4716"/>
  <c r="L4717"/>
  <c r="L4718"/>
  <c r="L4719"/>
  <c r="L4720"/>
  <c r="L4721"/>
  <c r="L4722"/>
  <c r="L4723"/>
  <c r="L4724"/>
  <c r="L4725"/>
  <c r="L4726"/>
  <c r="L4727"/>
  <c r="L4728"/>
  <c r="L4729"/>
  <c r="L4730"/>
  <c r="L4731"/>
  <c r="L4732"/>
  <c r="L4733"/>
  <c r="L4734"/>
  <c r="L4735"/>
  <c r="L4736"/>
  <c r="L4737"/>
  <c r="L4738"/>
  <c r="L4739"/>
  <c r="L4740"/>
  <c r="L4741"/>
  <c r="L4742"/>
  <c r="L4743"/>
  <c r="L4744"/>
  <c r="L4745"/>
  <c r="L4746"/>
  <c r="L4747"/>
  <c r="L4748"/>
  <c r="L4749"/>
  <c r="L4750"/>
  <c r="L4751"/>
  <c r="L4752"/>
  <c r="L4753"/>
  <c r="L4754"/>
  <c r="L4755"/>
  <c r="L4756"/>
  <c r="L4757"/>
  <c r="L4758"/>
  <c r="L4759"/>
  <c r="L4760"/>
  <c r="L4761"/>
  <c r="L4762"/>
  <c r="L4763"/>
  <c r="L4764"/>
  <c r="L4765"/>
  <c r="L4766"/>
  <c r="L4767"/>
  <c r="L4768"/>
  <c r="L4769"/>
  <c r="L4770"/>
  <c r="L4771"/>
  <c r="L4772"/>
  <c r="L4773"/>
  <c r="L4774"/>
  <c r="L4775"/>
  <c r="L4776"/>
  <c r="L4777"/>
  <c r="L4778"/>
  <c r="L4779"/>
  <c r="L4780"/>
  <c r="L4781"/>
  <c r="L4782"/>
  <c r="L4783"/>
  <c r="L4784"/>
  <c r="L4785"/>
  <c r="L4786"/>
  <c r="L4787"/>
  <c r="L4788"/>
  <c r="L4789"/>
  <c r="L4790"/>
  <c r="L4791"/>
  <c r="L4792"/>
  <c r="L4793"/>
  <c r="L4794"/>
  <c r="L4795"/>
  <c r="L4796"/>
  <c r="L4797"/>
  <c r="L4798"/>
  <c r="L4799"/>
  <c r="L4800"/>
  <c r="L4801"/>
  <c r="L4802"/>
  <c r="L4803"/>
  <c r="L4804"/>
  <c r="L4805"/>
  <c r="L4806"/>
  <c r="L4807"/>
  <c r="L4808"/>
  <c r="L4809"/>
  <c r="L4810"/>
  <c r="L4811"/>
  <c r="L4812"/>
  <c r="L4813"/>
  <c r="L4814"/>
  <c r="L4815"/>
  <c r="L4816"/>
  <c r="L4817"/>
  <c r="L4818"/>
  <c r="L4819"/>
  <c r="L4820"/>
  <c r="L4821"/>
  <c r="L4822"/>
  <c r="L4823"/>
  <c r="L4824"/>
  <c r="L4825"/>
  <c r="L4826"/>
  <c r="L4827"/>
  <c r="L4828"/>
  <c r="L4829"/>
  <c r="L4830"/>
  <c r="L4831"/>
  <c r="L4832"/>
  <c r="L4833"/>
  <c r="L4834"/>
  <c r="L4835"/>
  <c r="L4836"/>
  <c r="L4837"/>
  <c r="L4838"/>
  <c r="L4839"/>
  <c r="L4840"/>
  <c r="L4841"/>
  <c r="L4842"/>
  <c r="L4843"/>
  <c r="L4844"/>
  <c r="L4845"/>
  <c r="L4846"/>
  <c r="L4847"/>
  <c r="L4848"/>
  <c r="L4849"/>
  <c r="L4850"/>
  <c r="L4851"/>
  <c r="L4852"/>
  <c r="L4853"/>
  <c r="L4854"/>
  <c r="L4855"/>
  <c r="L4856"/>
  <c r="L4857"/>
  <c r="L4858"/>
  <c r="L4859"/>
  <c r="L4860"/>
  <c r="L4861"/>
  <c r="L4862"/>
  <c r="L4863"/>
  <c r="L4864"/>
  <c r="L4865"/>
  <c r="L4866"/>
  <c r="L4867"/>
  <c r="L4868"/>
  <c r="L4869"/>
  <c r="L4870"/>
  <c r="L4871"/>
  <c r="L4872"/>
  <c r="L4873"/>
  <c r="L4874"/>
  <c r="L4875"/>
  <c r="L4876"/>
  <c r="L4877"/>
  <c r="L4878"/>
  <c r="L4879"/>
  <c r="L4880"/>
  <c r="L4881"/>
  <c r="L4882"/>
  <c r="L4883"/>
  <c r="L4884"/>
  <c r="L4885"/>
  <c r="L4886"/>
  <c r="L4887"/>
  <c r="L4888"/>
  <c r="L4889"/>
  <c r="L4890"/>
  <c r="L4891"/>
  <c r="L4892"/>
  <c r="L4893"/>
  <c r="L4894"/>
  <c r="L4895"/>
  <c r="L4896"/>
  <c r="L4897"/>
  <c r="L4898"/>
  <c r="L4899"/>
  <c r="L4900"/>
  <c r="L4901"/>
  <c r="L4902"/>
  <c r="L4903"/>
  <c r="L4904"/>
  <c r="L4905"/>
  <c r="L4906"/>
  <c r="L4907"/>
  <c r="L4908"/>
  <c r="L4909"/>
  <c r="L4910"/>
  <c r="L4911"/>
  <c r="L4912"/>
  <c r="L4913"/>
  <c r="L4914"/>
  <c r="L4915"/>
  <c r="L4916"/>
  <c r="L4917"/>
  <c r="L4918"/>
  <c r="L4919"/>
  <c r="L4920"/>
  <c r="L4921"/>
  <c r="L4922"/>
  <c r="L4923"/>
  <c r="L4924"/>
  <c r="L4925"/>
  <c r="L4926"/>
  <c r="L4927"/>
  <c r="L4928"/>
  <c r="L4929"/>
  <c r="L4930"/>
  <c r="L4931"/>
  <c r="L4932"/>
  <c r="L4933"/>
  <c r="L4934"/>
  <c r="L4935"/>
  <c r="L4936"/>
  <c r="L4937"/>
  <c r="L4938"/>
  <c r="L4939"/>
  <c r="L4940"/>
  <c r="L4941"/>
  <c r="L4942"/>
  <c r="L4943"/>
  <c r="L4944"/>
  <c r="L4945"/>
  <c r="L4946"/>
  <c r="L4947"/>
  <c r="L4948"/>
  <c r="L4949"/>
  <c r="L4950"/>
  <c r="L4951"/>
  <c r="L4952"/>
  <c r="L4953"/>
  <c r="L4954"/>
  <c r="L4955"/>
  <c r="L4956"/>
  <c r="L4957"/>
  <c r="L4958"/>
  <c r="L4959"/>
  <c r="L4960"/>
  <c r="L4961"/>
  <c r="L4962"/>
  <c r="L4963"/>
  <c r="L4964"/>
  <c r="L4965"/>
  <c r="L4966"/>
  <c r="L4967"/>
  <c r="L4968"/>
  <c r="L4969"/>
  <c r="L4970"/>
  <c r="L4971"/>
  <c r="L4972"/>
  <c r="L4973"/>
  <c r="L4974"/>
  <c r="L4975"/>
  <c r="L4976"/>
  <c r="L4977"/>
  <c r="L4978"/>
  <c r="L4979"/>
  <c r="L4980"/>
  <c r="L4981"/>
  <c r="L4982"/>
  <c r="L4983"/>
  <c r="L4984"/>
  <c r="L4985"/>
  <c r="L4986"/>
  <c r="L4987"/>
  <c r="L4988"/>
  <c r="L4989"/>
  <c r="L4990"/>
  <c r="L4991"/>
  <c r="L4992"/>
  <c r="L4993"/>
  <c r="L4994"/>
  <c r="L4995"/>
  <c r="L4996"/>
  <c r="L4997"/>
  <c r="L4998"/>
  <c r="L4999"/>
  <c r="L5000"/>
  <c r="L5001"/>
  <c r="L5002"/>
  <c r="L5003"/>
  <c r="L5004"/>
  <c r="L5005"/>
  <c r="L5006"/>
  <c r="L5007"/>
  <c r="L5008"/>
  <c r="L5009"/>
  <c r="L5010"/>
  <c r="L5011"/>
  <c r="L5012"/>
  <c r="L5013"/>
  <c r="L5014"/>
  <c r="L5015"/>
  <c r="L5016"/>
  <c r="L5017"/>
  <c r="L5018"/>
  <c r="L5019"/>
  <c r="L5020"/>
  <c r="L5021"/>
  <c r="L5022"/>
  <c r="L5023"/>
  <c r="L5024"/>
  <c r="L5025"/>
  <c r="L5026"/>
  <c r="L5027"/>
  <c r="L5028"/>
  <c r="L5029"/>
  <c r="L5030"/>
  <c r="L5031"/>
  <c r="L5032"/>
  <c r="L5033"/>
  <c r="L5034"/>
  <c r="L5035"/>
  <c r="L5036"/>
  <c r="L5037"/>
  <c r="L5038"/>
  <c r="L5039"/>
  <c r="L5040"/>
  <c r="L5041"/>
  <c r="L5042"/>
  <c r="L5043"/>
  <c r="L5044"/>
  <c r="L5045"/>
  <c r="L5046"/>
  <c r="L5047"/>
  <c r="L5048"/>
  <c r="L5049"/>
  <c r="L5050"/>
  <c r="L5051"/>
  <c r="L5052"/>
  <c r="L5053"/>
  <c r="L5054"/>
  <c r="L5055"/>
  <c r="L5056"/>
  <c r="L5057"/>
  <c r="L5058"/>
  <c r="L5059"/>
  <c r="L5060"/>
  <c r="L5061"/>
  <c r="L5062"/>
  <c r="L5063"/>
  <c r="L5064"/>
  <c r="L5065"/>
  <c r="L5066"/>
  <c r="L5067"/>
  <c r="L5068"/>
  <c r="L5069"/>
  <c r="L5070"/>
  <c r="L5071"/>
  <c r="L5072"/>
  <c r="L5073"/>
  <c r="L5074"/>
  <c r="L5075"/>
  <c r="L5076"/>
  <c r="L5077"/>
  <c r="L5078"/>
  <c r="L5079"/>
  <c r="L5080"/>
  <c r="L5081"/>
  <c r="L5082"/>
  <c r="L5083"/>
  <c r="L5084"/>
  <c r="L5085"/>
  <c r="L5086"/>
  <c r="L5087"/>
  <c r="L5088"/>
  <c r="L5089"/>
  <c r="L5090"/>
  <c r="L5091"/>
  <c r="L5092"/>
  <c r="L5093"/>
  <c r="L5094"/>
  <c r="L5095"/>
  <c r="L5096"/>
  <c r="L5097"/>
  <c r="L5098"/>
  <c r="L5099"/>
  <c r="L5100"/>
  <c r="L5101"/>
  <c r="L5102"/>
  <c r="L5103"/>
  <c r="L5104"/>
  <c r="L5105"/>
  <c r="L5106"/>
  <c r="L5107"/>
  <c r="L5108"/>
  <c r="L5109"/>
  <c r="L5110"/>
  <c r="L5111"/>
  <c r="L5112"/>
  <c r="L5113"/>
  <c r="L5114"/>
  <c r="L5115"/>
  <c r="L5116"/>
  <c r="L5117"/>
  <c r="L5118"/>
  <c r="L5119"/>
  <c r="L5120"/>
  <c r="L5121"/>
  <c r="L5122"/>
  <c r="L5123"/>
  <c r="L5124"/>
  <c r="L5125"/>
  <c r="L5126"/>
  <c r="L5127"/>
  <c r="L5128"/>
  <c r="L5129"/>
  <c r="L5130"/>
  <c r="L5131"/>
  <c r="L5132"/>
  <c r="L5133"/>
  <c r="L5134"/>
  <c r="L5135"/>
  <c r="L5136"/>
  <c r="L5137"/>
  <c r="L5138"/>
  <c r="L5139"/>
  <c r="L5140"/>
  <c r="L5141"/>
  <c r="L5142"/>
  <c r="L5143"/>
  <c r="L5144"/>
  <c r="L5145"/>
  <c r="L5146"/>
  <c r="L5147"/>
  <c r="L5148"/>
  <c r="L5149"/>
  <c r="L5150"/>
  <c r="L5151"/>
  <c r="L5152"/>
  <c r="L5153"/>
  <c r="L5154"/>
  <c r="L5155"/>
  <c r="L5156"/>
  <c r="L5157"/>
  <c r="L5158"/>
  <c r="L5159"/>
  <c r="L5160"/>
  <c r="L5161"/>
  <c r="L5162"/>
  <c r="L5163"/>
  <c r="L5164"/>
  <c r="L5165"/>
  <c r="L5166"/>
  <c r="L5167"/>
  <c r="L5168"/>
  <c r="L5169"/>
  <c r="L5170"/>
  <c r="L5171"/>
  <c r="L5172"/>
  <c r="L5173"/>
  <c r="L5174"/>
  <c r="L5175"/>
  <c r="L5176"/>
  <c r="L5177"/>
  <c r="L5178"/>
  <c r="L5179"/>
  <c r="L5180"/>
  <c r="L5181"/>
  <c r="L5182"/>
  <c r="L5183"/>
  <c r="L5184"/>
  <c r="L5185"/>
  <c r="L5186"/>
  <c r="L5187"/>
  <c r="L5188"/>
  <c r="L5189"/>
  <c r="L5190"/>
  <c r="L5191"/>
  <c r="L5192"/>
  <c r="L5193"/>
  <c r="L5194"/>
  <c r="L5195"/>
  <c r="L5196"/>
  <c r="L5197"/>
  <c r="L5198"/>
  <c r="L5199"/>
  <c r="L5200"/>
  <c r="L5201"/>
  <c r="L5202"/>
  <c r="L5203"/>
  <c r="L5204"/>
  <c r="L5205"/>
  <c r="L5206"/>
  <c r="L5207"/>
  <c r="L5208"/>
  <c r="L5209"/>
  <c r="L5210"/>
  <c r="L5211"/>
  <c r="L5212"/>
  <c r="L5213"/>
  <c r="L5214"/>
  <c r="L5215"/>
  <c r="L5216"/>
  <c r="L5217"/>
  <c r="L5218"/>
  <c r="L5219"/>
  <c r="L5220"/>
  <c r="L5221"/>
  <c r="L5222"/>
  <c r="L5223"/>
  <c r="L5224"/>
  <c r="L5225"/>
  <c r="L5226"/>
  <c r="L5227"/>
  <c r="L5228"/>
  <c r="L5229"/>
  <c r="L5230"/>
  <c r="L5231"/>
  <c r="L5232"/>
  <c r="L5233"/>
  <c r="L5234"/>
  <c r="L5235"/>
  <c r="L5236"/>
  <c r="L5237"/>
  <c r="L5238"/>
  <c r="L5239"/>
  <c r="L5240"/>
  <c r="L5241"/>
  <c r="L5242"/>
  <c r="L5243"/>
  <c r="L5244"/>
  <c r="L5245"/>
  <c r="L5246"/>
  <c r="L5247"/>
  <c r="L5248"/>
  <c r="L5249"/>
  <c r="L5250"/>
  <c r="L5251"/>
  <c r="L5252"/>
  <c r="L5253"/>
  <c r="L5254"/>
  <c r="L5255"/>
  <c r="L5256"/>
  <c r="L5257"/>
  <c r="L5258"/>
  <c r="L5259"/>
  <c r="L5260"/>
  <c r="L5261"/>
  <c r="L5262"/>
  <c r="L5263"/>
  <c r="L5264"/>
  <c r="L5265"/>
  <c r="L5266"/>
  <c r="L5267"/>
  <c r="L5268"/>
  <c r="L5269"/>
  <c r="L5270"/>
  <c r="L5271"/>
  <c r="L5272"/>
  <c r="L5273"/>
  <c r="L5274"/>
  <c r="L5275"/>
  <c r="L5276"/>
  <c r="L5277"/>
  <c r="L5278"/>
  <c r="L5279"/>
  <c r="L5280"/>
  <c r="L5281"/>
  <c r="L5282"/>
  <c r="L5283"/>
  <c r="L5284"/>
  <c r="L5285"/>
  <c r="L5286"/>
  <c r="L5287"/>
  <c r="L5288"/>
  <c r="L5289"/>
  <c r="L5290"/>
  <c r="L5291"/>
  <c r="L5292"/>
  <c r="L5293"/>
  <c r="L5294"/>
  <c r="L5295"/>
  <c r="L5296"/>
  <c r="L5297"/>
  <c r="L5298"/>
  <c r="L5299"/>
  <c r="L5300"/>
  <c r="L5301"/>
  <c r="L5302"/>
  <c r="L5303"/>
  <c r="L5304"/>
  <c r="L5305"/>
  <c r="L5306"/>
  <c r="L5307"/>
  <c r="L5308"/>
  <c r="L5309"/>
  <c r="L5310"/>
  <c r="L5311"/>
  <c r="L5312"/>
  <c r="L5313"/>
  <c r="L5314"/>
  <c r="L5315"/>
  <c r="L5316"/>
  <c r="L5317"/>
  <c r="L5318"/>
  <c r="L5319"/>
  <c r="L5320"/>
  <c r="L5321"/>
  <c r="L5322"/>
  <c r="L5323"/>
  <c r="L5324"/>
  <c r="L5325"/>
  <c r="L5326"/>
  <c r="L5327"/>
  <c r="L5328"/>
  <c r="L5329"/>
  <c r="L5330"/>
  <c r="L5331"/>
  <c r="L5332"/>
  <c r="L5333"/>
  <c r="L5334"/>
  <c r="L5335"/>
  <c r="L5336"/>
  <c r="L5337"/>
  <c r="L5338"/>
  <c r="L5339"/>
  <c r="L5340"/>
  <c r="L5341"/>
  <c r="L5342"/>
  <c r="L5343"/>
  <c r="L5344"/>
  <c r="L5345"/>
  <c r="L5346"/>
  <c r="L5347"/>
  <c r="L5348"/>
  <c r="L5349"/>
  <c r="L5350"/>
  <c r="L5351"/>
  <c r="L5352"/>
  <c r="L5353"/>
  <c r="L5354"/>
  <c r="L5355"/>
  <c r="L5356"/>
  <c r="L5357"/>
  <c r="L5358"/>
  <c r="L5359"/>
  <c r="L5360"/>
  <c r="L5361"/>
  <c r="L5362"/>
  <c r="L5363"/>
  <c r="L5364"/>
  <c r="L5365"/>
  <c r="L5366"/>
  <c r="L5367"/>
  <c r="L5368"/>
  <c r="L5369"/>
  <c r="L5370"/>
  <c r="L5371"/>
  <c r="L5372"/>
  <c r="L5373"/>
  <c r="L5374"/>
  <c r="L5375"/>
  <c r="L5376"/>
  <c r="L5377"/>
  <c r="L5378"/>
  <c r="L5379"/>
  <c r="L5380"/>
  <c r="L5381"/>
  <c r="L5382"/>
  <c r="L5383"/>
  <c r="L5384"/>
  <c r="L5385"/>
  <c r="L5386"/>
  <c r="L5387"/>
  <c r="L5388"/>
  <c r="L5389"/>
  <c r="L5390"/>
  <c r="L5391"/>
  <c r="L5392"/>
  <c r="L5393"/>
  <c r="L5394"/>
  <c r="L5395"/>
  <c r="L5396"/>
  <c r="L5397"/>
  <c r="L5398"/>
  <c r="L5399"/>
  <c r="L5400"/>
  <c r="L5401"/>
  <c r="L5402"/>
  <c r="L5403"/>
  <c r="L5404"/>
  <c r="L5405"/>
  <c r="L5406"/>
  <c r="L5407"/>
  <c r="L5408"/>
  <c r="L5409"/>
  <c r="L5410"/>
  <c r="L5411"/>
  <c r="L5412"/>
  <c r="L5413"/>
  <c r="L5414"/>
  <c r="L5415"/>
  <c r="L5416"/>
  <c r="L5417"/>
  <c r="L5418"/>
  <c r="L5419"/>
  <c r="L5420"/>
  <c r="L5421"/>
  <c r="L5422"/>
  <c r="L5423"/>
  <c r="L5424"/>
  <c r="L5425"/>
  <c r="L5426"/>
  <c r="L5427"/>
  <c r="L5428"/>
  <c r="L5429"/>
  <c r="L5430"/>
  <c r="L5431"/>
  <c r="L5432"/>
  <c r="L5433"/>
  <c r="L5434"/>
  <c r="L5435"/>
  <c r="L5436"/>
  <c r="L5437"/>
  <c r="L5438"/>
  <c r="L5439"/>
  <c r="L5440"/>
  <c r="L5441"/>
  <c r="L5442"/>
  <c r="L5443"/>
  <c r="L5444"/>
  <c r="L5445"/>
  <c r="L5446"/>
  <c r="L5447"/>
  <c r="L5448"/>
  <c r="L5449"/>
  <c r="L5450"/>
  <c r="L5451"/>
  <c r="L5452"/>
  <c r="L5453"/>
  <c r="L5454"/>
  <c r="L5455"/>
  <c r="L5456"/>
  <c r="L5457"/>
  <c r="L5458"/>
  <c r="L5459"/>
  <c r="L5460"/>
  <c r="L5461"/>
  <c r="L5462"/>
  <c r="L5463"/>
  <c r="L5464"/>
  <c r="L5465"/>
  <c r="L5466"/>
  <c r="L5467"/>
  <c r="L5468"/>
  <c r="L5469"/>
  <c r="L5470"/>
  <c r="L5471"/>
  <c r="L5472"/>
  <c r="L5473"/>
  <c r="L5474"/>
  <c r="L5475"/>
  <c r="L5476"/>
  <c r="L5477"/>
  <c r="L5478"/>
  <c r="L5479"/>
  <c r="L5480"/>
  <c r="L5481"/>
  <c r="L5482"/>
  <c r="L5483"/>
  <c r="L5484"/>
  <c r="L5485"/>
  <c r="L5486"/>
  <c r="L5487"/>
  <c r="L5488"/>
  <c r="L5489"/>
  <c r="L5490"/>
  <c r="L5491"/>
  <c r="L5492"/>
  <c r="L5493"/>
  <c r="L5494"/>
  <c r="L5495"/>
  <c r="L5496"/>
  <c r="L5497"/>
  <c r="L5498"/>
  <c r="L5499"/>
  <c r="L5500"/>
  <c r="L5501"/>
  <c r="L5502"/>
  <c r="L5503"/>
  <c r="L5504"/>
  <c r="L5505"/>
  <c r="L5506"/>
  <c r="L5507"/>
  <c r="L5508"/>
  <c r="L5509"/>
  <c r="L5510"/>
  <c r="L5511"/>
  <c r="L5512"/>
  <c r="L5513"/>
  <c r="L5514"/>
  <c r="L5515"/>
  <c r="L5516"/>
  <c r="L5517"/>
  <c r="L5518"/>
  <c r="L5519"/>
  <c r="L5520"/>
  <c r="L5521"/>
  <c r="L5522"/>
  <c r="L5523"/>
  <c r="L5524"/>
  <c r="L5525"/>
  <c r="L5526"/>
  <c r="L5527"/>
  <c r="L5528"/>
  <c r="L5529"/>
  <c r="L5530"/>
  <c r="L5531"/>
  <c r="L5532"/>
  <c r="L5533"/>
  <c r="L5534"/>
  <c r="L5535"/>
  <c r="L5536"/>
  <c r="L5537"/>
  <c r="L5538"/>
  <c r="L5539"/>
  <c r="L5540"/>
  <c r="L5541"/>
  <c r="L5542"/>
  <c r="L5543"/>
  <c r="L5544"/>
  <c r="L5545"/>
  <c r="L5546"/>
  <c r="L5547"/>
  <c r="L5548"/>
  <c r="L5549"/>
  <c r="L5550"/>
  <c r="L5551"/>
  <c r="L5552"/>
  <c r="L5553"/>
  <c r="L5554"/>
  <c r="L5555"/>
  <c r="L5556"/>
  <c r="L5557"/>
  <c r="L5558"/>
  <c r="L5559"/>
  <c r="L5560"/>
  <c r="L5561"/>
  <c r="L5562"/>
  <c r="L5563"/>
  <c r="L5564"/>
  <c r="L5565"/>
  <c r="L5566"/>
  <c r="L5567"/>
  <c r="L5568"/>
  <c r="L5569"/>
  <c r="L5570"/>
  <c r="L5571"/>
  <c r="L5572"/>
  <c r="L5573"/>
  <c r="L5574"/>
  <c r="L5575"/>
  <c r="L5576"/>
  <c r="L5577"/>
  <c r="L5578"/>
  <c r="L5579"/>
  <c r="L5580"/>
  <c r="L5581"/>
  <c r="L5582"/>
  <c r="L5583"/>
  <c r="L5584"/>
  <c r="L5585"/>
  <c r="L5586"/>
  <c r="L5587"/>
  <c r="L5588"/>
  <c r="L5589"/>
  <c r="L5590"/>
  <c r="L5591"/>
  <c r="L5592"/>
  <c r="L5593"/>
  <c r="L5594"/>
  <c r="L5595"/>
  <c r="L5596"/>
  <c r="L5597"/>
  <c r="L5598"/>
  <c r="L5599"/>
  <c r="L5600"/>
  <c r="L5601"/>
  <c r="L5602"/>
  <c r="L5603"/>
  <c r="L5604"/>
  <c r="L5605"/>
  <c r="L5606"/>
  <c r="L5607"/>
  <c r="L5608"/>
  <c r="L5609"/>
  <c r="L5610"/>
  <c r="L5611"/>
  <c r="L5612"/>
  <c r="L5613"/>
  <c r="L5614"/>
  <c r="L5615"/>
  <c r="L5616"/>
  <c r="L5617"/>
  <c r="L5618"/>
  <c r="L5619"/>
  <c r="L5620"/>
  <c r="L5621"/>
  <c r="L5622"/>
  <c r="L5623"/>
  <c r="L5624"/>
  <c r="L5625"/>
  <c r="L5626"/>
  <c r="L5627"/>
  <c r="L5628"/>
  <c r="L5629"/>
  <c r="L5630"/>
  <c r="L5631"/>
  <c r="L5632"/>
  <c r="L5633"/>
  <c r="L5634"/>
  <c r="L5635"/>
  <c r="L5636"/>
  <c r="L5637"/>
  <c r="L5638"/>
  <c r="L5639"/>
  <c r="L5640"/>
  <c r="L5641"/>
  <c r="L5642"/>
  <c r="L5643"/>
  <c r="L5644"/>
  <c r="L5645"/>
  <c r="L5646"/>
  <c r="L5647"/>
  <c r="L5648"/>
  <c r="L5649"/>
  <c r="L5650"/>
  <c r="L5651"/>
  <c r="L5652"/>
  <c r="L5653"/>
  <c r="L5654"/>
  <c r="L5655"/>
  <c r="L5656"/>
  <c r="L5657"/>
  <c r="L5658"/>
  <c r="L5659"/>
  <c r="L5660"/>
  <c r="L5661"/>
  <c r="L5662"/>
  <c r="L5663"/>
  <c r="L5664"/>
  <c r="L5665"/>
  <c r="L5666"/>
  <c r="L5667"/>
  <c r="L5668"/>
  <c r="L5669"/>
  <c r="L5670"/>
  <c r="L5671"/>
  <c r="L5672"/>
  <c r="L5673"/>
  <c r="L5674"/>
  <c r="L5675"/>
  <c r="L5676"/>
  <c r="L5677"/>
  <c r="L5678"/>
  <c r="L5679"/>
  <c r="L5680"/>
  <c r="L5681"/>
  <c r="L5682"/>
  <c r="L5683"/>
  <c r="L5684"/>
  <c r="L5685"/>
  <c r="L5686"/>
  <c r="L5687"/>
  <c r="L5688"/>
  <c r="L5689"/>
  <c r="L5690"/>
  <c r="L5691"/>
  <c r="L5692"/>
  <c r="L5693"/>
  <c r="L5694"/>
  <c r="L5695"/>
  <c r="L5696"/>
  <c r="L5697"/>
  <c r="L5698"/>
  <c r="L5699"/>
  <c r="L5700"/>
  <c r="L5701"/>
  <c r="L5702"/>
  <c r="L5703"/>
  <c r="L5704"/>
  <c r="L5705"/>
  <c r="L5706"/>
  <c r="L5707"/>
  <c r="L5708"/>
  <c r="L5709"/>
  <c r="L5710"/>
  <c r="L5711"/>
  <c r="L5712"/>
  <c r="L5713"/>
  <c r="L5714"/>
  <c r="L5715"/>
  <c r="L5716"/>
  <c r="L5717"/>
  <c r="L5718"/>
  <c r="L5719"/>
  <c r="L5720"/>
  <c r="L5721"/>
  <c r="L5722"/>
  <c r="L5723"/>
  <c r="L5724"/>
  <c r="L5725"/>
  <c r="L5726"/>
  <c r="L5727"/>
  <c r="L5728"/>
  <c r="L5729"/>
  <c r="L5730"/>
  <c r="L5731"/>
  <c r="L5732"/>
  <c r="L5733"/>
  <c r="L5734"/>
  <c r="L5735"/>
  <c r="L5736"/>
  <c r="L5737"/>
  <c r="L5738"/>
  <c r="L5739"/>
  <c r="L5740"/>
  <c r="L5741"/>
  <c r="L5742"/>
  <c r="L5743"/>
  <c r="L5744"/>
  <c r="L5745"/>
  <c r="L5746"/>
  <c r="L5747"/>
  <c r="L5748"/>
  <c r="L5749"/>
  <c r="L5750"/>
  <c r="L5751"/>
  <c r="L5752"/>
  <c r="L5753"/>
  <c r="L5754"/>
  <c r="L5755"/>
  <c r="L5756"/>
  <c r="L5757"/>
  <c r="L5758"/>
  <c r="L5759"/>
  <c r="L5760"/>
  <c r="L5761"/>
  <c r="L5762"/>
  <c r="L5763"/>
  <c r="L5764"/>
  <c r="L5765"/>
  <c r="L5766"/>
  <c r="L5767"/>
  <c r="L5768"/>
  <c r="L5769"/>
  <c r="L5770"/>
  <c r="L5771"/>
  <c r="L5772"/>
  <c r="L5773"/>
  <c r="L5774"/>
  <c r="L5775"/>
  <c r="L5776"/>
  <c r="L5777"/>
  <c r="L5778"/>
  <c r="L5779"/>
  <c r="L5780"/>
  <c r="L5781"/>
  <c r="L5782"/>
  <c r="L5783"/>
  <c r="L5784"/>
  <c r="L5785"/>
  <c r="L5786"/>
  <c r="L5787"/>
  <c r="L5788"/>
  <c r="L5789"/>
  <c r="L5790"/>
  <c r="L5791"/>
  <c r="L5792"/>
  <c r="L5793"/>
  <c r="L5794"/>
  <c r="L5795"/>
  <c r="L5796"/>
  <c r="L5797"/>
  <c r="L5798"/>
  <c r="L5799"/>
  <c r="L5800"/>
  <c r="L5801"/>
  <c r="L5802"/>
  <c r="L5803"/>
  <c r="L5804"/>
  <c r="L5805"/>
  <c r="L5806"/>
  <c r="L5807"/>
  <c r="L5808"/>
  <c r="L5809"/>
  <c r="L5810"/>
  <c r="L5811"/>
  <c r="L5812"/>
  <c r="L5813"/>
  <c r="L5814"/>
  <c r="L5815"/>
  <c r="L5816"/>
  <c r="L5817"/>
  <c r="L5818"/>
  <c r="L5819"/>
  <c r="L5820"/>
  <c r="L5821"/>
  <c r="L5822"/>
  <c r="L5823"/>
  <c r="L5824"/>
  <c r="L5825"/>
  <c r="L5826"/>
  <c r="L5827"/>
  <c r="L5828"/>
  <c r="L5829"/>
  <c r="L5830"/>
  <c r="L5831"/>
  <c r="L5832"/>
  <c r="L5833"/>
  <c r="L5834"/>
  <c r="L5835"/>
  <c r="L5836"/>
  <c r="L5837"/>
  <c r="L5838"/>
  <c r="L5839"/>
  <c r="L5840"/>
  <c r="L5841"/>
  <c r="L5842"/>
  <c r="L5843"/>
  <c r="L5844"/>
  <c r="L5845"/>
  <c r="L5846"/>
  <c r="L5847"/>
  <c r="L5848"/>
  <c r="L5849"/>
  <c r="L5850"/>
  <c r="L5851"/>
  <c r="L5852"/>
  <c r="L5853"/>
  <c r="L5854"/>
  <c r="L5855"/>
  <c r="L5856"/>
  <c r="L5857"/>
  <c r="L5858"/>
  <c r="L5859"/>
  <c r="L5860"/>
  <c r="L5861"/>
  <c r="L5862"/>
  <c r="L5863"/>
  <c r="L5864"/>
  <c r="L5865"/>
  <c r="L5866"/>
  <c r="L5867"/>
  <c r="L5868"/>
  <c r="L5869"/>
  <c r="L5870"/>
  <c r="L5871"/>
  <c r="L5872"/>
  <c r="L5873"/>
  <c r="L5874"/>
  <c r="L5875"/>
  <c r="L5876"/>
  <c r="L5877"/>
  <c r="L5878"/>
  <c r="L5879"/>
  <c r="L5880"/>
  <c r="L5881"/>
  <c r="L5882"/>
  <c r="L5883"/>
  <c r="L5884"/>
  <c r="L5885"/>
  <c r="L5886"/>
  <c r="L5887"/>
  <c r="L5888"/>
  <c r="L5889"/>
  <c r="L5890"/>
  <c r="L5891"/>
  <c r="L5892"/>
  <c r="L5893"/>
  <c r="L5894"/>
  <c r="L5895"/>
  <c r="L5896"/>
  <c r="L5897"/>
  <c r="L5898"/>
  <c r="L5899"/>
  <c r="L5900"/>
  <c r="L5901"/>
  <c r="L5902"/>
  <c r="L5903"/>
  <c r="L5904"/>
  <c r="L5905"/>
  <c r="L5906"/>
  <c r="L5907"/>
  <c r="L5908"/>
  <c r="L5909"/>
  <c r="L5910"/>
  <c r="L5911"/>
  <c r="L5912"/>
  <c r="L5913"/>
  <c r="L5914"/>
  <c r="L5915"/>
  <c r="L5916"/>
  <c r="L5917"/>
  <c r="L5918"/>
  <c r="L5919"/>
  <c r="L5920"/>
  <c r="L5921"/>
  <c r="L5922"/>
  <c r="L5923"/>
  <c r="L5924"/>
  <c r="L5925"/>
  <c r="L5926"/>
  <c r="L5927"/>
  <c r="L5928"/>
  <c r="L5929"/>
  <c r="L5930"/>
  <c r="L5931"/>
  <c r="L5932"/>
  <c r="L5933"/>
  <c r="L5934"/>
  <c r="L5935"/>
  <c r="L5936"/>
  <c r="L5937"/>
  <c r="L5938"/>
  <c r="L5939"/>
  <c r="L5940"/>
  <c r="L5941"/>
  <c r="L5942"/>
  <c r="L5943"/>
  <c r="L5944"/>
  <c r="L5945"/>
  <c r="L5946"/>
  <c r="L5947"/>
  <c r="L5948"/>
  <c r="L5949"/>
  <c r="L5950"/>
  <c r="L5951"/>
  <c r="L5952"/>
  <c r="L5953"/>
  <c r="L5954"/>
  <c r="L5955"/>
  <c r="L5956"/>
  <c r="L5957"/>
  <c r="L5958"/>
  <c r="L5959"/>
  <c r="L5960"/>
  <c r="L5961"/>
  <c r="L5962"/>
  <c r="L5963"/>
  <c r="L5964"/>
  <c r="L5965"/>
  <c r="L5966"/>
  <c r="L5967"/>
  <c r="L5968"/>
  <c r="L5969"/>
  <c r="L5970"/>
  <c r="L5971"/>
  <c r="L5972"/>
  <c r="L5973"/>
  <c r="L5974"/>
  <c r="L5975"/>
  <c r="L5976"/>
  <c r="L5977"/>
  <c r="L5978"/>
  <c r="L5979"/>
  <c r="L5980"/>
  <c r="L5981"/>
  <c r="L5982"/>
  <c r="L5983"/>
  <c r="L5984"/>
  <c r="L5985"/>
  <c r="L5986"/>
  <c r="L5987"/>
  <c r="L5988"/>
  <c r="L5989"/>
  <c r="L5990"/>
  <c r="L5991"/>
  <c r="L5992"/>
  <c r="L5993"/>
  <c r="L5994"/>
  <c r="L5995"/>
  <c r="L5996"/>
  <c r="L5997"/>
  <c r="L5998"/>
  <c r="L5999"/>
  <c r="L6000"/>
  <c r="L6001"/>
  <c r="L6002"/>
  <c r="L6003"/>
  <c r="L6004"/>
  <c r="L6005"/>
  <c r="L6006"/>
  <c r="L6007"/>
  <c r="L6008"/>
  <c r="L6009"/>
  <c r="L6010"/>
  <c r="L6011"/>
  <c r="L6012"/>
  <c r="L6013"/>
  <c r="L6014"/>
  <c r="L6015"/>
  <c r="L6016"/>
  <c r="L6017"/>
  <c r="L6018"/>
  <c r="L6019"/>
  <c r="L6020"/>
  <c r="L6021"/>
  <c r="L6022"/>
  <c r="L6023"/>
  <c r="L6024"/>
  <c r="L6025"/>
  <c r="L6026"/>
  <c r="L6027"/>
  <c r="L6028"/>
  <c r="L6029"/>
  <c r="L6030"/>
  <c r="L6031"/>
  <c r="L6032"/>
  <c r="L6033"/>
  <c r="L6034"/>
  <c r="L6035"/>
  <c r="L6036"/>
  <c r="L6037"/>
  <c r="L6038"/>
  <c r="L6039"/>
  <c r="L6040"/>
  <c r="L6041"/>
  <c r="L6042"/>
  <c r="L6043"/>
  <c r="L6044"/>
  <c r="L6045"/>
  <c r="L6046"/>
  <c r="L6047"/>
  <c r="L6048"/>
  <c r="L6049"/>
  <c r="L6050"/>
  <c r="L6051"/>
  <c r="L6052"/>
  <c r="L6053"/>
  <c r="L6054"/>
  <c r="L6055"/>
  <c r="L6056"/>
  <c r="L6057"/>
  <c r="L6058"/>
  <c r="L6059"/>
  <c r="L6060"/>
  <c r="L6061"/>
  <c r="L6062"/>
  <c r="L6063"/>
  <c r="L6064"/>
  <c r="L6065"/>
  <c r="L6066"/>
  <c r="L6067"/>
  <c r="L6068"/>
  <c r="L6069"/>
  <c r="L6070"/>
  <c r="L6071"/>
  <c r="L6072"/>
  <c r="L6073"/>
  <c r="L6074"/>
  <c r="L6075"/>
  <c r="L6076"/>
  <c r="L6077"/>
  <c r="L6078"/>
  <c r="L6079"/>
  <c r="L6080"/>
  <c r="L6081"/>
  <c r="L6082"/>
  <c r="L6083"/>
  <c r="L6084"/>
  <c r="L6085"/>
  <c r="L6086"/>
  <c r="L6087"/>
  <c r="L6088"/>
  <c r="L6089"/>
  <c r="L6090"/>
  <c r="L6091"/>
  <c r="L6092"/>
  <c r="L6093"/>
  <c r="L6094"/>
  <c r="L6095"/>
  <c r="L6096"/>
  <c r="L6097"/>
  <c r="L6098"/>
  <c r="L6099"/>
  <c r="L6100"/>
  <c r="L6101"/>
  <c r="L6102"/>
  <c r="L6103"/>
  <c r="L6104"/>
  <c r="L6105"/>
  <c r="L6106"/>
  <c r="L6107"/>
  <c r="L6108"/>
  <c r="L6109"/>
  <c r="L6110"/>
  <c r="L6111"/>
  <c r="L6112"/>
  <c r="L6113"/>
  <c r="L6114"/>
  <c r="L6115"/>
  <c r="L6116"/>
  <c r="L6117"/>
  <c r="L6118"/>
  <c r="L6119"/>
  <c r="L6120"/>
  <c r="L6121"/>
  <c r="L6122"/>
  <c r="L6123"/>
  <c r="L6124"/>
  <c r="L6125"/>
  <c r="L6126"/>
  <c r="L6127"/>
  <c r="L6128"/>
  <c r="L6129"/>
  <c r="L6130"/>
  <c r="L6131"/>
  <c r="L6132"/>
  <c r="L6133"/>
  <c r="L6134"/>
  <c r="L6135"/>
  <c r="L6136"/>
  <c r="L6137"/>
  <c r="L6138"/>
  <c r="L6139"/>
  <c r="L6140"/>
  <c r="L6141"/>
  <c r="L6142"/>
  <c r="L6143"/>
  <c r="L6144"/>
  <c r="L6145"/>
  <c r="L6146"/>
  <c r="L6147"/>
  <c r="L6148"/>
  <c r="L6149"/>
  <c r="L6150"/>
  <c r="L6151"/>
  <c r="L6152"/>
  <c r="L6153"/>
  <c r="L6154"/>
  <c r="L6155"/>
  <c r="L6156"/>
  <c r="L6157"/>
  <c r="L6158"/>
  <c r="L6159"/>
  <c r="L6160"/>
  <c r="L6161"/>
  <c r="L6162"/>
  <c r="L6163"/>
  <c r="L6164"/>
  <c r="L6165"/>
  <c r="L6166"/>
  <c r="L6167"/>
  <c r="L6168"/>
  <c r="L6169"/>
  <c r="L6170"/>
  <c r="L6171"/>
  <c r="L6172"/>
  <c r="L6173"/>
  <c r="L6174"/>
  <c r="L6175"/>
  <c r="L6176"/>
  <c r="L6177"/>
  <c r="L6178"/>
  <c r="L6179"/>
  <c r="L6180"/>
  <c r="L6181"/>
  <c r="L6182"/>
  <c r="L6183"/>
  <c r="L6184"/>
  <c r="L6185"/>
  <c r="L6186"/>
  <c r="L6187"/>
  <c r="L6188"/>
  <c r="L6189"/>
  <c r="L6190"/>
  <c r="L6191"/>
  <c r="L6192"/>
  <c r="L6193"/>
  <c r="L6194"/>
  <c r="L6195"/>
  <c r="L6196"/>
  <c r="L6197"/>
  <c r="L6198"/>
  <c r="L6199"/>
  <c r="L6200"/>
  <c r="L6201"/>
  <c r="L6202"/>
  <c r="L6203"/>
  <c r="L6204"/>
  <c r="L6205"/>
  <c r="L6206"/>
  <c r="L6207"/>
  <c r="L6208"/>
  <c r="L6209"/>
  <c r="L6210"/>
  <c r="L6211"/>
  <c r="L6212"/>
  <c r="L6213"/>
  <c r="L6214"/>
  <c r="L6215"/>
  <c r="L6216"/>
  <c r="L6217"/>
  <c r="L6218"/>
  <c r="L6219"/>
  <c r="L6220"/>
  <c r="L6221"/>
  <c r="L6222"/>
  <c r="L6223"/>
  <c r="L6224"/>
  <c r="L6225"/>
  <c r="L6226"/>
  <c r="L6227"/>
  <c r="L6228"/>
  <c r="L6229"/>
  <c r="L6230"/>
  <c r="L6231"/>
  <c r="L6232"/>
  <c r="L6233"/>
  <c r="L6234"/>
  <c r="L6235"/>
  <c r="L6236"/>
  <c r="L6237"/>
  <c r="L6238"/>
  <c r="L6239"/>
  <c r="L6240"/>
  <c r="L6241"/>
  <c r="L6242"/>
  <c r="L6243"/>
  <c r="L6244"/>
  <c r="L6245"/>
  <c r="L6246"/>
  <c r="L6247"/>
  <c r="L6248"/>
  <c r="L6249"/>
  <c r="L6250"/>
  <c r="L6251"/>
  <c r="L6252"/>
  <c r="L6253"/>
  <c r="L6254"/>
  <c r="L6255"/>
  <c r="L6256"/>
  <c r="L6257"/>
  <c r="L6258"/>
  <c r="L6259"/>
  <c r="L6260"/>
  <c r="L6261"/>
  <c r="L6262"/>
  <c r="L6263"/>
  <c r="L6264"/>
  <c r="L6265"/>
  <c r="L6266"/>
  <c r="L6267"/>
  <c r="L6268"/>
  <c r="L6269"/>
  <c r="L6270"/>
  <c r="L6271"/>
  <c r="L6272"/>
  <c r="L6273"/>
  <c r="L6274"/>
  <c r="L6275"/>
  <c r="L6276"/>
  <c r="L6277"/>
  <c r="L6278"/>
  <c r="L6279"/>
  <c r="L6280"/>
  <c r="L6281"/>
  <c r="L6282"/>
  <c r="L6283"/>
  <c r="L6284"/>
  <c r="L6285"/>
  <c r="L6286"/>
  <c r="L6287"/>
  <c r="L6288"/>
  <c r="L6289"/>
  <c r="L6290"/>
  <c r="L6291"/>
  <c r="L6292"/>
  <c r="L6293"/>
  <c r="L6294"/>
  <c r="L6295"/>
  <c r="L6296"/>
  <c r="L6297"/>
  <c r="L6298"/>
  <c r="L6299"/>
  <c r="L6300"/>
  <c r="L6301"/>
  <c r="L6302"/>
  <c r="L6303"/>
  <c r="L6304"/>
  <c r="L6305"/>
  <c r="L6306"/>
  <c r="L6307"/>
  <c r="L6308"/>
  <c r="L6309"/>
  <c r="L6310"/>
  <c r="L6311"/>
  <c r="L6312"/>
  <c r="L6313"/>
  <c r="L6314"/>
  <c r="L6315"/>
  <c r="L6316"/>
  <c r="L6317"/>
  <c r="L6318"/>
  <c r="L6319"/>
  <c r="L6320"/>
  <c r="L6321"/>
  <c r="L6322"/>
  <c r="L6323"/>
  <c r="L6324"/>
  <c r="L6325"/>
  <c r="L6326"/>
  <c r="L6327"/>
  <c r="L6328"/>
  <c r="L6329"/>
  <c r="L6330"/>
  <c r="L6331"/>
  <c r="L6332"/>
  <c r="L6333"/>
  <c r="L6334"/>
  <c r="L6335"/>
  <c r="L6336"/>
  <c r="L6337"/>
  <c r="L6338"/>
  <c r="L6339"/>
  <c r="L6340"/>
  <c r="L6341"/>
  <c r="L6342"/>
  <c r="L6343"/>
  <c r="L6344"/>
  <c r="L6345"/>
  <c r="L6346"/>
  <c r="L6347"/>
  <c r="L6348"/>
  <c r="L6349"/>
  <c r="L6350"/>
  <c r="L6351"/>
  <c r="L6352"/>
  <c r="L6353"/>
  <c r="L6354"/>
  <c r="L6355"/>
  <c r="L6356"/>
  <c r="L6357"/>
  <c r="L6358"/>
  <c r="L6359"/>
  <c r="L6360"/>
  <c r="L6361"/>
  <c r="L6362"/>
  <c r="L6363"/>
  <c r="L6364"/>
  <c r="L6365"/>
  <c r="L6366"/>
  <c r="L6367"/>
  <c r="L6368"/>
  <c r="L6369"/>
  <c r="L6370"/>
  <c r="L6371"/>
  <c r="L6372"/>
  <c r="L6373"/>
  <c r="L6374"/>
  <c r="L6375"/>
  <c r="L6376"/>
  <c r="L6377"/>
  <c r="L6378"/>
  <c r="L6379"/>
  <c r="L6380"/>
  <c r="L6381"/>
  <c r="L6382"/>
  <c r="L6383"/>
  <c r="L6384"/>
  <c r="L6385"/>
  <c r="L6386"/>
  <c r="L6387"/>
  <c r="L6388"/>
  <c r="L6389"/>
  <c r="L6390"/>
  <c r="L6391"/>
  <c r="L6392"/>
  <c r="L6393"/>
  <c r="L6394"/>
  <c r="L6395"/>
  <c r="L6396"/>
  <c r="L6397"/>
  <c r="L6398"/>
  <c r="L6399"/>
  <c r="L6400"/>
  <c r="L6401"/>
  <c r="L6402"/>
  <c r="L6403"/>
  <c r="L6404"/>
  <c r="L6405"/>
  <c r="L6406"/>
  <c r="L6407"/>
  <c r="L6408"/>
  <c r="L6409"/>
  <c r="L6410"/>
  <c r="L6411"/>
  <c r="L6412"/>
  <c r="L6413"/>
  <c r="L6414"/>
  <c r="L6415"/>
  <c r="L6416"/>
  <c r="L6417"/>
  <c r="L6418"/>
  <c r="L6419"/>
  <c r="L6420"/>
  <c r="L6421"/>
  <c r="L6422"/>
  <c r="L6423"/>
  <c r="L6424"/>
  <c r="L6425"/>
  <c r="L6426"/>
  <c r="L6427"/>
  <c r="L6428"/>
  <c r="L6429"/>
  <c r="L6430"/>
  <c r="L6431"/>
  <c r="L6432"/>
  <c r="L6433"/>
  <c r="L6434"/>
  <c r="L6435"/>
  <c r="L6436"/>
  <c r="L6437"/>
  <c r="L6438"/>
  <c r="L6439"/>
  <c r="L6440"/>
  <c r="L6441"/>
  <c r="L6442"/>
  <c r="L6443"/>
  <c r="L6444"/>
  <c r="L6445"/>
  <c r="L6446"/>
  <c r="L6447"/>
  <c r="L6448"/>
  <c r="L6449"/>
  <c r="L6450"/>
  <c r="L6451"/>
  <c r="L6452"/>
  <c r="L6453"/>
  <c r="L6454"/>
  <c r="L6455"/>
  <c r="L6456"/>
  <c r="L6457"/>
  <c r="L6458"/>
  <c r="L6459"/>
  <c r="L6460"/>
  <c r="L6461"/>
  <c r="L6462"/>
  <c r="L6463"/>
  <c r="L6464"/>
  <c r="L6465"/>
  <c r="L6466"/>
  <c r="L6467"/>
  <c r="L6468"/>
  <c r="L6469"/>
  <c r="L6470"/>
  <c r="L6471"/>
  <c r="L6472"/>
  <c r="L6473"/>
  <c r="L6474"/>
  <c r="L6475"/>
  <c r="L6476"/>
  <c r="L6477"/>
  <c r="L6478"/>
  <c r="L6479"/>
  <c r="L6480"/>
  <c r="L6481"/>
  <c r="L6482"/>
  <c r="L6483"/>
  <c r="L6484"/>
  <c r="L6485"/>
  <c r="L6486"/>
  <c r="L6487"/>
  <c r="L6488"/>
  <c r="L6489"/>
  <c r="L6490"/>
  <c r="L6491"/>
  <c r="L6492"/>
  <c r="L6493"/>
  <c r="L6494"/>
  <c r="L6495"/>
  <c r="L6496"/>
  <c r="L6497"/>
  <c r="L6498"/>
  <c r="L6499"/>
  <c r="L6500"/>
  <c r="L6501"/>
  <c r="L6502"/>
  <c r="L6503"/>
  <c r="L6504"/>
  <c r="L6505"/>
  <c r="L6506"/>
  <c r="L6507"/>
  <c r="L6508"/>
  <c r="L6509"/>
  <c r="L6510"/>
  <c r="L6511"/>
  <c r="L6512"/>
  <c r="L6513"/>
  <c r="L6514"/>
  <c r="L6515"/>
  <c r="L6516"/>
  <c r="L6517"/>
  <c r="L6518"/>
  <c r="L6519"/>
  <c r="L6520"/>
  <c r="L6521"/>
  <c r="L6522"/>
  <c r="L6523"/>
  <c r="L6524"/>
  <c r="L6525"/>
  <c r="L6526"/>
  <c r="L6527"/>
  <c r="L6528"/>
  <c r="L6529"/>
  <c r="L6530"/>
  <c r="L6531"/>
  <c r="L6532"/>
  <c r="L6533"/>
  <c r="L6534"/>
  <c r="L6535"/>
  <c r="L6536"/>
  <c r="L6537"/>
  <c r="L6538"/>
  <c r="L6539"/>
  <c r="L6540"/>
  <c r="L6541"/>
  <c r="L6542"/>
  <c r="L6543"/>
  <c r="L6544"/>
  <c r="L6545"/>
  <c r="L6546"/>
  <c r="L6547"/>
  <c r="L6548"/>
  <c r="L6549"/>
  <c r="L6550"/>
  <c r="L6551"/>
  <c r="L6552"/>
  <c r="L6553"/>
  <c r="L6554"/>
  <c r="L6555"/>
  <c r="L6556"/>
  <c r="L6557"/>
  <c r="L6558"/>
  <c r="L6559"/>
  <c r="L6560"/>
  <c r="L6561"/>
  <c r="L6562"/>
  <c r="L6563"/>
  <c r="L6564"/>
  <c r="L6565"/>
  <c r="L6566"/>
  <c r="L6567"/>
  <c r="L6568"/>
  <c r="L6569"/>
  <c r="L6570"/>
  <c r="L6571"/>
  <c r="L6572"/>
  <c r="L6573"/>
  <c r="L6574"/>
  <c r="L6575"/>
  <c r="L6576"/>
  <c r="L6577"/>
  <c r="L6578"/>
  <c r="L6579"/>
  <c r="L6580"/>
  <c r="L6581"/>
  <c r="L6582"/>
  <c r="L6583"/>
  <c r="L6584"/>
  <c r="L6585"/>
  <c r="L6586"/>
  <c r="L6587"/>
  <c r="L6588"/>
  <c r="L6589"/>
  <c r="L6590"/>
  <c r="L6591"/>
  <c r="L6592"/>
  <c r="L6593"/>
  <c r="L6594"/>
  <c r="L6595"/>
  <c r="L6596"/>
  <c r="L6597"/>
  <c r="L6598"/>
  <c r="L6599"/>
  <c r="L6600"/>
  <c r="L6601"/>
  <c r="L6602"/>
  <c r="L6603"/>
  <c r="L6604"/>
  <c r="L6605"/>
  <c r="L6606"/>
  <c r="L6607"/>
  <c r="L6608"/>
  <c r="L6609"/>
  <c r="L6610"/>
  <c r="L6611"/>
  <c r="L6612"/>
  <c r="L6613"/>
  <c r="L6614"/>
  <c r="L6615"/>
  <c r="L6616"/>
  <c r="L6617"/>
  <c r="L6618"/>
  <c r="L6619"/>
  <c r="L6620"/>
  <c r="L6621"/>
  <c r="L6622"/>
  <c r="L6623"/>
  <c r="L6624"/>
  <c r="L6625"/>
  <c r="L6626"/>
  <c r="L6627"/>
  <c r="L6628"/>
  <c r="L6629"/>
  <c r="L6630"/>
  <c r="L6631"/>
  <c r="L6632"/>
  <c r="L6633"/>
  <c r="L6634"/>
  <c r="L6635"/>
  <c r="L6636"/>
  <c r="L6637"/>
  <c r="L6638"/>
  <c r="L6639"/>
  <c r="L6640"/>
  <c r="L6641"/>
  <c r="L6642"/>
  <c r="L6643"/>
  <c r="L6644"/>
  <c r="L6645"/>
  <c r="L6646"/>
  <c r="L6647"/>
  <c r="L6648"/>
  <c r="L6649"/>
  <c r="L6650"/>
  <c r="L6651"/>
  <c r="L6652"/>
  <c r="L6653"/>
  <c r="L6654"/>
  <c r="L6655"/>
  <c r="L6656"/>
  <c r="L6657"/>
  <c r="L6658"/>
  <c r="L6659"/>
  <c r="L6660"/>
  <c r="L6661"/>
  <c r="L6662"/>
  <c r="L6663"/>
  <c r="L6664"/>
  <c r="L6665"/>
  <c r="L6666"/>
  <c r="L6667"/>
  <c r="L6668"/>
  <c r="L6669"/>
  <c r="L6670"/>
  <c r="L6671"/>
  <c r="L6672"/>
  <c r="L6673"/>
  <c r="L6674"/>
  <c r="L6675"/>
  <c r="L6676"/>
  <c r="L6677"/>
  <c r="L6678"/>
  <c r="L6679"/>
  <c r="L6680"/>
  <c r="L6681"/>
  <c r="L6682"/>
  <c r="L6683"/>
  <c r="L6684"/>
  <c r="L6685"/>
  <c r="L6686"/>
  <c r="L6687"/>
  <c r="L6688"/>
  <c r="L6689"/>
  <c r="L6690"/>
  <c r="L6691"/>
  <c r="L6692"/>
  <c r="L6693"/>
  <c r="L6694"/>
  <c r="L6695"/>
  <c r="L6696"/>
  <c r="L6697"/>
  <c r="L6698"/>
  <c r="L6699"/>
  <c r="L6700"/>
  <c r="L6701"/>
  <c r="L6702"/>
  <c r="L6703"/>
  <c r="L6704"/>
  <c r="L6705"/>
  <c r="L6706"/>
  <c r="L6707"/>
  <c r="L6708"/>
  <c r="L6709"/>
  <c r="L6710"/>
  <c r="L6711"/>
  <c r="L6712"/>
  <c r="L6713"/>
  <c r="L6714"/>
  <c r="L6715"/>
  <c r="L6716"/>
  <c r="L6717"/>
  <c r="L6718"/>
  <c r="L6719"/>
  <c r="L6720"/>
  <c r="L6721"/>
  <c r="L6722"/>
  <c r="L6723"/>
  <c r="L6724"/>
  <c r="L6725"/>
  <c r="L6726"/>
  <c r="L6727"/>
  <c r="L6728"/>
  <c r="L6729"/>
  <c r="L6730"/>
  <c r="L6731"/>
  <c r="L6732"/>
  <c r="L6733"/>
  <c r="L6734"/>
  <c r="L6735"/>
  <c r="L6736"/>
  <c r="L6737"/>
  <c r="L6738"/>
  <c r="L6739"/>
  <c r="L6740"/>
  <c r="L6741"/>
  <c r="L6742"/>
  <c r="L6743"/>
  <c r="L6744"/>
  <c r="L6745"/>
  <c r="L6746"/>
  <c r="L6747"/>
  <c r="L6748"/>
  <c r="L6749"/>
  <c r="L6750"/>
  <c r="L6751"/>
  <c r="L6752"/>
  <c r="L6753"/>
  <c r="L6754"/>
  <c r="L6755"/>
  <c r="L6756"/>
  <c r="L6757"/>
  <c r="L6758"/>
  <c r="L6759"/>
  <c r="L6760"/>
  <c r="L6761"/>
  <c r="L6762"/>
  <c r="L6763"/>
  <c r="L6764"/>
  <c r="L6765"/>
  <c r="L6766"/>
  <c r="L6767"/>
  <c r="L6768"/>
  <c r="L6769"/>
  <c r="L6770"/>
  <c r="L6771"/>
  <c r="L6772"/>
  <c r="L6773"/>
  <c r="L6774"/>
  <c r="L6775"/>
  <c r="L6776"/>
  <c r="L6777"/>
  <c r="L6778"/>
  <c r="L6779"/>
  <c r="L6780"/>
  <c r="L6781"/>
  <c r="L6782"/>
  <c r="L6783"/>
  <c r="L6784"/>
  <c r="L6785"/>
  <c r="L6786"/>
  <c r="L6787"/>
  <c r="L6788"/>
  <c r="L6789"/>
  <c r="L6790"/>
  <c r="L6791"/>
  <c r="L6792"/>
  <c r="L6793"/>
  <c r="L6794"/>
  <c r="L6795"/>
  <c r="L6796"/>
  <c r="L6797"/>
  <c r="L6798"/>
  <c r="L6799"/>
  <c r="L6800"/>
  <c r="L6801"/>
  <c r="L6802"/>
  <c r="L6803"/>
  <c r="L6804"/>
  <c r="L6805"/>
  <c r="L6806"/>
  <c r="L6807"/>
  <c r="L6808"/>
  <c r="L6809"/>
  <c r="L6810"/>
  <c r="L6811"/>
  <c r="L6812"/>
  <c r="L6813"/>
  <c r="L6814"/>
  <c r="L6815"/>
  <c r="L6816"/>
  <c r="L6817"/>
  <c r="L6818"/>
  <c r="L6819"/>
  <c r="L6820"/>
  <c r="L6821"/>
  <c r="L6822"/>
  <c r="L6823"/>
  <c r="L6824"/>
  <c r="L6825"/>
  <c r="L6826"/>
  <c r="L6827"/>
  <c r="L6828"/>
  <c r="L6829"/>
  <c r="L6830"/>
  <c r="L6831"/>
  <c r="L6832"/>
  <c r="L6833"/>
  <c r="L6834"/>
  <c r="L6835"/>
  <c r="L6836"/>
  <c r="L6837"/>
  <c r="L6838"/>
  <c r="L6839"/>
  <c r="L6840"/>
  <c r="L6841"/>
  <c r="L6842"/>
  <c r="L6843"/>
  <c r="L6844"/>
  <c r="L6845"/>
  <c r="L6846"/>
  <c r="L6847"/>
  <c r="L6848"/>
  <c r="L6849"/>
  <c r="L6850"/>
  <c r="L6851"/>
  <c r="L6852"/>
  <c r="L6853"/>
  <c r="L6854"/>
  <c r="L6855"/>
  <c r="L6856"/>
  <c r="L6857"/>
  <c r="L6858"/>
  <c r="L6859"/>
  <c r="L6860"/>
  <c r="L6861"/>
  <c r="L6862"/>
  <c r="L6863"/>
  <c r="L6864"/>
  <c r="L6865"/>
  <c r="L6866"/>
  <c r="L6867"/>
  <c r="L6868"/>
  <c r="L6869"/>
  <c r="L6870"/>
  <c r="L6871"/>
  <c r="L6872"/>
  <c r="L6873"/>
  <c r="L6874"/>
  <c r="L6875"/>
  <c r="L6876"/>
  <c r="L6877"/>
  <c r="L6878"/>
  <c r="L6879"/>
  <c r="L6880"/>
  <c r="L6881"/>
  <c r="L6882"/>
  <c r="L6883"/>
  <c r="L6884"/>
  <c r="L6885"/>
  <c r="L6886"/>
  <c r="L6887"/>
  <c r="L6888"/>
  <c r="L6889"/>
  <c r="L6890"/>
  <c r="L6891"/>
  <c r="L6892"/>
  <c r="L6893"/>
  <c r="L6894"/>
  <c r="L6895"/>
  <c r="L6896"/>
  <c r="L6897"/>
  <c r="L6898"/>
  <c r="L6899"/>
  <c r="L6900"/>
  <c r="L6901"/>
  <c r="L6902"/>
  <c r="L6903"/>
  <c r="L6904"/>
  <c r="L6905"/>
  <c r="L6906"/>
  <c r="L6907"/>
  <c r="L6908"/>
  <c r="L6909"/>
  <c r="L6910"/>
  <c r="L6911"/>
  <c r="L6912"/>
  <c r="L6913"/>
  <c r="L6914"/>
  <c r="L6915"/>
  <c r="L6916"/>
  <c r="L6917"/>
  <c r="L6918"/>
  <c r="L6919"/>
  <c r="L6920"/>
  <c r="L6921"/>
  <c r="L6922"/>
  <c r="L6923"/>
  <c r="L6924"/>
  <c r="L6925"/>
  <c r="L6926"/>
  <c r="L6927"/>
  <c r="L6928"/>
  <c r="L6929"/>
  <c r="L6930"/>
  <c r="L6931"/>
  <c r="L6932"/>
  <c r="L6933"/>
  <c r="L6934"/>
  <c r="L6935"/>
  <c r="L6936"/>
  <c r="L6937"/>
  <c r="L6938"/>
  <c r="L6939"/>
  <c r="L6940"/>
  <c r="L6941"/>
  <c r="L6942"/>
  <c r="L6943"/>
  <c r="L6944"/>
  <c r="L6945"/>
  <c r="L6946"/>
  <c r="L6947"/>
  <c r="L6948"/>
  <c r="L6949"/>
  <c r="L6950"/>
  <c r="L6951"/>
  <c r="L6952"/>
  <c r="L6953"/>
  <c r="L6954"/>
  <c r="L6955"/>
  <c r="L6956"/>
  <c r="L6957"/>
  <c r="L6958"/>
  <c r="L6959"/>
  <c r="L6960"/>
  <c r="L6961"/>
  <c r="L6962"/>
  <c r="L6963"/>
  <c r="L6964"/>
  <c r="L6965"/>
  <c r="L6966"/>
  <c r="L6967"/>
  <c r="L6968"/>
  <c r="L6969"/>
  <c r="L6970"/>
  <c r="L6971"/>
  <c r="L6972"/>
  <c r="L6973"/>
  <c r="L6974"/>
  <c r="L6975"/>
  <c r="L6976"/>
  <c r="L6977"/>
  <c r="L6978"/>
  <c r="L6979"/>
  <c r="L6980"/>
  <c r="L6981"/>
  <c r="L6982"/>
  <c r="L6983"/>
  <c r="L6984"/>
  <c r="L6985"/>
  <c r="L6986"/>
  <c r="L6987"/>
  <c r="L6988"/>
  <c r="L6989"/>
  <c r="L6990"/>
  <c r="L6991"/>
  <c r="L6992"/>
  <c r="L6993"/>
  <c r="L6994"/>
  <c r="L6995"/>
  <c r="L6996"/>
  <c r="L6997"/>
  <c r="L6998"/>
  <c r="L6999"/>
  <c r="L7000"/>
  <c r="L7001"/>
  <c r="L7002"/>
  <c r="L7003"/>
  <c r="L7004"/>
  <c r="L7005"/>
  <c r="L7006"/>
  <c r="L7007"/>
  <c r="L7008"/>
  <c r="L7009"/>
  <c r="L7010"/>
  <c r="L7011"/>
  <c r="L7012"/>
  <c r="L7013"/>
  <c r="L7014"/>
  <c r="L7015"/>
  <c r="L7016"/>
  <c r="L7017"/>
  <c r="L7018"/>
  <c r="L7019"/>
  <c r="L7020"/>
  <c r="L7021"/>
  <c r="L7022"/>
  <c r="L7023"/>
  <c r="L7024"/>
  <c r="L7025"/>
  <c r="L7026"/>
  <c r="L7027"/>
  <c r="L7028"/>
  <c r="L7029"/>
  <c r="L7030"/>
  <c r="L7031"/>
  <c r="L7032"/>
  <c r="L7033"/>
  <c r="L7034"/>
  <c r="L7035"/>
  <c r="L7036"/>
  <c r="L7037"/>
  <c r="L7038"/>
  <c r="L7039"/>
  <c r="L7040"/>
  <c r="L7041"/>
  <c r="L7042"/>
  <c r="L7043"/>
  <c r="L7044"/>
  <c r="L7045"/>
  <c r="L7046"/>
  <c r="L7047"/>
  <c r="L7048"/>
  <c r="L7049"/>
  <c r="L7050"/>
  <c r="L7051"/>
  <c r="L7052"/>
  <c r="L7053"/>
  <c r="L7054"/>
  <c r="L7055"/>
  <c r="L7056"/>
  <c r="L7057"/>
  <c r="L7058"/>
  <c r="L7059"/>
  <c r="L7060"/>
  <c r="L7061"/>
  <c r="L7062"/>
  <c r="L7063"/>
  <c r="L7064"/>
  <c r="L7065"/>
  <c r="L7066"/>
  <c r="L7067"/>
  <c r="L7068"/>
  <c r="L7069"/>
  <c r="L7070"/>
  <c r="L7071"/>
  <c r="L7072"/>
  <c r="L7073"/>
  <c r="L7074"/>
  <c r="L7075"/>
  <c r="L7076"/>
  <c r="L7077"/>
  <c r="L7078"/>
  <c r="L7079"/>
  <c r="L7080"/>
  <c r="L7081"/>
  <c r="L7082"/>
  <c r="L7083"/>
  <c r="L7084"/>
  <c r="L7085"/>
  <c r="L7086"/>
  <c r="L7087"/>
  <c r="L7088"/>
  <c r="L7089"/>
  <c r="L7090"/>
  <c r="L7091"/>
  <c r="L7092"/>
  <c r="L7093"/>
  <c r="L7094"/>
  <c r="L7095"/>
  <c r="L7096"/>
  <c r="L7097"/>
  <c r="L7098"/>
  <c r="L7099"/>
  <c r="L7100"/>
  <c r="L7101"/>
  <c r="L7102"/>
  <c r="L7103"/>
  <c r="L7104"/>
  <c r="L7105"/>
  <c r="L7106"/>
  <c r="L7107"/>
  <c r="L7108"/>
  <c r="L7109"/>
  <c r="L7110"/>
  <c r="L7111"/>
  <c r="L7112"/>
  <c r="L7113"/>
  <c r="L7114"/>
  <c r="L7115"/>
  <c r="L7116"/>
  <c r="L7117"/>
  <c r="L7118"/>
  <c r="L7119"/>
  <c r="L7120"/>
  <c r="L7121"/>
  <c r="L7122"/>
  <c r="L7123"/>
  <c r="L7124"/>
  <c r="L7125"/>
  <c r="L7126"/>
  <c r="L7127"/>
  <c r="L7128"/>
  <c r="L7129"/>
  <c r="L7130"/>
  <c r="L7131"/>
  <c r="L7132"/>
  <c r="L7133"/>
  <c r="L7134"/>
  <c r="L7135"/>
  <c r="L7136"/>
  <c r="L7137"/>
  <c r="L7138"/>
  <c r="L7139"/>
  <c r="L7140"/>
  <c r="L7141"/>
  <c r="L7142"/>
  <c r="L7143"/>
  <c r="L7144"/>
  <c r="L7145"/>
  <c r="L7146"/>
  <c r="L7147"/>
  <c r="L7148"/>
  <c r="L7149"/>
  <c r="L7150"/>
  <c r="L7151"/>
  <c r="L7152"/>
  <c r="L7153"/>
  <c r="L7154"/>
  <c r="L7155"/>
  <c r="L7156"/>
  <c r="L7157"/>
  <c r="L7158"/>
  <c r="L7159"/>
  <c r="L7160"/>
  <c r="L7161"/>
  <c r="L7162"/>
  <c r="L7163"/>
  <c r="L7164"/>
  <c r="L7165"/>
  <c r="L7166"/>
  <c r="L7167"/>
  <c r="L7168"/>
  <c r="L7169"/>
  <c r="L7170"/>
  <c r="L7171"/>
  <c r="L7172"/>
  <c r="L7173"/>
  <c r="L7174"/>
  <c r="L7175"/>
  <c r="L7176"/>
  <c r="L7177"/>
  <c r="L7178"/>
  <c r="L7179"/>
  <c r="L7180"/>
  <c r="L7181"/>
  <c r="L7182"/>
  <c r="L7183"/>
  <c r="L7184"/>
  <c r="L7185"/>
  <c r="L7186"/>
  <c r="L7187"/>
  <c r="L7188"/>
  <c r="L7189"/>
  <c r="L7190"/>
  <c r="L7191"/>
  <c r="L7192"/>
  <c r="L7193"/>
  <c r="L7194"/>
  <c r="L7195"/>
  <c r="L7196"/>
  <c r="L7197"/>
  <c r="L7198"/>
  <c r="L7199"/>
  <c r="L7200"/>
  <c r="L7201"/>
  <c r="L7202"/>
  <c r="L7203"/>
  <c r="L7204"/>
  <c r="L7205"/>
  <c r="L7206"/>
  <c r="L7207"/>
  <c r="L7208"/>
  <c r="L7209"/>
  <c r="L7210"/>
  <c r="L7211"/>
  <c r="L7212"/>
  <c r="L7213"/>
  <c r="L7214"/>
  <c r="L7215"/>
  <c r="L7216"/>
  <c r="L7217"/>
  <c r="L7218"/>
  <c r="L7219"/>
  <c r="L7220"/>
  <c r="L7221"/>
  <c r="L7222"/>
  <c r="L7223"/>
  <c r="L7224"/>
  <c r="L7225"/>
  <c r="L7226"/>
  <c r="L7227"/>
  <c r="L7228"/>
  <c r="L7229"/>
  <c r="L7230"/>
  <c r="L7231"/>
  <c r="L7232"/>
  <c r="L7233"/>
  <c r="L7234"/>
  <c r="L7235"/>
  <c r="L7236"/>
  <c r="L7237"/>
  <c r="L7238"/>
  <c r="L7239"/>
  <c r="L7240"/>
  <c r="L7241"/>
  <c r="L7242"/>
  <c r="L7243"/>
  <c r="L7244"/>
  <c r="L7245"/>
  <c r="L7246"/>
  <c r="L7247"/>
  <c r="L7248"/>
  <c r="L7249"/>
  <c r="L7250"/>
  <c r="L7251"/>
  <c r="L7252"/>
  <c r="L7253"/>
  <c r="L7254"/>
  <c r="L7255"/>
  <c r="L7256"/>
  <c r="L7257"/>
  <c r="L7258"/>
  <c r="L7259"/>
  <c r="L7260"/>
  <c r="L7261"/>
  <c r="L7262"/>
  <c r="L7263"/>
  <c r="L7264"/>
  <c r="L7265"/>
  <c r="L7266"/>
  <c r="L7267"/>
  <c r="L7268"/>
  <c r="L7269"/>
  <c r="L7270"/>
  <c r="L7271"/>
  <c r="L7272"/>
  <c r="L7273"/>
  <c r="L7274"/>
  <c r="L7275"/>
  <c r="L7276"/>
  <c r="L7277"/>
  <c r="L7278"/>
  <c r="L7279"/>
  <c r="L7280"/>
  <c r="L7281"/>
  <c r="L7282"/>
  <c r="L7283"/>
  <c r="L7284"/>
  <c r="L7285"/>
  <c r="L7286"/>
  <c r="L7287"/>
  <c r="L7288"/>
  <c r="L7289"/>
  <c r="L7290"/>
  <c r="L7291"/>
  <c r="L7292"/>
  <c r="L7293"/>
  <c r="L7294"/>
  <c r="L7295"/>
  <c r="L7296"/>
  <c r="L7297"/>
  <c r="L7298"/>
  <c r="L7299"/>
  <c r="L7300"/>
  <c r="L7301"/>
  <c r="L7302"/>
  <c r="L7303"/>
  <c r="L7304"/>
  <c r="L7305"/>
  <c r="L7306"/>
  <c r="L7307"/>
  <c r="L7308"/>
  <c r="L7309"/>
  <c r="L7310"/>
  <c r="L7311"/>
  <c r="L7312"/>
  <c r="L7313"/>
  <c r="L7314"/>
  <c r="L7315"/>
  <c r="L7316"/>
  <c r="L7317"/>
  <c r="L7318"/>
  <c r="L7319"/>
  <c r="L7320"/>
  <c r="L7321"/>
  <c r="L7322"/>
  <c r="L7323"/>
  <c r="L7324"/>
  <c r="L7325"/>
  <c r="L7326"/>
  <c r="L7327"/>
  <c r="L7328"/>
  <c r="L7329"/>
  <c r="L7330"/>
  <c r="L7331"/>
  <c r="L7332"/>
  <c r="L7333"/>
  <c r="L7334"/>
  <c r="L7335"/>
  <c r="L7336"/>
  <c r="L7337"/>
  <c r="L7338"/>
  <c r="L7339"/>
  <c r="L7340"/>
  <c r="L7341"/>
  <c r="L7342"/>
  <c r="L7343"/>
  <c r="L7344"/>
  <c r="L7345"/>
  <c r="L7346"/>
  <c r="L7347"/>
  <c r="L7348"/>
  <c r="L7349"/>
  <c r="L7350"/>
  <c r="L7351"/>
  <c r="L7352"/>
  <c r="L7353"/>
  <c r="L7354"/>
  <c r="L7355"/>
  <c r="L7356"/>
  <c r="L7357"/>
  <c r="L7358"/>
  <c r="L7359"/>
  <c r="L7360"/>
  <c r="L7361"/>
  <c r="L7362"/>
  <c r="L7363"/>
  <c r="L7364"/>
  <c r="L7365"/>
  <c r="L7366"/>
  <c r="L7367"/>
  <c r="L7368"/>
  <c r="L7369"/>
  <c r="L7370"/>
  <c r="L7371"/>
  <c r="L7372"/>
  <c r="L7373"/>
  <c r="L7374"/>
  <c r="L7375"/>
  <c r="L7376"/>
  <c r="L7377"/>
  <c r="L7378"/>
  <c r="L7379"/>
  <c r="L7380"/>
  <c r="L7381"/>
  <c r="L7382"/>
  <c r="L7383"/>
  <c r="L7384"/>
  <c r="L7385"/>
  <c r="L7386"/>
  <c r="L7387"/>
  <c r="L7388"/>
  <c r="L7389"/>
  <c r="L7390"/>
  <c r="L7391"/>
  <c r="L7392"/>
  <c r="L7393"/>
  <c r="L7394"/>
  <c r="L7395"/>
  <c r="L7396"/>
  <c r="L7397"/>
  <c r="L7398"/>
  <c r="L7399"/>
  <c r="L7400"/>
  <c r="L7401"/>
  <c r="L7402"/>
  <c r="L7403"/>
  <c r="L7404"/>
  <c r="L7405"/>
  <c r="L7406"/>
  <c r="L7407"/>
  <c r="L7408"/>
  <c r="L7409"/>
  <c r="L7410"/>
  <c r="L7411"/>
  <c r="L7412"/>
  <c r="L7413"/>
  <c r="L7414"/>
  <c r="L7415"/>
  <c r="L7416"/>
  <c r="L7417"/>
  <c r="L7418"/>
  <c r="L7419"/>
  <c r="L7420"/>
  <c r="L7421"/>
  <c r="L7422"/>
  <c r="L7423"/>
  <c r="L7424"/>
  <c r="L7425"/>
  <c r="L7426"/>
  <c r="L7427"/>
  <c r="L7428"/>
  <c r="L7429"/>
  <c r="L7430"/>
  <c r="L7431"/>
  <c r="L7432"/>
  <c r="L7433"/>
  <c r="L7434"/>
  <c r="L7435"/>
  <c r="L7436"/>
  <c r="L7437"/>
  <c r="L7438"/>
  <c r="L7439"/>
  <c r="L7440"/>
  <c r="L7441"/>
  <c r="L7442"/>
  <c r="L7443"/>
  <c r="L7444"/>
  <c r="L7445"/>
  <c r="L7446"/>
  <c r="L7447"/>
  <c r="L7448"/>
  <c r="L7449"/>
  <c r="L7450"/>
  <c r="L7451"/>
  <c r="L7452"/>
  <c r="L7453"/>
  <c r="L7454"/>
  <c r="L7455"/>
  <c r="L7456"/>
  <c r="L7457"/>
  <c r="L7458"/>
  <c r="L7459"/>
  <c r="L7460"/>
  <c r="L7461"/>
  <c r="L7462"/>
  <c r="L7463"/>
  <c r="L7464"/>
  <c r="L7465"/>
  <c r="L7466"/>
  <c r="L7467"/>
  <c r="L7468"/>
  <c r="L7469"/>
  <c r="L7470"/>
  <c r="L7471"/>
  <c r="L7472"/>
  <c r="L7473"/>
  <c r="L7474"/>
  <c r="L7475"/>
  <c r="L7476"/>
  <c r="L7477"/>
  <c r="L7478"/>
  <c r="L7479"/>
  <c r="L7480"/>
  <c r="L7481"/>
  <c r="L7482"/>
  <c r="L7483"/>
  <c r="L7484"/>
  <c r="L7485"/>
  <c r="L7486"/>
  <c r="L7487"/>
  <c r="L7488"/>
  <c r="L7489"/>
  <c r="L7490"/>
  <c r="L7491"/>
  <c r="L7492"/>
  <c r="L7493"/>
  <c r="L7494"/>
  <c r="L7495"/>
  <c r="L7496"/>
  <c r="L7497"/>
  <c r="L7498"/>
  <c r="L7499"/>
  <c r="L7500"/>
  <c r="L7501"/>
  <c r="L7502"/>
  <c r="L7503"/>
  <c r="L7504"/>
  <c r="L7505"/>
  <c r="L7506"/>
  <c r="L7507"/>
  <c r="L7508"/>
  <c r="L7509"/>
  <c r="L7510"/>
  <c r="L7511"/>
  <c r="L7512"/>
  <c r="L7513"/>
  <c r="L7514"/>
  <c r="L7515"/>
  <c r="L7516"/>
  <c r="L7517"/>
  <c r="L7518"/>
  <c r="L7519"/>
  <c r="L7520"/>
  <c r="L7521"/>
  <c r="L7522"/>
  <c r="L7523"/>
  <c r="L7524"/>
  <c r="L7525"/>
  <c r="L7526"/>
  <c r="L7527"/>
  <c r="L7528"/>
  <c r="L7529"/>
  <c r="L7530"/>
  <c r="L7531"/>
  <c r="L7532"/>
  <c r="L7533"/>
  <c r="L7534"/>
  <c r="L7535"/>
  <c r="L7536"/>
  <c r="L7537"/>
  <c r="L7538"/>
  <c r="L7539"/>
  <c r="L7540"/>
  <c r="L7541"/>
  <c r="L7542"/>
  <c r="L7543"/>
  <c r="L7544"/>
  <c r="L7545"/>
  <c r="L7546"/>
  <c r="L7547"/>
  <c r="L7548"/>
  <c r="L7549"/>
  <c r="L7550"/>
  <c r="L7551"/>
  <c r="L7552"/>
  <c r="L7553"/>
  <c r="L7554"/>
  <c r="L7555"/>
  <c r="L7556"/>
  <c r="L7557"/>
  <c r="L7558"/>
  <c r="L7559"/>
  <c r="L7560"/>
  <c r="L7561"/>
  <c r="L7562"/>
  <c r="L7563"/>
  <c r="L7564"/>
  <c r="L7565"/>
  <c r="L7566"/>
  <c r="L7567"/>
  <c r="L7568"/>
  <c r="L7569"/>
  <c r="L7570"/>
  <c r="L7571"/>
  <c r="L7572"/>
  <c r="L7573"/>
  <c r="L7574"/>
  <c r="L7575"/>
  <c r="L7576"/>
  <c r="L7577"/>
  <c r="L7578"/>
  <c r="L7579"/>
  <c r="L7580"/>
  <c r="L7581"/>
  <c r="L7582"/>
  <c r="L7583"/>
  <c r="L7584"/>
  <c r="L7585"/>
  <c r="L7586"/>
  <c r="L7587"/>
  <c r="L7588"/>
  <c r="L7589"/>
  <c r="L7590"/>
  <c r="L7591"/>
  <c r="L7592"/>
  <c r="L7593"/>
  <c r="L7594"/>
  <c r="L7595"/>
  <c r="L7596"/>
  <c r="L7597"/>
  <c r="L7598"/>
  <c r="L7599"/>
  <c r="L7600"/>
  <c r="L7601"/>
  <c r="L7602"/>
  <c r="L7603"/>
  <c r="L7604"/>
  <c r="L7605"/>
  <c r="L7606"/>
  <c r="L7607"/>
  <c r="L7608"/>
  <c r="L7609"/>
  <c r="L7610"/>
  <c r="L7611"/>
  <c r="L7612"/>
  <c r="L7613"/>
  <c r="L7614"/>
  <c r="L7615"/>
  <c r="L7616"/>
  <c r="L7617"/>
  <c r="L7618"/>
  <c r="L7619"/>
  <c r="L7620"/>
  <c r="L7621"/>
  <c r="L7622"/>
  <c r="L7623"/>
  <c r="L7624"/>
  <c r="L7625"/>
  <c r="L7626"/>
  <c r="L7627"/>
  <c r="L7628"/>
  <c r="L7629"/>
  <c r="L7630"/>
  <c r="L7631"/>
  <c r="L7632"/>
  <c r="L7633"/>
  <c r="L7634"/>
  <c r="L7635"/>
  <c r="L7636"/>
  <c r="L7637"/>
  <c r="L7638"/>
  <c r="L7639"/>
  <c r="L7640"/>
  <c r="L7641"/>
  <c r="L7642"/>
  <c r="L7643"/>
  <c r="L7644"/>
  <c r="L7645"/>
  <c r="L7646"/>
  <c r="L7647"/>
  <c r="L7648"/>
  <c r="L7649"/>
  <c r="L7650"/>
  <c r="L7651"/>
  <c r="L7652"/>
  <c r="L7653"/>
  <c r="L7654"/>
  <c r="L7655"/>
  <c r="L7656"/>
  <c r="L7657"/>
  <c r="L7658"/>
  <c r="L7659"/>
  <c r="L7660"/>
  <c r="L7661"/>
  <c r="L7662"/>
  <c r="L7663"/>
  <c r="L7664"/>
  <c r="L7665"/>
  <c r="L7666"/>
  <c r="L7667"/>
  <c r="L7668"/>
  <c r="L7669"/>
  <c r="L7670"/>
  <c r="L7671"/>
  <c r="L7672"/>
  <c r="L7673"/>
  <c r="L7674"/>
  <c r="L7675"/>
  <c r="L7676"/>
  <c r="L7677"/>
  <c r="L7678"/>
  <c r="L7679"/>
  <c r="L7680"/>
  <c r="L7681"/>
  <c r="L7682"/>
  <c r="L7683"/>
  <c r="L7684"/>
  <c r="L7685"/>
  <c r="L7686"/>
  <c r="L7687"/>
  <c r="L7688"/>
  <c r="L7689"/>
  <c r="L7690"/>
  <c r="L7691"/>
  <c r="L7692"/>
  <c r="L7693"/>
  <c r="L7694"/>
  <c r="L7695"/>
  <c r="L7696"/>
  <c r="L7697"/>
  <c r="L7698"/>
  <c r="L7699"/>
  <c r="L7700"/>
  <c r="L7701"/>
  <c r="L7702"/>
  <c r="L7703"/>
  <c r="L7704"/>
  <c r="L7705"/>
  <c r="L7706"/>
  <c r="L7707"/>
  <c r="L7708"/>
  <c r="L7709"/>
  <c r="L7710"/>
  <c r="L7711"/>
  <c r="L7712"/>
  <c r="L7713"/>
  <c r="L7714"/>
  <c r="L7715"/>
  <c r="L7716"/>
  <c r="L7717"/>
  <c r="L7718"/>
  <c r="L7719"/>
  <c r="L7720"/>
  <c r="L7721"/>
  <c r="L7722"/>
  <c r="L7723"/>
  <c r="L7724"/>
  <c r="L7725"/>
  <c r="L7726"/>
  <c r="L7727"/>
  <c r="L7728"/>
  <c r="L7729"/>
  <c r="L7730"/>
  <c r="L7731"/>
  <c r="L7732"/>
  <c r="L7733"/>
  <c r="L7734"/>
  <c r="L7735"/>
  <c r="L7736"/>
  <c r="L7737"/>
  <c r="L7738"/>
  <c r="L7739"/>
  <c r="L7740"/>
  <c r="L7741"/>
  <c r="L7742"/>
  <c r="L7743"/>
  <c r="L7744"/>
  <c r="L7745"/>
  <c r="L7746"/>
  <c r="L7747"/>
  <c r="L7748"/>
  <c r="L7749"/>
  <c r="L7750"/>
  <c r="L7751"/>
  <c r="L7752"/>
  <c r="L7753"/>
  <c r="L7754"/>
  <c r="L7755"/>
  <c r="L7756"/>
  <c r="L7757"/>
  <c r="L7758"/>
  <c r="L7759"/>
  <c r="L7760"/>
  <c r="L7761"/>
  <c r="L7762"/>
  <c r="L7763"/>
  <c r="L7764"/>
  <c r="L7765"/>
  <c r="L7766"/>
  <c r="L7767"/>
  <c r="L7768"/>
  <c r="L7769"/>
  <c r="L7770"/>
  <c r="L7771"/>
  <c r="L7772"/>
  <c r="L7773"/>
  <c r="L7774"/>
  <c r="L7775"/>
  <c r="L7776"/>
  <c r="L7777"/>
  <c r="L7778"/>
  <c r="L7779"/>
  <c r="L7780"/>
  <c r="L7781"/>
  <c r="L7782"/>
  <c r="L7783"/>
  <c r="L7784"/>
  <c r="L7785"/>
  <c r="L7786"/>
  <c r="L7787"/>
  <c r="L7788"/>
  <c r="L7789"/>
  <c r="L7790"/>
  <c r="L7791"/>
  <c r="L7792"/>
  <c r="L7793"/>
  <c r="L7794"/>
  <c r="L7795"/>
  <c r="L7796"/>
  <c r="L7797"/>
  <c r="L7798"/>
  <c r="L7799"/>
  <c r="L7800"/>
  <c r="L7801"/>
  <c r="L7802"/>
  <c r="L7803"/>
  <c r="L7804"/>
  <c r="L7805"/>
  <c r="L7806"/>
  <c r="L7807"/>
  <c r="L7808"/>
  <c r="L7809"/>
  <c r="L7810"/>
  <c r="L7811"/>
  <c r="L7812"/>
  <c r="L7813"/>
  <c r="L7814"/>
  <c r="L7815"/>
  <c r="L7816"/>
  <c r="L7817"/>
  <c r="L7818"/>
  <c r="L7819"/>
  <c r="L7820"/>
  <c r="L7821"/>
  <c r="L7822"/>
  <c r="L7823"/>
  <c r="L7824"/>
  <c r="L7825"/>
  <c r="L7826"/>
  <c r="L7827"/>
  <c r="L7828"/>
  <c r="L7829"/>
  <c r="L7830"/>
  <c r="L7831"/>
  <c r="L7832"/>
  <c r="L7833"/>
  <c r="L7834"/>
  <c r="L7835"/>
  <c r="L7836"/>
  <c r="L7837"/>
  <c r="L7838"/>
  <c r="L7839"/>
  <c r="L7840"/>
  <c r="L7841"/>
  <c r="L7842"/>
  <c r="L7843"/>
  <c r="L7844"/>
  <c r="L7845"/>
  <c r="L7846"/>
  <c r="L7847"/>
  <c r="L7848"/>
  <c r="L7849"/>
  <c r="L7850"/>
  <c r="L7851"/>
  <c r="L7852"/>
  <c r="L7853"/>
  <c r="L7854"/>
  <c r="L7855"/>
  <c r="L7856"/>
  <c r="L7857"/>
  <c r="L7858"/>
  <c r="L7859"/>
  <c r="L7860"/>
  <c r="L7861"/>
  <c r="L7862"/>
  <c r="L7863"/>
  <c r="L7864"/>
  <c r="L7865"/>
  <c r="L7866"/>
  <c r="L7867"/>
  <c r="L7868"/>
  <c r="L7869"/>
  <c r="L7870"/>
  <c r="L7871"/>
  <c r="L7872"/>
  <c r="L7873"/>
  <c r="L7874"/>
  <c r="L7875"/>
  <c r="L7876"/>
  <c r="L7877"/>
  <c r="L7878"/>
  <c r="L7879"/>
  <c r="L7880"/>
  <c r="L7881"/>
  <c r="L7882"/>
  <c r="L7883"/>
  <c r="L7884"/>
  <c r="L7885"/>
  <c r="L7886"/>
  <c r="L7887"/>
  <c r="L7888"/>
  <c r="L7889"/>
  <c r="L7890"/>
  <c r="L7891"/>
  <c r="L7892"/>
  <c r="L7893"/>
  <c r="L7894"/>
  <c r="L7895"/>
  <c r="L7896"/>
  <c r="L7897"/>
  <c r="L7898"/>
  <c r="L7899"/>
  <c r="L7900"/>
  <c r="L7901"/>
  <c r="L7902"/>
  <c r="L7903"/>
  <c r="L7904"/>
  <c r="L7905"/>
  <c r="L7906"/>
  <c r="L7907"/>
  <c r="L7908"/>
  <c r="L7909"/>
  <c r="L7910"/>
  <c r="L7911"/>
  <c r="L7912"/>
  <c r="L7913"/>
  <c r="L7914"/>
  <c r="L7915"/>
  <c r="L7916"/>
  <c r="L7917"/>
  <c r="L7918"/>
  <c r="L7919"/>
  <c r="L7920"/>
  <c r="L7921"/>
  <c r="L7922"/>
  <c r="L7923"/>
  <c r="L7924"/>
  <c r="L7925"/>
  <c r="L7926"/>
  <c r="L7927"/>
  <c r="L7928"/>
  <c r="L7929"/>
  <c r="L7930"/>
  <c r="L7931"/>
  <c r="L7932"/>
  <c r="L7933"/>
  <c r="L7934"/>
  <c r="L7935"/>
  <c r="L7936"/>
  <c r="L7937"/>
  <c r="L7938"/>
  <c r="L7939"/>
  <c r="L7940"/>
  <c r="L7941"/>
  <c r="L7942"/>
  <c r="L7943"/>
  <c r="L7944"/>
  <c r="L7945"/>
  <c r="L7946"/>
  <c r="L7947"/>
  <c r="L7948"/>
  <c r="L7949"/>
  <c r="L7950"/>
  <c r="L7951"/>
  <c r="L7952"/>
  <c r="L7953"/>
  <c r="L7954"/>
  <c r="L7955"/>
  <c r="L7956"/>
  <c r="L7957"/>
  <c r="L7958"/>
  <c r="L7959"/>
  <c r="L7960"/>
  <c r="L7961"/>
  <c r="L7962"/>
  <c r="L7963"/>
  <c r="L7964"/>
  <c r="L7965"/>
  <c r="L7966"/>
  <c r="L7967"/>
  <c r="L7968"/>
  <c r="L7969"/>
  <c r="L7970"/>
  <c r="L7971"/>
  <c r="L7972"/>
  <c r="L7973"/>
  <c r="L7974"/>
  <c r="L7975"/>
  <c r="L7976"/>
  <c r="L7977"/>
  <c r="L7978"/>
  <c r="L7979"/>
  <c r="L7980"/>
  <c r="L7981"/>
  <c r="L7982"/>
  <c r="L7983"/>
  <c r="L7984"/>
  <c r="L7985"/>
  <c r="L7986"/>
  <c r="L7987"/>
  <c r="L7988"/>
  <c r="L7989"/>
  <c r="L7990"/>
  <c r="L7991"/>
  <c r="L7992"/>
  <c r="L7993"/>
  <c r="L7994"/>
  <c r="L7995"/>
  <c r="L7996"/>
  <c r="L7997"/>
  <c r="L7998"/>
  <c r="L7999"/>
  <c r="L8000"/>
  <c r="L8001"/>
  <c r="L8002"/>
  <c r="L8003"/>
  <c r="L8004"/>
  <c r="L8005"/>
  <c r="L8006"/>
  <c r="L8007"/>
  <c r="L8008"/>
  <c r="L8009"/>
  <c r="L8010"/>
  <c r="L8011"/>
  <c r="L8012"/>
  <c r="L8013"/>
  <c r="L8014"/>
  <c r="L8015"/>
  <c r="L8016"/>
  <c r="L8017"/>
  <c r="L8018"/>
  <c r="L8019"/>
  <c r="L8020"/>
  <c r="L8021"/>
  <c r="L8022"/>
  <c r="L8023"/>
  <c r="L8024"/>
  <c r="L8025"/>
  <c r="L8026"/>
  <c r="L8027"/>
  <c r="L8028"/>
  <c r="L8029"/>
  <c r="L8030"/>
  <c r="L8031"/>
  <c r="L8032"/>
  <c r="L8033"/>
  <c r="L8034"/>
  <c r="L8035"/>
  <c r="L8036"/>
  <c r="L8037"/>
  <c r="L8038"/>
  <c r="L8039"/>
  <c r="L8040"/>
  <c r="L8041"/>
  <c r="L8042"/>
  <c r="L8043"/>
  <c r="L8044"/>
  <c r="L8045"/>
  <c r="L8046"/>
  <c r="L8047"/>
  <c r="L8048"/>
  <c r="L8049"/>
  <c r="L8050"/>
  <c r="L8051"/>
  <c r="L8052"/>
  <c r="L8053"/>
  <c r="L8054"/>
  <c r="L8055"/>
  <c r="L8056"/>
  <c r="L8057"/>
  <c r="L8058"/>
  <c r="L8059"/>
  <c r="L8060"/>
  <c r="L8061"/>
  <c r="L8062"/>
  <c r="L8063"/>
  <c r="L8064"/>
  <c r="L8065"/>
  <c r="L8066"/>
  <c r="L8067"/>
  <c r="L8068"/>
  <c r="L8069"/>
  <c r="L8070"/>
  <c r="L8071"/>
  <c r="L8072"/>
  <c r="L8073"/>
  <c r="L8074"/>
  <c r="L8075"/>
  <c r="L8076"/>
  <c r="L8077"/>
  <c r="L8078"/>
  <c r="L8079"/>
  <c r="L8080"/>
  <c r="L8081"/>
  <c r="L8082"/>
  <c r="L8083"/>
  <c r="L8084"/>
  <c r="L8085"/>
  <c r="L8086"/>
  <c r="L8087"/>
  <c r="L8088"/>
  <c r="L8089"/>
  <c r="L8090"/>
  <c r="L8091"/>
  <c r="L8092"/>
  <c r="L8093"/>
  <c r="L8094"/>
  <c r="L8095"/>
  <c r="L8096"/>
  <c r="L8097"/>
  <c r="L8098"/>
  <c r="L8099"/>
  <c r="L8100"/>
  <c r="L8101"/>
  <c r="L8102"/>
  <c r="L8103"/>
  <c r="L8104"/>
  <c r="L8105"/>
  <c r="L8106"/>
  <c r="L8107"/>
  <c r="L8108"/>
  <c r="L8109"/>
  <c r="L8110"/>
  <c r="L8111"/>
  <c r="L8112"/>
  <c r="L8113"/>
  <c r="L8114"/>
  <c r="L8115"/>
  <c r="L8116"/>
  <c r="L8117"/>
  <c r="L8118"/>
  <c r="L8119"/>
  <c r="L8120"/>
  <c r="L8121"/>
  <c r="L8122"/>
  <c r="L8123"/>
  <c r="L8124"/>
  <c r="L8125"/>
  <c r="L8126"/>
  <c r="L8127"/>
  <c r="L8128"/>
  <c r="L8129"/>
  <c r="L8130"/>
  <c r="L8131"/>
  <c r="L8132"/>
  <c r="L8133"/>
  <c r="L8134"/>
  <c r="L8135"/>
  <c r="L8136"/>
  <c r="L8137"/>
  <c r="L8138"/>
  <c r="L8139"/>
  <c r="L8140"/>
  <c r="L8141"/>
  <c r="L8142"/>
  <c r="L8143"/>
  <c r="L8144"/>
  <c r="L8145"/>
  <c r="L8146"/>
  <c r="L8147"/>
  <c r="L8148"/>
  <c r="L8149"/>
  <c r="L8150"/>
  <c r="L8151"/>
  <c r="L8152"/>
  <c r="L8153"/>
  <c r="L8154"/>
  <c r="L8155"/>
  <c r="L8156"/>
  <c r="L8157"/>
  <c r="L8158"/>
  <c r="L8159"/>
  <c r="L8160"/>
  <c r="L8161"/>
  <c r="L8162"/>
  <c r="L8163"/>
  <c r="L8164"/>
  <c r="L8165"/>
  <c r="L8166"/>
  <c r="L8167"/>
  <c r="L8168"/>
  <c r="L8169"/>
  <c r="L8170"/>
  <c r="L8171"/>
  <c r="L8172"/>
  <c r="L8173"/>
  <c r="L8174"/>
  <c r="L8175"/>
  <c r="L8176"/>
  <c r="L8177"/>
  <c r="L8178"/>
  <c r="L8179"/>
  <c r="L8180"/>
  <c r="L8181"/>
  <c r="L8182"/>
  <c r="L8183"/>
  <c r="L8184"/>
  <c r="L8185"/>
  <c r="L8186"/>
  <c r="L8187"/>
  <c r="L8188"/>
  <c r="L8189"/>
  <c r="L8190"/>
  <c r="L8191"/>
  <c r="L8192"/>
  <c r="L8193"/>
  <c r="L8194"/>
  <c r="L8195"/>
  <c r="L8196"/>
  <c r="L8197"/>
  <c r="L8198"/>
  <c r="L8199"/>
  <c r="L8200"/>
  <c r="L8201"/>
  <c r="L8202"/>
  <c r="L8203"/>
  <c r="L8204"/>
  <c r="L8205"/>
  <c r="L8206"/>
  <c r="L8207"/>
  <c r="L8208"/>
  <c r="L8209"/>
  <c r="L8210"/>
  <c r="L8211"/>
  <c r="L8212"/>
  <c r="L8213"/>
  <c r="L8214"/>
  <c r="L8215"/>
  <c r="L8216"/>
  <c r="L8217"/>
  <c r="L8218"/>
  <c r="L8219"/>
  <c r="L8220"/>
  <c r="L8221"/>
  <c r="L8222"/>
  <c r="L8223"/>
  <c r="L8224"/>
  <c r="L8225"/>
  <c r="L8226"/>
  <c r="L8227"/>
  <c r="L8228"/>
  <c r="L8229"/>
  <c r="L8230"/>
  <c r="L8231"/>
  <c r="L8232"/>
  <c r="L8233"/>
  <c r="L8234"/>
  <c r="L8235"/>
  <c r="L8236"/>
  <c r="L8237"/>
  <c r="L8238"/>
  <c r="L8239"/>
  <c r="L8240"/>
  <c r="L8241"/>
  <c r="L8242"/>
  <c r="L8243"/>
  <c r="L8244"/>
  <c r="L8245"/>
  <c r="L8246"/>
  <c r="L8247"/>
  <c r="L8248"/>
  <c r="L8249"/>
  <c r="L8250"/>
  <c r="L8251"/>
  <c r="L8252"/>
  <c r="L8253"/>
  <c r="L8254"/>
  <c r="L8255"/>
  <c r="L8256"/>
  <c r="L8257"/>
  <c r="L8258"/>
  <c r="L8259"/>
  <c r="L8260"/>
  <c r="L8261"/>
  <c r="L8262"/>
  <c r="L8263"/>
  <c r="L8264"/>
  <c r="L8265"/>
  <c r="L8266"/>
  <c r="L8267"/>
  <c r="L8268"/>
  <c r="L8269"/>
  <c r="L8270"/>
  <c r="L8271"/>
  <c r="L8272"/>
  <c r="L8273"/>
  <c r="L8274"/>
  <c r="L8275"/>
  <c r="L8276"/>
  <c r="L8277"/>
  <c r="L8278"/>
  <c r="L8279"/>
  <c r="L8280"/>
  <c r="L8281"/>
  <c r="L8282"/>
  <c r="L8283"/>
  <c r="L8284"/>
  <c r="L8285"/>
  <c r="L8286"/>
  <c r="L8287"/>
  <c r="L8288"/>
  <c r="L8289"/>
  <c r="L8290"/>
  <c r="L8291"/>
  <c r="L8292"/>
  <c r="L8293"/>
  <c r="L8294"/>
  <c r="L8295"/>
  <c r="L8296"/>
  <c r="L8297"/>
  <c r="L8298"/>
  <c r="L8299"/>
  <c r="L8300"/>
  <c r="L8301"/>
  <c r="L8302"/>
  <c r="L8303"/>
  <c r="L8304"/>
  <c r="L8305"/>
  <c r="L8306"/>
  <c r="L8307"/>
  <c r="L8308"/>
  <c r="L8309"/>
  <c r="L8310"/>
  <c r="L8311"/>
  <c r="L8312"/>
  <c r="L8313"/>
  <c r="L8314"/>
  <c r="L8315"/>
  <c r="L8316"/>
  <c r="L8317"/>
  <c r="L8318"/>
  <c r="L8319"/>
  <c r="L8320"/>
  <c r="L8321"/>
  <c r="L8322"/>
  <c r="L8323"/>
  <c r="L8324"/>
  <c r="L8325"/>
  <c r="L8326"/>
  <c r="L8327"/>
  <c r="L8328"/>
  <c r="L8329"/>
  <c r="L8330"/>
  <c r="L8331"/>
  <c r="L8332"/>
  <c r="L8333"/>
  <c r="L8334"/>
  <c r="L8335"/>
  <c r="L8336"/>
  <c r="L8337"/>
  <c r="L8338"/>
  <c r="L8339"/>
  <c r="L8340"/>
  <c r="L8341"/>
  <c r="L8342"/>
  <c r="L8343"/>
  <c r="L8344"/>
  <c r="L8345"/>
  <c r="L8346"/>
  <c r="L8347"/>
  <c r="L8348"/>
  <c r="L8349"/>
  <c r="L8350"/>
  <c r="L8351"/>
  <c r="L8352"/>
  <c r="L8353"/>
  <c r="L8354"/>
  <c r="L8355"/>
  <c r="L8356"/>
  <c r="L8357"/>
  <c r="L8358"/>
  <c r="L8359"/>
  <c r="L8360"/>
  <c r="L8361"/>
  <c r="L8362"/>
  <c r="L8363"/>
  <c r="L8364"/>
  <c r="L8365"/>
  <c r="L8366"/>
  <c r="L8367"/>
  <c r="L8368"/>
  <c r="L8369"/>
  <c r="L8370"/>
  <c r="L8371"/>
  <c r="L8372"/>
  <c r="L8373"/>
  <c r="L8374"/>
  <c r="L8375"/>
  <c r="L8376"/>
  <c r="L8377"/>
  <c r="L8378"/>
  <c r="L8379"/>
  <c r="L8380"/>
  <c r="L8381"/>
  <c r="L8382"/>
  <c r="L8383"/>
  <c r="L8384"/>
  <c r="L8385"/>
  <c r="L8386"/>
  <c r="L8387"/>
  <c r="L8388"/>
  <c r="L8389"/>
  <c r="L8390"/>
  <c r="L8391"/>
  <c r="L8392"/>
  <c r="L8393"/>
  <c r="L8394"/>
  <c r="L8395"/>
  <c r="L8396"/>
  <c r="L8397"/>
  <c r="L8398"/>
  <c r="L8399"/>
  <c r="L8400"/>
  <c r="L8401"/>
  <c r="L8402"/>
  <c r="L8403"/>
  <c r="L8404"/>
  <c r="L8405"/>
  <c r="L8406"/>
  <c r="L8407"/>
  <c r="L8408"/>
  <c r="L8409"/>
  <c r="L8410"/>
  <c r="L8411"/>
  <c r="L8412"/>
  <c r="L8413"/>
  <c r="L8414"/>
  <c r="L8415"/>
  <c r="L8416"/>
  <c r="L8417"/>
  <c r="L8418"/>
  <c r="L8419"/>
  <c r="L8420"/>
  <c r="L8421"/>
  <c r="L8422"/>
  <c r="L8423"/>
  <c r="L8424"/>
  <c r="L8425"/>
  <c r="L8426"/>
  <c r="L8427"/>
  <c r="L8428"/>
  <c r="L8429"/>
  <c r="L8430"/>
  <c r="L8431"/>
  <c r="L8432"/>
  <c r="L8433"/>
  <c r="L8434"/>
  <c r="L8435"/>
  <c r="L8436"/>
  <c r="L8437"/>
  <c r="L8438"/>
  <c r="L8439"/>
  <c r="L8440"/>
  <c r="L8441"/>
  <c r="L8442"/>
  <c r="L8443"/>
  <c r="L8444"/>
  <c r="L8445"/>
  <c r="L8446"/>
  <c r="L8447"/>
  <c r="L8448"/>
  <c r="L8449"/>
  <c r="L8450"/>
  <c r="L8451"/>
  <c r="L8452"/>
  <c r="L8453"/>
  <c r="L8454"/>
  <c r="L8455"/>
  <c r="L8456"/>
  <c r="L8457"/>
  <c r="L8458"/>
  <c r="L8459"/>
  <c r="L8460"/>
  <c r="L8461"/>
  <c r="L8462"/>
  <c r="L8463"/>
  <c r="L8464"/>
  <c r="L8465"/>
  <c r="L8466"/>
  <c r="L8467"/>
  <c r="L8468"/>
  <c r="L8469"/>
  <c r="L8470"/>
  <c r="L8471"/>
  <c r="L8472"/>
  <c r="L8473"/>
  <c r="L8474"/>
  <c r="L8475"/>
  <c r="L8476"/>
  <c r="L8477"/>
  <c r="L8478"/>
  <c r="L8479"/>
  <c r="L8480"/>
  <c r="L8481"/>
  <c r="L8482"/>
  <c r="L8483"/>
  <c r="L8484"/>
  <c r="L8485"/>
  <c r="L8486"/>
  <c r="L8487"/>
  <c r="L8488"/>
  <c r="L8489"/>
  <c r="L8490"/>
  <c r="L8491"/>
  <c r="L8492"/>
  <c r="L8493"/>
  <c r="L8494"/>
  <c r="L8495"/>
  <c r="L8496"/>
  <c r="L8497"/>
  <c r="L8498"/>
  <c r="L8499"/>
  <c r="L8500"/>
  <c r="L8501"/>
  <c r="L8502"/>
  <c r="L8503"/>
  <c r="L8504"/>
  <c r="L8505"/>
  <c r="L8506"/>
  <c r="L8507"/>
  <c r="L8508"/>
  <c r="L8509"/>
  <c r="L8510"/>
  <c r="L8511"/>
  <c r="L8512"/>
  <c r="L8513"/>
  <c r="L8514"/>
  <c r="L8515"/>
  <c r="L8516"/>
  <c r="L8517"/>
  <c r="L8518"/>
  <c r="L8519"/>
  <c r="L8520"/>
  <c r="L8521"/>
  <c r="L8522"/>
  <c r="L8523"/>
  <c r="L8524"/>
  <c r="L8525"/>
  <c r="L8526"/>
  <c r="L8527"/>
  <c r="L8528"/>
  <c r="L8529"/>
  <c r="L8530"/>
  <c r="L8531"/>
  <c r="L8532"/>
  <c r="L8533"/>
  <c r="L8534"/>
  <c r="L8535"/>
  <c r="L8536"/>
  <c r="L8537"/>
  <c r="L8538"/>
  <c r="L8539"/>
  <c r="L8540"/>
  <c r="L8541"/>
  <c r="L8542"/>
  <c r="L8543"/>
  <c r="L8544"/>
  <c r="L8545"/>
  <c r="L8546"/>
  <c r="L8547"/>
  <c r="L8548"/>
  <c r="L8549"/>
  <c r="L8550"/>
  <c r="L8551"/>
  <c r="L8552"/>
  <c r="L8553"/>
  <c r="L8554"/>
  <c r="L8555"/>
  <c r="L8556"/>
  <c r="L8557"/>
  <c r="L8558"/>
  <c r="L8559"/>
  <c r="L8560"/>
  <c r="L8561"/>
  <c r="L8562"/>
  <c r="L8563"/>
  <c r="L8564"/>
  <c r="L8565"/>
  <c r="L8566"/>
  <c r="L8567"/>
  <c r="L8568"/>
  <c r="L8569"/>
  <c r="L8570"/>
  <c r="L8571"/>
  <c r="L8572"/>
  <c r="L8573"/>
  <c r="L8574"/>
  <c r="L8575"/>
  <c r="L8576"/>
  <c r="L8577"/>
  <c r="L8578"/>
  <c r="L8579"/>
  <c r="L8580"/>
  <c r="L8581"/>
  <c r="L8582"/>
  <c r="L8583"/>
  <c r="L8584"/>
  <c r="L8585"/>
  <c r="L8586"/>
  <c r="L8587"/>
  <c r="L8588"/>
  <c r="L8589"/>
  <c r="L8590"/>
  <c r="L8591"/>
  <c r="L8592"/>
  <c r="L8593"/>
  <c r="L8594"/>
  <c r="L8595"/>
  <c r="L8596"/>
  <c r="L8597"/>
  <c r="L8598"/>
  <c r="L8599"/>
  <c r="L8600"/>
  <c r="L8601"/>
  <c r="L8602"/>
  <c r="L8603"/>
  <c r="L8604"/>
  <c r="L8605"/>
  <c r="L8606"/>
  <c r="L8607"/>
  <c r="L8608"/>
  <c r="L8609"/>
  <c r="L8610"/>
  <c r="L8611"/>
  <c r="L8612"/>
  <c r="L8613"/>
  <c r="L8614"/>
  <c r="L8615"/>
  <c r="L8616"/>
  <c r="L8617"/>
  <c r="L8618"/>
  <c r="L8619"/>
  <c r="L8620"/>
  <c r="L8621"/>
  <c r="L8622"/>
  <c r="L8623"/>
  <c r="L8624"/>
  <c r="L8625"/>
  <c r="L8626"/>
  <c r="L8627"/>
  <c r="L8628"/>
  <c r="L8629"/>
  <c r="L8630"/>
  <c r="L8631"/>
  <c r="L8632"/>
  <c r="L8633"/>
  <c r="L8634"/>
  <c r="L8635"/>
  <c r="L8636"/>
  <c r="L8637"/>
  <c r="L8638"/>
  <c r="L8639"/>
  <c r="L8640"/>
  <c r="L8641"/>
  <c r="L8642"/>
  <c r="L8643"/>
  <c r="L8644"/>
  <c r="L8645"/>
  <c r="L8646"/>
  <c r="L8647"/>
  <c r="L8648"/>
  <c r="L8649"/>
  <c r="L8650"/>
  <c r="L8651"/>
  <c r="L8652"/>
  <c r="L8653"/>
  <c r="L8654"/>
  <c r="L8655"/>
  <c r="L8656"/>
  <c r="L8657"/>
  <c r="L8658"/>
  <c r="L8659"/>
  <c r="L8660"/>
  <c r="L8661"/>
  <c r="L8662"/>
  <c r="L8663"/>
  <c r="L8664"/>
  <c r="L8665"/>
  <c r="L8666"/>
  <c r="L8667"/>
  <c r="L8668"/>
  <c r="L8669"/>
  <c r="L8670"/>
  <c r="L8671"/>
  <c r="L8672"/>
  <c r="L8673"/>
  <c r="L8674"/>
  <c r="L8675"/>
  <c r="L8676"/>
  <c r="L8677"/>
  <c r="L8678"/>
  <c r="L8679"/>
  <c r="L8680"/>
  <c r="L8681"/>
  <c r="L8682"/>
  <c r="L8683"/>
  <c r="L8684"/>
  <c r="L8685"/>
  <c r="L8686"/>
  <c r="L8687"/>
  <c r="L8688"/>
  <c r="L8689"/>
  <c r="L8690"/>
  <c r="L8691"/>
  <c r="L8692"/>
  <c r="L8693"/>
  <c r="L8694"/>
  <c r="L8695"/>
  <c r="L8696"/>
  <c r="L8697"/>
  <c r="L8698"/>
  <c r="L8699"/>
  <c r="L8700"/>
  <c r="L8701"/>
  <c r="L8702"/>
  <c r="L8703"/>
  <c r="L8704"/>
  <c r="L8705"/>
  <c r="L8706"/>
  <c r="L8707"/>
  <c r="L8708"/>
  <c r="L8709"/>
  <c r="L8710"/>
  <c r="L8711"/>
  <c r="L8712"/>
  <c r="L8713"/>
  <c r="L8714"/>
  <c r="L8715"/>
  <c r="L8716"/>
  <c r="L8717"/>
  <c r="L8718"/>
  <c r="L8719"/>
  <c r="L8720"/>
  <c r="L8721"/>
  <c r="L8722"/>
  <c r="L8723"/>
  <c r="L8724"/>
  <c r="L8725"/>
  <c r="L8726"/>
  <c r="L8727"/>
  <c r="L8728"/>
  <c r="L8729"/>
  <c r="L8730"/>
  <c r="L8731"/>
  <c r="L8732"/>
  <c r="L8733"/>
  <c r="L8734"/>
  <c r="L8735"/>
  <c r="L8736"/>
  <c r="L8737"/>
  <c r="L8738"/>
  <c r="L8739"/>
  <c r="L8740"/>
  <c r="L8741"/>
  <c r="L8742"/>
  <c r="L8743"/>
  <c r="L8744"/>
  <c r="L8745"/>
  <c r="L8746"/>
  <c r="L8747"/>
  <c r="L8748"/>
  <c r="L8749"/>
  <c r="L8750"/>
  <c r="L8751"/>
  <c r="L8752"/>
  <c r="L8753"/>
  <c r="L8754"/>
  <c r="L8755"/>
  <c r="L8756"/>
  <c r="L8757"/>
  <c r="L8758"/>
  <c r="L8759"/>
  <c r="L8760"/>
  <c r="L8761"/>
  <c r="L8762"/>
  <c r="L8763"/>
  <c r="L8764"/>
  <c r="L8765"/>
  <c r="L8766"/>
  <c r="L8767"/>
  <c r="L8768"/>
  <c r="L8769"/>
  <c r="L8770"/>
  <c r="L8771"/>
  <c r="L8772"/>
  <c r="L8773"/>
  <c r="L8774"/>
  <c r="L8775"/>
  <c r="L8776"/>
  <c r="L8777"/>
  <c r="L8778"/>
  <c r="L8779"/>
  <c r="L8780"/>
  <c r="L8781"/>
  <c r="L8782"/>
  <c r="L8783"/>
  <c r="L8784"/>
  <c r="L8785"/>
  <c r="L8786"/>
  <c r="L8787"/>
  <c r="L8788"/>
  <c r="L8789"/>
  <c r="L8790"/>
  <c r="L8791"/>
  <c r="L8792"/>
  <c r="L8793"/>
  <c r="L8794"/>
  <c r="L8795"/>
  <c r="L8796"/>
  <c r="L8797"/>
  <c r="L8798"/>
  <c r="L8799"/>
  <c r="L8800"/>
  <c r="L8801"/>
  <c r="L8802"/>
  <c r="L8803"/>
  <c r="L8804"/>
  <c r="L8805"/>
  <c r="L8806"/>
  <c r="L8807"/>
  <c r="L8808"/>
  <c r="L8809"/>
  <c r="L8810"/>
  <c r="L8811"/>
  <c r="L8812"/>
  <c r="L8813"/>
  <c r="L8814"/>
  <c r="L8815"/>
  <c r="L8816"/>
  <c r="L8817"/>
  <c r="L8818"/>
  <c r="L8819"/>
  <c r="L8820"/>
  <c r="L8821"/>
  <c r="L8822"/>
  <c r="L8823"/>
  <c r="L8824"/>
  <c r="L8825"/>
  <c r="L8826"/>
  <c r="L8827"/>
  <c r="L8828"/>
  <c r="L8829"/>
  <c r="L8830"/>
  <c r="L8831"/>
  <c r="L8832"/>
  <c r="L8833"/>
  <c r="L8834"/>
  <c r="L8835"/>
  <c r="L8836"/>
  <c r="L8837"/>
  <c r="L8838"/>
  <c r="L8839"/>
  <c r="L8840"/>
  <c r="L8841"/>
  <c r="L8842"/>
  <c r="L8843"/>
  <c r="L8844"/>
  <c r="L8845"/>
  <c r="L8846"/>
  <c r="L8847"/>
  <c r="L8848"/>
  <c r="L8849"/>
  <c r="L8850"/>
  <c r="L8851"/>
  <c r="L8852"/>
  <c r="L8853"/>
  <c r="L8854"/>
  <c r="L8855"/>
  <c r="L8856"/>
  <c r="L8857"/>
  <c r="L8858"/>
  <c r="L8859"/>
  <c r="L8860"/>
  <c r="L8861"/>
  <c r="L8862"/>
  <c r="L8863"/>
  <c r="L8864"/>
  <c r="L8865"/>
  <c r="L8866"/>
  <c r="L8867"/>
  <c r="L8868"/>
  <c r="L8869"/>
  <c r="L8870"/>
  <c r="L8871"/>
  <c r="L8872"/>
  <c r="L8873"/>
  <c r="L8874"/>
  <c r="L8875"/>
  <c r="L8876"/>
  <c r="L8877"/>
  <c r="L8878"/>
  <c r="L8879"/>
  <c r="L8880"/>
  <c r="L8881"/>
  <c r="L8882"/>
  <c r="L8883"/>
  <c r="L8884"/>
  <c r="L8885"/>
  <c r="L8886"/>
  <c r="L8887"/>
  <c r="L8888"/>
  <c r="L8889"/>
  <c r="L8890"/>
  <c r="L8891"/>
  <c r="L8892"/>
  <c r="L8893"/>
  <c r="L8894"/>
  <c r="L8895"/>
  <c r="L8896"/>
  <c r="L8897"/>
  <c r="L8898"/>
  <c r="L8899"/>
  <c r="L8900"/>
  <c r="L8901"/>
  <c r="L8902"/>
  <c r="L8903"/>
  <c r="L8904"/>
  <c r="L8905"/>
  <c r="L8906"/>
  <c r="L8907"/>
  <c r="L8908"/>
  <c r="L8909"/>
  <c r="L8910"/>
  <c r="L8911"/>
  <c r="L8912"/>
  <c r="L8913"/>
  <c r="L8914"/>
  <c r="L8915"/>
  <c r="L8916"/>
  <c r="L8917"/>
  <c r="L8918"/>
  <c r="L8919"/>
  <c r="L8920"/>
  <c r="L8921"/>
  <c r="L8922"/>
  <c r="L8923"/>
  <c r="L8924"/>
  <c r="L8925"/>
  <c r="L8926"/>
  <c r="L8927"/>
  <c r="L8928"/>
  <c r="L8929"/>
  <c r="L8930"/>
  <c r="L8931"/>
  <c r="L8932"/>
  <c r="L8933"/>
  <c r="L8934"/>
  <c r="L8935"/>
  <c r="L8936"/>
  <c r="L8937"/>
  <c r="L8938"/>
  <c r="L8939"/>
  <c r="L8940"/>
  <c r="L8941"/>
  <c r="L8942"/>
  <c r="L8943"/>
  <c r="L8944"/>
  <c r="L8945"/>
  <c r="L8946"/>
  <c r="L8947"/>
  <c r="L8948"/>
  <c r="L8949"/>
  <c r="L8950"/>
  <c r="L8951"/>
  <c r="L8952"/>
  <c r="L8953"/>
  <c r="L8954"/>
  <c r="L8955"/>
  <c r="L8956"/>
  <c r="L8957"/>
  <c r="L8958"/>
  <c r="L8959"/>
  <c r="L8960"/>
  <c r="L8961"/>
  <c r="L8962"/>
  <c r="L8963"/>
  <c r="L8964"/>
  <c r="L8965"/>
  <c r="L8966"/>
  <c r="L8967"/>
  <c r="L8968"/>
  <c r="L8969"/>
  <c r="L8970"/>
  <c r="L8971"/>
  <c r="L8972"/>
  <c r="L8973"/>
  <c r="L8974"/>
  <c r="L8975"/>
  <c r="L8976"/>
  <c r="L8977"/>
  <c r="L8978"/>
  <c r="L8979"/>
  <c r="L8980"/>
  <c r="L8981"/>
  <c r="L8982"/>
  <c r="L8983"/>
  <c r="L8984"/>
  <c r="L8985"/>
  <c r="L8986"/>
  <c r="L8987"/>
  <c r="L8988"/>
  <c r="L8989"/>
  <c r="L8990"/>
  <c r="L8991"/>
  <c r="L8992"/>
  <c r="L8993"/>
  <c r="L8994"/>
  <c r="L8995"/>
  <c r="L8996"/>
  <c r="L8997"/>
  <c r="L8998"/>
  <c r="L8999"/>
  <c r="L9000"/>
  <c r="L9001"/>
  <c r="L9002"/>
  <c r="L9003"/>
  <c r="L9004"/>
  <c r="L9005"/>
  <c r="L9006"/>
  <c r="L9007"/>
  <c r="L9008"/>
  <c r="L9009"/>
  <c r="L9010"/>
  <c r="L9011"/>
  <c r="L9012"/>
  <c r="L9013"/>
  <c r="L9014"/>
  <c r="L9015"/>
  <c r="L9016"/>
  <c r="L9017"/>
  <c r="L9018"/>
  <c r="L9019"/>
  <c r="L9020"/>
  <c r="L9021"/>
  <c r="L9022"/>
  <c r="L9023"/>
  <c r="L9024"/>
  <c r="L9025"/>
  <c r="L9026"/>
  <c r="L9027"/>
  <c r="L9028"/>
  <c r="L9029"/>
  <c r="L9030"/>
  <c r="L9031"/>
  <c r="L9032"/>
  <c r="L9033"/>
  <c r="L9034"/>
  <c r="L9035"/>
  <c r="L9036"/>
  <c r="L9037"/>
  <c r="L9038"/>
  <c r="L9039"/>
  <c r="L9040"/>
  <c r="L9041"/>
  <c r="L9042"/>
  <c r="L9043"/>
  <c r="L9044"/>
  <c r="L9045"/>
  <c r="L9046"/>
  <c r="L9047"/>
  <c r="L9048"/>
  <c r="L9049"/>
  <c r="L9050"/>
  <c r="L9051"/>
  <c r="L9052"/>
  <c r="L9053"/>
  <c r="L9054"/>
  <c r="L9055"/>
  <c r="L9056"/>
  <c r="L9057"/>
  <c r="L9058"/>
  <c r="L9059"/>
  <c r="L9060"/>
  <c r="L9061"/>
  <c r="L9062"/>
  <c r="L9063"/>
  <c r="L9064"/>
  <c r="L9065"/>
  <c r="L9066"/>
  <c r="L9067"/>
  <c r="L9068"/>
  <c r="L9069"/>
  <c r="L9070"/>
  <c r="L9071"/>
  <c r="L9072"/>
  <c r="L9073"/>
  <c r="L9074"/>
  <c r="L9075"/>
  <c r="L9076"/>
  <c r="L9077"/>
  <c r="L9078"/>
  <c r="L9079"/>
  <c r="L9080"/>
  <c r="L9081"/>
  <c r="L9082"/>
  <c r="L9083"/>
  <c r="L9084"/>
  <c r="L9085"/>
  <c r="L9086"/>
  <c r="L9087"/>
  <c r="L9088"/>
  <c r="L9089"/>
  <c r="L9090"/>
  <c r="L9091"/>
  <c r="L9092"/>
  <c r="L9093"/>
  <c r="L9094"/>
  <c r="L9095"/>
  <c r="L9096"/>
  <c r="L9097"/>
  <c r="L9098"/>
  <c r="L9099"/>
  <c r="L9100"/>
  <c r="L9101"/>
  <c r="L9102"/>
  <c r="L9103"/>
  <c r="L9104"/>
  <c r="L9105"/>
  <c r="L9106"/>
  <c r="L9107"/>
  <c r="L9108"/>
  <c r="L9109"/>
  <c r="L9110"/>
  <c r="L9111"/>
  <c r="L9112"/>
  <c r="L9113"/>
  <c r="L9114"/>
  <c r="L9115"/>
  <c r="L9116"/>
  <c r="L9117"/>
  <c r="L9118"/>
  <c r="L9119"/>
  <c r="L9120"/>
  <c r="L9121"/>
  <c r="L9122"/>
  <c r="L9123"/>
  <c r="L9124"/>
  <c r="L9125"/>
  <c r="L9126"/>
  <c r="L9127"/>
  <c r="L9128"/>
  <c r="L9129"/>
  <c r="L9130"/>
  <c r="L9131"/>
  <c r="L9132"/>
  <c r="L9133"/>
  <c r="L9134"/>
  <c r="L9135"/>
  <c r="L9136"/>
  <c r="L9137"/>
  <c r="L9138"/>
  <c r="L9139"/>
  <c r="L9140"/>
  <c r="L9141"/>
  <c r="L9142"/>
  <c r="L9143"/>
  <c r="L9144"/>
  <c r="L9145"/>
  <c r="L9146"/>
  <c r="L9147"/>
  <c r="L9148"/>
  <c r="L9149"/>
  <c r="L9150"/>
  <c r="L9151"/>
  <c r="L9152"/>
  <c r="L9153"/>
  <c r="L9154"/>
  <c r="L9155"/>
  <c r="L9156"/>
  <c r="L9157"/>
  <c r="L9158"/>
  <c r="L9159"/>
  <c r="L9160"/>
  <c r="L9161"/>
  <c r="L9162"/>
  <c r="L9163"/>
  <c r="L9164"/>
  <c r="L9165"/>
  <c r="L9166"/>
  <c r="L9167"/>
  <c r="L9168"/>
  <c r="L9169"/>
  <c r="L9170"/>
  <c r="L9171"/>
  <c r="L9172"/>
  <c r="L9173"/>
  <c r="L9174"/>
  <c r="L9175"/>
  <c r="L9176"/>
  <c r="L9177"/>
  <c r="L9178"/>
  <c r="L9179"/>
  <c r="L9180"/>
  <c r="L9181"/>
  <c r="L9182"/>
  <c r="L9183"/>
  <c r="L9184"/>
  <c r="L9185"/>
  <c r="L9186"/>
  <c r="L9187"/>
  <c r="L9188"/>
  <c r="L9189"/>
  <c r="L9190"/>
  <c r="L9191"/>
  <c r="L9192"/>
  <c r="L9193"/>
  <c r="L9194"/>
  <c r="L9195"/>
  <c r="L9196"/>
  <c r="L9197"/>
  <c r="L9198"/>
  <c r="L9199"/>
  <c r="L9200"/>
  <c r="L9201"/>
  <c r="L9202"/>
  <c r="L9203"/>
  <c r="L9204"/>
  <c r="L9205"/>
  <c r="L9206"/>
  <c r="L9207"/>
  <c r="L9208"/>
  <c r="L9209"/>
  <c r="L9210"/>
  <c r="L9211"/>
  <c r="L9212"/>
  <c r="L9213"/>
  <c r="L9214"/>
  <c r="L9215"/>
  <c r="L9216"/>
  <c r="L9217"/>
  <c r="L9218"/>
  <c r="L9219"/>
  <c r="L9220"/>
  <c r="L9221"/>
  <c r="L9222"/>
  <c r="L9223"/>
  <c r="L9224"/>
  <c r="L9225"/>
  <c r="L9226"/>
  <c r="L9227"/>
  <c r="L9228"/>
  <c r="L9229"/>
  <c r="L9230"/>
  <c r="L9231"/>
  <c r="L9232"/>
  <c r="L9233"/>
  <c r="L9234"/>
  <c r="L9235"/>
  <c r="L9236"/>
  <c r="L9237"/>
  <c r="L9238"/>
  <c r="L9239"/>
  <c r="L9240"/>
  <c r="L9241"/>
  <c r="L9242"/>
  <c r="L9243"/>
  <c r="L9244"/>
  <c r="L9245"/>
  <c r="L9246"/>
  <c r="L9247"/>
  <c r="L9248"/>
  <c r="L9249"/>
  <c r="L9250"/>
  <c r="L9251"/>
  <c r="L9252"/>
  <c r="L9253"/>
  <c r="L9254"/>
  <c r="L9255"/>
  <c r="L9256"/>
  <c r="L9257"/>
  <c r="L9258"/>
  <c r="L9259"/>
  <c r="L9260"/>
  <c r="L9261"/>
  <c r="L9262"/>
  <c r="L9263"/>
  <c r="L9264"/>
  <c r="L9265"/>
  <c r="L9266"/>
  <c r="L9267"/>
  <c r="L9268"/>
  <c r="L9269"/>
  <c r="L9270"/>
  <c r="L9271"/>
  <c r="L9272"/>
  <c r="L9273"/>
  <c r="L9274"/>
  <c r="L9275"/>
  <c r="L9276"/>
  <c r="L9277"/>
  <c r="L9278"/>
  <c r="L9279"/>
  <c r="L9280"/>
  <c r="L9281"/>
  <c r="L9282"/>
  <c r="L9283"/>
  <c r="L9284"/>
  <c r="L9285"/>
  <c r="L9286"/>
  <c r="L9287"/>
  <c r="L9288"/>
  <c r="L9289"/>
  <c r="L9290"/>
  <c r="L9291"/>
  <c r="L9292"/>
  <c r="L9293"/>
  <c r="L9294"/>
  <c r="L9295"/>
  <c r="L9296"/>
  <c r="L9297"/>
  <c r="L9298"/>
  <c r="L9299"/>
  <c r="L9300"/>
  <c r="L9301"/>
  <c r="L9302"/>
  <c r="L9303"/>
  <c r="L9304"/>
  <c r="L9305"/>
  <c r="L9306"/>
  <c r="L9307"/>
  <c r="L9308"/>
  <c r="L9309"/>
  <c r="L9310"/>
  <c r="L9311"/>
  <c r="L9312"/>
  <c r="L9313"/>
  <c r="L9314"/>
  <c r="L9315"/>
  <c r="L9316"/>
  <c r="L9317"/>
  <c r="L9318"/>
  <c r="L9319"/>
  <c r="L9320"/>
  <c r="L9321"/>
  <c r="L9322"/>
  <c r="L9323"/>
  <c r="L9324"/>
  <c r="L9325"/>
  <c r="L9326"/>
  <c r="L9327"/>
  <c r="L9328"/>
  <c r="L9329"/>
  <c r="L9330"/>
  <c r="L9331"/>
  <c r="L9332"/>
  <c r="L9333"/>
  <c r="L9334"/>
  <c r="L9335"/>
  <c r="L9336"/>
  <c r="L9337"/>
  <c r="L9338"/>
  <c r="L9339"/>
  <c r="L9340"/>
  <c r="L9341"/>
  <c r="L9342"/>
  <c r="L9343"/>
  <c r="L9344"/>
  <c r="L9345"/>
  <c r="L9346"/>
  <c r="L9347"/>
  <c r="L9348"/>
  <c r="L9349"/>
  <c r="L9350"/>
  <c r="L9351"/>
  <c r="L9352"/>
  <c r="L9353"/>
  <c r="L9354"/>
  <c r="L9355"/>
  <c r="L9356"/>
  <c r="L9357"/>
  <c r="L9358"/>
  <c r="L9359"/>
  <c r="L9360"/>
  <c r="L9361"/>
  <c r="L9362"/>
  <c r="L9363"/>
  <c r="L9364"/>
  <c r="L9365"/>
  <c r="L9366"/>
  <c r="L9367"/>
  <c r="L9368"/>
  <c r="L9369"/>
  <c r="L9370"/>
  <c r="L9371"/>
  <c r="L9372"/>
  <c r="L9373"/>
  <c r="L9374"/>
  <c r="L9375"/>
  <c r="L9376"/>
  <c r="L9377"/>
  <c r="L9378"/>
  <c r="L9379"/>
  <c r="L9380"/>
  <c r="L9381"/>
  <c r="L9382"/>
  <c r="L9383"/>
  <c r="L9384"/>
  <c r="L9385"/>
  <c r="L9386"/>
  <c r="L9387"/>
  <c r="L9388"/>
  <c r="L9389"/>
  <c r="L9390"/>
  <c r="L9391"/>
  <c r="L9392"/>
  <c r="L9393"/>
  <c r="L9394"/>
  <c r="L9395"/>
  <c r="L9396"/>
  <c r="L9397"/>
  <c r="L9398"/>
  <c r="L9399"/>
  <c r="L9400"/>
  <c r="L9401"/>
  <c r="L9402"/>
  <c r="L9403"/>
  <c r="L9404"/>
  <c r="L9405"/>
  <c r="L9406"/>
  <c r="L9407"/>
  <c r="L9408"/>
  <c r="L9409"/>
  <c r="L9410"/>
  <c r="L9411"/>
  <c r="L9412"/>
  <c r="L9413"/>
  <c r="L9414"/>
  <c r="L9415"/>
  <c r="L9416"/>
  <c r="L9417"/>
  <c r="L9418"/>
  <c r="L9419"/>
  <c r="L9420"/>
  <c r="L9421"/>
  <c r="L9422"/>
  <c r="L9423"/>
  <c r="L9424"/>
  <c r="L9425"/>
  <c r="L9426"/>
  <c r="L9427"/>
  <c r="L9428"/>
  <c r="L9429"/>
  <c r="L9430"/>
  <c r="L9431"/>
  <c r="L9432"/>
  <c r="L9433"/>
  <c r="L9434"/>
  <c r="L9435"/>
  <c r="L9436"/>
  <c r="L9437"/>
  <c r="L9438"/>
  <c r="L9439"/>
  <c r="L9440"/>
  <c r="L9441"/>
  <c r="L9442"/>
  <c r="L9443"/>
  <c r="L9444"/>
  <c r="L9445"/>
  <c r="L9446"/>
  <c r="L9447"/>
  <c r="L9448"/>
  <c r="L9449"/>
  <c r="L9450"/>
  <c r="L9451"/>
  <c r="L9452"/>
  <c r="L9453"/>
  <c r="L9454"/>
  <c r="L9455"/>
  <c r="L9456"/>
  <c r="L9457"/>
  <c r="L9458"/>
  <c r="L9459"/>
  <c r="L9460"/>
  <c r="L9461"/>
  <c r="L9462"/>
  <c r="L9463"/>
  <c r="L9464"/>
  <c r="L9465"/>
  <c r="L9466"/>
  <c r="L9467"/>
  <c r="L9468"/>
  <c r="L9469"/>
  <c r="L9470"/>
  <c r="L9471"/>
  <c r="L9472"/>
  <c r="L9473"/>
  <c r="L9474"/>
  <c r="L9475"/>
  <c r="L9476"/>
  <c r="L9477"/>
  <c r="L9478"/>
  <c r="L9479"/>
  <c r="L9480"/>
  <c r="L9481"/>
  <c r="L9482"/>
  <c r="L9483"/>
  <c r="L9484"/>
  <c r="L9485"/>
  <c r="L9486"/>
  <c r="L9487"/>
  <c r="L9488"/>
  <c r="L9489"/>
  <c r="L9490"/>
  <c r="L9491"/>
  <c r="L9492"/>
  <c r="L9493"/>
  <c r="L9494"/>
  <c r="L9495"/>
  <c r="L9496"/>
  <c r="L9497"/>
  <c r="L9498"/>
  <c r="L9499"/>
  <c r="L9500"/>
  <c r="L9501"/>
  <c r="L9502"/>
  <c r="L9503"/>
  <c r="L9504"/>
  <c r="L9505"/>
  <c r="L9506"/>
  <c r="L9507"/>
  <c r="L9508"/>
  <c r="L9509"/>
  <c r="L9510"/>
  <c r="L9511"/>
  <c r="L9512"/>
  <c r="L9513"/>
  <c r="L9514"/>
  <c r="L9515"/>
  <c r="L9516"/>
  <c r="L9517"/>
  <c r="L9518"/>
  <c r="L9519"/>
  <c r="L9520"/>
  <c r="L9521"/>
  <c r="L9522"/>
  <c r="L9523"/>
  <c r="L9524"/>
  <c r="L9525"/>
  <c r="L9526"/>
  <c r="L9527"/>
  <c r="L9528"/>
  <c r="L9529"/>
  <c r="L9530"/>
  <c r="L9531"/>
  <c r="L9532"/>
  <c r="L9533"/>
  <c r="L9534"/>
  <c r="L9535"/>
  <c r="L9536"/>
  <c r="L9537"/>
  <c r="L9538"/>
  <c r="L9539"/>
  <c r="L9540"/>
  <c r="L9541"/>
  <c r="L9542"/>
  <c r="L9543"/>
  <c r="L9544"/>
  <c r="L9545"/>
  <c r="L9546"/>
  <c r="L9547"/>
  <c r="L9548"/>
  <c r="L9549"/>
  <c r="L9550"/>
  <c r="L9551"/>
  <c r="L9552"/>
  <c r="L9553"/>
  <c r="L9554"/>
  <c r="L9555"/>
  <c r="L9556"/>
  <c r="L9557"/>
  <c r="L9558"/>
  <c r="L9559"/>
  <c r="L9560"/>
  <c r="L9561"/>
  <c r="L9562"/>
  <c r="L9563"/>
  <c r="L9564"/>
  <c r="L9565"/>
  <c r="L9566"/>
  <c r="L9567"/>
  <c r="L9568"/>
  <c r="L9569"/>
  <c r="L9570"/>
  <c r="L9571"/>
  <c r="L9572"/>
  <c r="L9573"/>
  <c r="L9574"/>
  <c r="L9575"/>
  <c r="L9576"/>
  <c r="L9577"/>
  <c r="L9578"/>
  <c r="L9579"/>
  <c r="L9580"/>
  <c r="L9581"/>
  <c r="L9582"/>
  <c r="L9583"/>
  <c r="L9584"/>
  <c r="L9585"/>
  <c r="L9586"/>
  <c r="L9587"/>
  <c r="L9588"/>
  <c r="L9589"/>
  <c r="L9590"/>
  <c r="L9591"/>
  <c r="L9592"/>
  <c r="L9593"/>
  <c r="L9594"/>
  <c r="L9595"/>
  <c r="L9596"/>
  <c r="L9597"/>
  <c r="L9598"/>
  <c r="L9599"/>
  <c r="L9600"/>
  <c r="L9601"/>
  <c r="L9602"/>
  <c r="L9603"/>
  <c r="L9604"/>
  <c r="L9605"/>
  <c r="L9606"/>
  <c r="L9607"/>
  <c r="L9608"/>
  <c r="L9609"/>
  <c r="L9610"/>
  <c r="L9611"/>
  <c r="L9612"/>
  <c r="L9613"/>
  <c r="L9614"/>
  <c r="L9615"/>
  <c r="L9616"/>
  <c r="L9617"/>
  <c r="L9618"/>
  <c r="L9619"/>
  <c r="L9620"/>
  <c r="L9621"/>
  <c r="L9622"/>
  <c r="L9623"/>
  <c r="L9624"/>
  <c r="L9625"/>
  <c r="L9626"/>
  <c r="L9627"/>
  <c r="L9628"/>
  <c r="L9629"/>
  <c r="L9630"/>
  <c r="L9631"/>
  <c r="L9632"/>
  <c r="L9633"/>
  <c r="L9634"/>
  <c r="L9635"/>
  <c r="L9636"/>
  <c r="L9637"/>
  <c r="L9638"/>
  <c r="L9639"/>
  <c r="L9640"/>
  <c r="L9641"/>
  <c r="L9642"/>
  <c r="L9643"/>
  <c r="L9644"/>
  <c r="L9645"/>
  <c r="L9646"/>
  <c r="L9647"/>
  <c r="L9648"/>
  <c r="L9649"/>
  <c r="L9650"/>
  <c r="L9651"/>
  <c r="L9652"/>
  <c r="L9653"/>
  <c r="L9654"/>
  <c r="L9655"/>
  <c r="L9656"/>
  <c r="L9657"/>
  <c r="L9658"/>
  <c r="L9659"/>
  <c r="L9660"/>
  <c r="L9661"/>
  <c r="L9662"/>
  <c r="L9663"/>
  <c r="L9664"/>
  <c r="L9665"/>
  <c r="L9666"/>
  <c r="L9667"/>
  <c r="L9668"/>
  <c r="L9669"/>
  <c r="L9670"/>
  <c r="L9671"/>
  <c r="L9672"/>
  <c r="L9673"/>
  <c r="L9674"/>
  <c r="L9675"/>
  <c r="L9676"/>
  <c r="L9677"/>
  <c r="L9678"/>
  <c r="L9679"/>
  <c r="L9680"/>
  <c r="L9681"/>
  <c r="L9682"/>
  <c r="L9683"/>
  <c r="L9684"/>
  <c r="L9685"/>
  <c r="L9686"/>
  <c r="L9687"/>
  <c r="L9688"/>
  <c r="L9689"/>
  <c r="L9690"/>
  <c r="L9691"/>
  <c r="L9692"/>
  <c r="L9693"/>
  <c r="L9694"/>
  <c r="L9695"/>
  <c r="L9696"/>
  <c r="L9697"/>
  <c r="L9698"/>
  <c r="L9699"/>
  <c r="L9700"/>
  <c r="L9701"/>
  <c r="L9702"/>
  <c r="L9703"/>
  <c r="L9704"/>
  <c r="L9705"/>
  <c r="L9706"/>
  <c r="L9707"/>
  <c r="L9708"/>
  <c r="L9709"/>
  <c r="L9710"/>
  <c r="L9711"/>
  <c r="L9712"/>
  <c r="L9713"/>
  <c r="L9714"/>
  <c r="L9715"/>
  <c r="L9716"/>
  <c r="L9717"/>
  <c r="L9718"/>
  <c r="L9719"/>
  <c r="L9720"/>
  <c r="L9721"/>
  <c r="L9722"/>
  <c r="L9723"/>
  <c r="L9724"/>
  <c r="L9725"/>
  <c r="L9726"/>
  <c r="L9727"/>
  <c r="L9728"/>
  <c r="L9729"/>
  <c r="L9730"/>
  <c r="L9731"/>
  <c r="L9732"/>
  <c r="L9733"/>
  <c r="L9734"/>
  <c r="L9735"/>
  <c r="L9736"/>
  <c r="L9737"/>
  <c r="L9738"/>
  <c r="L9739"/>
  <c r="L9740"/>
  <c r="L9741"/>
  <c r="L9742"/>
  <c r="L9743"/>
  <c r="L9744"/>
  <c r="L9745"/>
  <c r="L9746"/>
  <c r="L9747"/>
  <c r="L9748"/>
  <c r="L9749"/>
  <c r="L9750"/>
  <c r="L9751"/>
  <c r="L9752"/>
  <c r="L9753"/>
  <c r="L9754"/>
  <c r="L9755"/>
  <c r="L9756"/>
  <c r="L9757"/>
  <c r="L9758"/>
  <c r="L9759"/>
  <c r="L9760"/>
  <c r="L9761"/>
  <c r="L9762"/>
  <c r="L9763"/>
  <c r="L9764"/>
  <c r="L9765"/>
  <c r="L9766"/>
  <c r="L9767"/>
  <c r="L9768"/>
  <c r="L9769"/>
  <c r="L9770"/>
  <c r="L9771"/>
  <c r="L9772"/>
  <c r="L9773"/>
  <c r="L9774"/>
  <c r="L9775"/>
  <c r="L9776"/>
  <c r="L9777"/>
  <c r="L9778"/>
  <c r="L9779"/>
  <c r="L9780"/>
  <c r="L9781"/>
  <c r="L9782"/>
  <c r="L9783"/>
  <c r="L9784"/>
  <c r="L9785"/>
  <c r="L9786"/>
  <c r="L9787"/>
  <c r="L9788"/>
  <c r="L9789"/>
  <c r="L9790"/>
  <c r="L9791"/>
  <c r="L9792"/>
  <c r="L9793"/>
  <c r="L9794"/>
  <c r="L9795"/>
  <c r="L9796"/>
  <c r="L9797"/>
  <c r="L9798"/>
  <c r="L9799"/>
  <c r="L9800"/>
  <c r="L9801"/>
  <c r="L9802"/>
  <c r="L9803"/>
  <c r="L9804"/>
  <c r="L9805"/>
  <c r="L9806"/>
  <c r="L9807"/>
  <c r="L9808"/>
  <c r="L9809"/>
  <c r="L9810"/>
  <c r="L9811"/>
  <c r="L9812"/>
  <c r="L9813"/>
  <c r="L9814"/>
  <c r="L9815"/>
  <c r="L9816"/>
  <c r="L9817"/>
  <c r="L9818"/>
  <c r="L9819"/>
  <c r="L9820"/>
  <c r="L9821"/>
  <c r="L9822"/>
  <c r="L9823"/>
  <c r="L9824"/>
  <c r="L9825"/>
  <c r="L9826"/>
  <c r="L9827"/>
  <c r="L9828"/>
  <c r="L9829"/>
  <c r="L9830"/>
  <c r="L9831"/>
  <c r="L9832"/>
  <c r="L9833"/>
  <c r="L9834"/>
  <c r="L9835"/>
  <c r="L9836"/>
  <c r="L9837"/>
  <c r="L9838"/>
  <c r="L9839"/>
  <c r="L9840"/>
  <c r="L9841"/>
  <c r="L9842"/>
  <c r="L9843"/>
  <c r="L9844"/>
  <c r="L9845"/>
  <c r="L9846"/>
  <c r="L9847"/>
  <c r="L9848"/>
  <c r="L9849"/>
  <c r="L9850"/>
  <c r="L9851"/>
  <c r="L9852"/>
  <c r="L9853"/>
  <c r="L9854"/>
  <c r="L9855"/>
  <c r="L9856"/>
  <c r="L9857"/>
  <c r="L9858"/>
  <c r="L9859"/>
  <c r="L9860"/>
  <c r="L9861"/>
  <c r="L9862"/>
  <c r="L9863"/>
  <c r="L9864"/>
  <c r="L9865"/>
  <c r="L9866"/>
  <c r="L9867"/>
  <c r="L9868"/>
  <c r="L9869"/>
  <c r="L9870"/>
  <c r="L9871"/>
  <c r="L9872"/>
  <c r="L9873"/>
  <c r="L9874"/>
  <c r="L9875"/>
  <c r="L9876"/>
  <c r="L9877"/>
  <c r="L9878"/>
  <c r="L9879"/>
  <c r="L9880"/>
  <c r="L9881"/>
  <c r="L9882"/>
  <c r="L9883"/>
  <c r="L9884"/>
  <c r="L9885"/>
  <c r="L9886"/>
  <c r="L9887"/>
  <c r="L9888"/>
  <c r="L9889"/>
  <c r="L9890"/>
  <c r="L9891"/>
  <c r="L9892"/>
  <c r="L9893"/>
  <c r="L9894"/>
  <c r="L9895"/>
  <c r="L9896"/>
  <c r="L9897"/>
  <c r="L9898"/>
  <c r="L9899"/>
  <c r="L9900"/>
  <c r="L9901"/>
  <c r="L9902"/>
  <c r="L9903"/>
  <c r="L9904"/>
  <c r="L9905"/>
  <c r="L9906"/>
  <c r="L9907"/>
  <c r="L9908"/>
  <c r="L9909"/>
  <c r="L9910"/>
  <c r="L9911"/>
  <c r="L9912"/>
  <c r="L9913"/>
  <c r="L9914"/>
  <c r="L9915"/>
  <c r="L9916"/>
  <c r="L9917"/>
  <c r="L9918"/>
  <c r="L9919"/>
  <c r="L9920"/>
  <c r="L9921"/>
  <c r="L9922"/>
  <c r="L9923"/>
  <c r="L9924"/>
  <c r="L9925"/>
  <c r="L9926"/>
  <c r="L9927"/>
  <c r="L9928"/>
  <c r="L9929"/>
  <c r="L9930"/>
  <c r="L9931"/>
  <c r="L9932"/>
  <c r="L9933"/>
  <c r="L9934"/>
  <c r="L9935"/>
  <c r="L9936"/>
  <c r="L9937"/>
  <c r="L9938"/>
  <c r="L9939"/>
  <c r="L9940"/>
  <c r="L9941"/>
  <c r="L9942"/>
  <c r="L9943"/>
  <c r="L9944"/>
  <c r="L9945"/>
  <c r="L9946"/>
  <c r="L9947"/>
  <c r="L9948"/>
  <c r="L9949"/>
  <c r="L9950"/>
  <c r="L9951"/>
  <c r="L9952"/>
  <c r="L9953"/>
  <c r="L9954"/>
  <c r="L9955"/>
  <c r="L9956"/>
  <c r="L9957"/>
  <c r="L9958"/>
  <c r="L9959"/>
  <c r="L9960"/>
  <c r="L9961"/>
  <c r="L9962"/>
  <c r="L9963"/>
  <c r="L9964"/>
  <c r="L9965"/>
  <c r="L9966"/>
  <c r="L9967"/>
  <c r="L9968"/>
  <c r="L9969"/>
  <c r="L9970"/>
  <c r="L9971"/>
  <c r="L9972"/>
  <c r="L9973"/>
  <c r="L9974"/>
  <c r="L9975"/>
  <c r="L9976"/>
  <c r="L9977"/>
  <c r="L9978"/>
  <c r="L9979"/>
  <c r="L9980"/>
  <c r="L9981"/>
  <c r="L9982"/>
  <c r="L9983"/>
  <c r="L9984"/>
  <c r="L9985"/>
  <c r="L9986"/>
  <c r="L9987"/>
  <c r="L9988"/>
  <c r="L9989"/>
  <c r="L9990"/>
  <c r="L9991"/>
  <c r="L9992"/>
  <c r="L9993"/>
  <c r="L9994"/>
  <c r="L9995"/>
  <c r="L9996"/>
  <c r="L9997"/>
  <c r="L9998"/>
  <c r="L9999"/>
  <c r="L10000"/>
  <c r="L10001"/>
  <c r="L10002"/>
  <c r="L10003"/>
  <c r="L10004"/>
  <c r="L10005"/>
  <c r="L10006"/>
  <c r="L10007"/>
  <c r="L10008"/>
  <c r="L10009"/>
  <c r="L10010"/>
  <c r="L10011"/>
  <c r="L10012"/>
  <c r="L10013"/>
  <c r="L10014"/>
  <c r="L10015"/>
  <c r="L10016"/>
  <c r="L10017"/>
  <c r="L10018"/>
  <c r="L10019"/>
  <c r="L10020"/>
  <c r="L10021"/>
  <c r="L10022"/>
  <c r="L10023"/>
  <c r="L10024"/>
  <c r="L10025"/>
  <c r="L10026"/>
  <c r="L10027"/>
  <c r="L10028"/>
  <c r="L10029"/>
  <c r="L10030"/>
  <c r="L10031"/>
  <c r="L10032"/>
  <c r="L10033"/>
  <c r="L10034"/>
  <c r="L10035"/>
  <c r="L10036"/>
  <c r="L10037"/>
  <c r="L10038"/>
  <c r="L10039"/>
  <c r="L10040"/>
  <c r="L10041"/>
  <c r="L10042"/>
  <c r="L10043"/>
  <c r="L10044"/>
  <c r="L10045"/>
  <c r="L10046"/>
  <c r="L10047"/>
  <c r="L10048"/>
  <c r="L10049"/>
  <c r="L10050"/>
  <c r="L10051"/>
  <c r="L10052"/>
  <c r="L10053"/>
  <c r="L10054"/>
  <c r="L10055"/>
  <c r="L10056"/>
  <c r="L10057"/>
  <c r="L10058"/>
  <c r="L10059"/>
  <c r="L10060"/>
  <c r="L10061"/>
  <c r="L10062"/>
  <c r="L10063"/>
  <c r="L10064"/>
  <c r="L10065"/>
  <c r="L10066"/>
  <c r="L10067"/>
  <c r="L10068"/>
  <c r="L10069"/>
  <c r="L10070"/>
  <c r="L10071"/>
  <c r="L10072"/>
  <c r="L10073"/>
  <c r="L10074"/>
  <c r="L10075"/>
  <c r="L10076"/>
  <c r="L10077"/>
  <c r="L10078"/>
  <c r="L10079"/>
  <c r="L10080"/>
  <c r="L10081"/>
  <c r="L10082"/>
  <c r="L10083"/>
  <c r="L10084"/>
  <c r="L10085"/>
  <c r="L10086"/>
  <c r="L10087"/>
  <c r="L10088"/>
  <c r="L10089"/>
  <c r="L10090"/>
  <c r="L10091"/>
  <c r="L10092"/>
  <c r="L10093"/>
  <c r="L10094"/>
  <c r="L10095"/>
  <c r="L10096"/>
  <c r="L10097"/>
  <c r="L10098"/>
  <c r="L10099"/>
  <c r="L10100"/>
  <c r="L10101"/>
  <c r="L10102"/>
  <c r="L10103"/>
  <c r="L10104"/>
  <c r="L10105"/>
  <c r="L10106"/>
  <c r="L10107"/>
  <c r="L10108"/>
  <c r="L10109"/>
  <c r="L10110"/>
  <c r="L10111"/>
  <c r="L10112"/>
  <c r="L10113"/>
  <c r="L10114"/>
  <c r="L10115"/>
  <c r="L10116"/>
  <c r="L10117"/>
  <c r="L10118"/>
  <c r="L10119"/>
  <c r="L10120"/>
  <c r="L10121"/>
  <c r="L10122"/>
  <c r="L10123"/>
  <c r="L10124"/>
  <c r="L10125"/>
  <c r="L10126"/>
  <c r="L10127"/>
  <c r="L10128"/>
  <c r="L10129"/>
  <c r="L10130"/>
  <c r="L10131"/>
  <c r="L10132"/>
  <c r="L10133"/>
  <c r="L10134"/>
  <c r="L10135"/>
  <c r="L10136"/>
  <c r="L10137"/>
  <c r="L10138"/>
  <c r="L10139"/>
  <c r="L10140"/>
  <c r="L10141"/>
  <c r="L10142"/>
  <c r="L10143"/>
  <c r="L10144"/>
  <c r="L10145"/>
  <c r="L10146"/>
  <c r="L10147"/>
  <c r="L10148"/>
  <c r="L10149"/>
  <c r="L10150"/>
  <c r="L10151"/>
  <c r="L10152"/>
  <c r="L10153"/>
  <c r="L10154"/>
  <c r="L10155"/>
  <c r="L10156"/>
  <c r="L10157"/>
  <c r="L10158"/>
  <c r="L10159"/>
  <c r="L10160"/>
  <c r="L10161"/>
  <c r="L10162"/>
  <c r="L10163"/>
  <c r="L10164"/>
  <c r="L10165"/>
  <c r="L10166"/>
  <c r="L10167"/>
  <c r="L10168"/>
  <c r="L10169"/>
  <c r="L10170"/>
  <c r="L10171"/>
  <c r="L10172"/>
  <c r="L10173"/>
  <c r="L10174"/>
  <c r="L10175"/>
  <c r="L10176"/>
  <c r="L10177"/>
  <c r="L10178"/>
  <c r="L10179"/>
  <c r="L10180"/>
  <c r="L10181"/>
  <c r="L10182"/>
  <c r="L10183"/>
  <c r="L10184"/>
  <c r="L10185"/>
  <c r="L10186"/>
  <c r="L10187"/>
  <c r="L10188"/>
  <c r="L10189"/>
  <c r="L10190"/>
  <c r="L10191"/>
  <c r="L10192"/>
  <c r="L10193"/>
  <c r="L10194"/>
  <c r="L10195"/>
  <c r="L10196"/>
  <c r="L10197"/>
  <c r="L10198"/>
  <c r="L10199"/>
  <c r="L10200"/>
  <c r="L10201"/>
  <c r="L10202"/>
  <c r="L10203"/>
  <c r="L10204"/>
  <c r="L10205"/>
  <c r="L10206"/>
  <c r="L10207"/>
  <c r="L10208"/>
  <c r="L10209"/>
  <c r="L10210"/>
  <c r="L10211"/>
  <c r="L10212"/>
  <c r="L10213"/>
  <c r="L10214"/>
  <c r="L10215"/>
  <c r="L10216"/>
  <c r="L10217"/>
  <c r="L10218"/>
  <c r="L10219"/>
  <c r="L10220"/>
  <c r="L10221"/>
  <c r="L10222"/>
  <c r="L10223"/>
  <c r="L10224"/>
  <c r="L10225"/>
  <c r="L10226"/>
  <c r="L10227"/>
  <c r="L10228"/>
  <c r="L10229"/>
  <c r="L10230"/>
  <c r="L10231"/>
  <c r="L10232"/>
  <c r="L10233"/>
  <c r="L10234"/>
  <c r="L10235"/>
  <c r="L10236"/>
  <c r="L10237"/>
  <c r="L10238"/>
  <c r="L10239"/>
  <c r="L10240"/>
  <c r="L10241"/>
  <c r="L10242"/>
  <c r="L10243"/>
  <c r="L10244"/>
  <c r="L10245"/>
  <c r="L10246"/>
  <c r="L10247"/>
  <c r="L10248"/>
  <c r="L10249"/>
  <c r="L10250"/>
  <c r="L10251"/>
  <c r="L10252"/>
  <c r="L10253"/>
  <c r="L10254"/>
  <c r="L10255"/>
  <c r="L10256"/>
  <c r="L10257"/>
  <c r="L10258"/>
  <c r="L10259"/>
  <c r="L10260"/>
  <c r="L10261"/>
  <c r="L10262"/>
  <c r="L10263"/>
  <c r="L10264"/>
  <c r="L10265"/>
  <c r="L10266"/>
  <c r="L10267"/>
  <c r="L10268"/>
  <c r="L10269"/>
  <c r="L10270"/>
  <c r="L10271"/>
  <c r="L10272"/>
  <c r="L10273"/>
  <c r="L10274"/>
  <c r="L10275"/>
  <c r="L10276"/>
  <c r="L10277"/>
  <c r="L10278"/>
  <c r="L10279"/>
  <c r="L10280"/>
  <c r="L10281"/>
  <c r="L10282"/>
  <c r="L10283"/>
  <c r="L10284"/>
  <c r="L10285"/>
  <c r="L10286"/>
  <c r="L10287"/>
  <c r="L10288"/>
  <c r="L10289"/>
  <c r="L10290"/>
  <c r="L10291"/>
  <c r="L10292"/>
  <c r="L10293"/>
  <c r="L10294"/>
  <c r="L10295"/>
  <c r="L10296"/>
  <c r="L10297"/>
  <c r="L10298"/>
  <c r="L10299"/>
  <c r="L10300"/>
  <c r="L10301"/>
  <c r="L10302"/>
  <c r="L10303"/>
  <c r="L10304"/>
  <c r="L10305"/>
  <c r="L10306"/>
  <c r="L10307"/>
  <c r="L10308"/>
  <c r="L10309"/>
  <c r="L10310"/>
  <c r="L10311"/>
  <c r="L10312"/>
  <c r="L10313"/>
  <c r="L10314"/>
  <c r="L10315"/>
  <c r="L10316"/>
  <c r="L10317"/>
  <c r="L10318"/>
  <c r="L10319"/>
  <c r="L10320"/>
  <c r="L10321"/>
  <c r="L10322"/>
  <c r="L10323"/>
  <c r="L10324"/>
  <c r="L10325"/>
  <c r="L10326"/>
  <c r="L10327"/>
  <c r="L10328"/>
  <c r="L10329"/>
  <c r="L10330"/>
  <c r="L10331"/>
  <c r="L10332"/>
  <c r="L10333"/>
  <c r="L10334"/>
  <c r="L10335"/>
  <c r="L10336"/>
  <c r="L10337"/>
  <c r="L10338"/>
  <c r="L10339"/>
  <c r="L10340"/>
  <c r="L10341"/>
  <c r="K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K1889"/>
  <c r="K1890"/>
  <c r="K1891"/>
  <c r="K1892"/>
  <c r="K1893"/>
  <c r="K1894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1912"/>
  <c r="K1913"/>
  <c r="K1914"/>
  <c r="K1915"/>
  <c r="K1916"/>
  <c r="K1917"/>
  <c r="K1918"/>
  <c r="K1919"/>
  <c r="K1920"/>
  <c r="K1921"/>
  <c r="K1922"/>
  <c r="K1923"/>
  <c r="K1924"/>
  <c r="K1925"/>
  <c r="K1926"/>
  <c r="K1927"/>
  <c r="K1928"/>
  <c r="K1929"/>
  <c r="K1930"/>
  <c r="K1931"/>
  <c r="K1932"/>
  <c r="K1933"/>
  <c r="K1934"/>
  <c r="K1935"/>
  <c r="K1936"/>
  <c r="K1937"/>
  <c r="K1938"/>
  <c r="K1939"/>
  <c r="K1940"/>
  <c r="K1941"/>
  <c r="K1942"/>
  <c r="K1943"/>
  <c r="K1944"/>
  <c r="K1945"/>
  <c r="K1946"/>
  <c r="K1947"/>
  <c r="K1948"/>
  <c r="K1949"/>
  <c r="K1950"/>
  <c r="K1951"/>
  <c r="K1952"/>
  <c r="K1953"/>
  <c r="K1954"/>
  <c r="K1955"/>
  <c r="K1956"/>
  <c r="K1957"/>
  <c r="K1958"/>
  <c r="K1959"/>
  <c r="K1960"/>
  <c r="K1961"/>
  <c r="K1962"/>
  <c r="K1963"/>
  <c r="K1964"/>
  <c r="K1965"/>
  <c r="K1966"/>
  <c r="K1967"/>
  <c r="K1968"/>
  <c r="K1969"/>
  <c r="K1970"/>
  <c r="K1971"/>
  <c r="K1972"/>
  <c r="K1973"/>
  <c r="K1974"/>
  <c r="K1975"/>
  <c r="K1976"/>
  <c r="K1977"/>
  <c r="K1978"/>
  <c r="K1979"/>
  <c r="K1980"/>
  <c r="K1981"/>
  <c r="K1982"/>
  <c r="K1983"/>
  <c r="K1984"/>
  <c r="K1985"/>
  <c r="K1986"/>
  <c r="K1987"/>
  <c r="K1988"/>
  <c r="K1989"/>
  <c r="K1990"/>
  <c r="K1991"/>
  <c r="K1992"/>
  <c r="K1993"/>
  <c r="K1994"/>
  <c r="K1995"/>
  <c r="K1996"/>
  <c r="K1997"/>
  <c r="K1998"/>
  <c r="K1999"/>
  <c r="K2000"/>
  <c r="K2001"/>
  <c r="K2002"/>
  <c r="K2003"/>
  <c r="K2004"/>
  <c r="K2005"/>
  <c r="K2006"/>
  <c r="K2007"/>
  <c r="K2008"/>
  <c r="K2009"/>
  <c r="K2010"/>
  <c r="K2011"/>
  <c r="K2012"/>
  <c r="K2013"/>
  <c r="K2014"/>
  <c r="K2015"/>
  <c r="K2016"/>
  <c r="K2017"/>
  <c r="K2018"/>
  <c r="K2019"/>
  <c r="K2020"/>
  <c r="K2021"/>
  <c r="K2022"/>
  <c r="K2023"/>
  <c r="K2024"/>
  <c r="K2025"/>
  <c r="K2026"/>
  <c r="K2027"/>
  <c r="K2028"/>
  <c r="K2029"/>
  <c r="K2030"/>
  <c r="K2031"/>
  <c r="K2032"/>
  <c r="K2033"/>
  <c r="K2034"/>
  <c r="K2035"/>
  <c r="K2036"/>
  <c r="K2037"/>
  <c r="K2038"/>
  <c r="K2039"/>
  <c r="K2040"/>
  <c r="K2041"/>
  <c r="K2042"/>
  <c r="K2043"/>
  <c r="K2044"/>
  <c r="K2045"/>
  <c r="K2046"/>
  <c r="K2047"/>
  <c r="K2048"/>
  <c r="K2049"/>
  <c r="K2050"/>
  <c r="K2051"/>
  <c r="K2052"/>
  <c r="K2053"/>
  <c r="K2054"/>
  <c r="K20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152"/>
  <c r="K2153"/>
  <c r="K2154"/>
  <c r="K2155"/>
  <c r="K2156"/>
  <c r="K2157"/>
  <c r="K2158"/>
  <c r="K2159"/>
  <c r="K2160"/>
  <c r="K2161"/>
  <c r="K2162"/>
  <c r="K2163"/>
  <c r="K2164"/>
  <c r="K2165"/>
  <c r="K2166"/>
  <c r="K2167"/>
  <c r="K2168"/>
  <c r="K2169"/>
  <c r="K2170"/>
  <c r="K2171"/>
  <c r="K2172"/>
  <c r="K2173"/>
  <c r="K2174"/>
  <c r="K2175"/>
  <c r="K2176"/>
  <c r="K2177"/>
  <c r="K2178"/>
  <c r="K2179"/>
  <c r="K2180"/>
  <c r="K2181"/>
  <c r="K2182"/>
  <c r="K2183"/>
  <c r="K2184"/>
  <c r="K2185"/>
  <c r="K2186"/>
  <c r="K21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250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2279"/>
  <c r="K2280"/>
  <c r="K2281"/>
  <c r="K2282"/>
  <c r="K2283"/>
  <c r="K2284"/>
  <c r="K2285"/>
  <c r="K2286"/>
  <c r="K2287"/>
  <c r="K2288"/>
  <c r="K2289"/>
  <c r="K2290"/>
  <c r="K2291"/>
  <c r="K2292"/>
  <c r="K2293"/>
  <c r="K2294"/>
  <c r="K2295"/>
  <c r="K2296"/>
  <c r="K2297"/>
  <c r="K2298"/>
  <c r="K2299"/>
  <c r="K2300"/>
  <c r="K2301"/>
  <c r="K2302"/>
  <c r="K2303"/>
  <c r="K2304"/>
  <c r="K2305"/>
  <c r="K2306"/>
  <c r="K2307"/>
  <c r="K2308"/>
  <c r="K2309"/>
  <c r="K2310"/>
  <c r="K2311"/>
  <c r="K2312"/>
  <c r="K2313"/>
  <c r="K2314"/>
  <c r="K2315"/>
  <c r="K2316"/>
  <c r="K2317"/>
  <c r="K2318"/>
  <c r="K2319"/>
  <c r="K2320"/>
  <c r="K2321"/>
  <c r="K2322"/>
  <c r="K2323"/>
  <c r="K2324"/>
  <c r="K2325"/>
  <c r="K2326"/>
  <c r="K2327"/>
  <c r="K2328"/>
  <c r="K2329"/>
  <c r="K2330"/>
  <c r="K2331"/>
  <c r="K2332"/>
  <c r="K2333"/>
  <c r="K2334"/>
  <c r="K2335"/>
  <c r="K2336"/>
  <c r="K2337"/>
  <c r="K2338"/>
  <c r="K2339"/>
  <c r="K2340"/>
  <c r="K2341"/>
  <c r="K2342"/>
  <c r="K2343"/>
  <c r="K2344"/>
  <c r="K2345"/>
  <c r="K2346"/>
  <c r="K2347"/>
  <c r="K2348"/>
  <c r="K2349"/>
  <c r="K2350"/>
  <c r="K2351"/>
  <c r="K2352"/>
  <c r="K2353"/>
  <c r="K2354"/>
  <c r="K2355"/>
  <c r="K2356"/>
  <c r="K2357"/>
  <c r="K2358"/>
  <c r="K2359"/>
  <c r="K2360"/>
  <c r="K2361"/>
  <c r="K2362"/>
  <c r="K2363"/>
  <c r="K2364"/>
  <c r="K2365"/>
  <c r="K2366"/>
  <c r="K2367"/>
  <c r="K2368"/>
  <c r="K2369"/>
  <c r="K2370"/>
  <c r="K2371"/>
  <c r="K2372"/>
  <c r="K2373"/>
  <c r="K2374"/>
  <c r="K2375"/>
  <c r="K2376"/>
  <c r="K2377"/>
  <c r="K2378"/>
  <c r="K2379"/>
  <c r="K2380"/>
  <c r="K2381"/>
  <c r="K2382"/>
  <c r="K2383"/>
  <c r="K2384"/>
  <c r="K2385"/>
  <c r="K2386"/>
  <c r="K2387"/>
  <c r="K2388"/>
  <c r="K2389"/>
  <c r="K2390"/>
  <c r="K2391"/>
  <c r="K2392"/>
  <c r="K2393"/>
  <c r="K2394"/>
  <c r="K2395"/>
  <c r="K2396"/>
  <c r="K2397"/>
  <c r="K2398"/>
  <c r="K2399"/>
  <c r="K2400"/>
  <c r="K2401"/>
  <c r="K2402"/>
  <c r="K2403"/>
  <c r="K2404"/>
  <c r="K2405"/>
  <c r="K2406"/>
  <c r="K2407"/>
  <c r="K2408"/>
  <c r="K2409"/>
  <c r="K2410"/>
  <c r="K2411"/>
  <c r="K2412"/>
  <c r="K2413"/>
  <c r="K2414"/>
  <c r="K2415"/>
  <c r="K2416"/>
  <c r="K2417"/>
  <c r="K2418"/>
  <c r="K2419"/>
  <c r="K2420"/>
  <c r="K2421"/>
  <c r="K2422"/>
  <c r="K2423"/>
  <c r="K2424"/>
  <c r="K2425"/>
  <c r="K2426"/>
  <c r="K2427"/>
  <c r="K2428"/>
  <c r="K2429"/>
  <c r="K2430"/>
  <c r="K2431"/>
  <c r="K2432"/>
  <c r="K2433"/>
  <c r="K2434"/>
  <c r="K2435"/>
  <c r="K2436"/>
  <c r="K2437"/>
  <c r="K2438"/>
  <c r="K2439"/>
  <c r="K2440"/>
  <c r="K2441"/>
  <c r="K2442"/>
  <c r="K2443"/>
  <c r="K2444"/>
  <c r="K2445"/>
  <c r="K2446"/>
  <c r="K2447"/>
  <c r="K2448"/>
  <c r="K2449"/>
  <c r="K2450"/>
  <c r="K2451"/>
  <c r="K2452"/>
  <c r="K2453"/>
  <c r="K2454"/>
  <c r="K2455"/>
  <c r="K2456"/>
  <c r="K2457"/>
  <c r="K2458"/>
  <c r="K2459"/>
  <c r="K2460"/>
  <c r="K2461"/>
  <c r="K2462"/>
  <c r="K2463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2501"/>
  <c r="K2502"/>
  <c r="K2503"/>
  <c r="K2504"/>
  <c r="K2505"/>
  <c r="K2506"/>
  <c r="K2507"/>
  <c r="K2508"/>
  <c r="K2509"/>
  <c r="K2510"/>
  <c r="K2511"/>
  <c r="K2512"/>
  <c r="K2513"/>
  <c r="K2514"/>
  <c r="K2515"/>
  <c r="K2516"/>
  <c r="K2517"/>
  <c r="K2518"/>
  <c r="K2519"/>
  <c r="K2520"/>
  <c r="K2521"/>
  <c r="K2522"/>
  <c r="K2523"/>
  <c r="K2524"/>
  <c r="K2525"/>
  <c r="K2526"/>
  <c r="K2527"/>
  <c r="K2528"/>
  <c r="K2529"/>
  <c r="K2530"/>
  <c r="K2531"/>
  <c r="K2532"/>
  <c r="K2533"/>
  <c r="K2534"/>
  <c r="K2535"/>
  <c r="K2536"/>
  <c r="K2537"/>
  <c r="K2538"/>
  <c r="K2539"/>
  <c r="K2540"/>
  <c r="K2541"/>
  <c r="K2542"/>
  <c r="K2543"/>
  <c r="K2544"/>
  <c r="K2545"/>
  <c r="K2546"/>
  <c r="K2547"/>
  <c r="K2548"/>
  <c r="K2549"/>
  <c r="K2550"/>
  <c r="K2551"/>
  <c r="K2552"/>
  <c r="K2553"/>
  <c r="K2554"/>
  <c r="K2555"/>
  <c r="K2556"/>
  <c r="K2557"/>
  <c r="K2558"/>
  <c r="K2559"/>
  <c r="K2560"/>
  <c r="K2561"/>
  <c r="K2562"/>
  <c r="K2563"/>
  <c r="K2564"/>
  <c r="K2565"/>
  <c r="K2566"/>
  <c r="K2567"/>
  <c r="K2568"/>
  <c r="K2569"/>
  <c r="K2570"/>
  <c r="K2571"/>
  <c r="K2572"/>
  <c r="K2573"/>
  <c r="K2574"/>
  <c r="K2575"/>
  <c r="K2576"/>
  <c r="K2577"/>
  <c r="K2578"/>
  <c r="K2579"/>
  <c r="K2580"/>
  <c r="K2581"/>
  <c r="K2582"/>
  <c r="K2583"/>
  <c r="K2584"/>
  <c r="K2585"/>
  <c r="K2586"/>
  <c r="K2587"/>
  <c r="K2588"/>
  <c r="K2589"/>
  <c r="K2590"/>
  <c r="K2591"/>
  <c r="K2592"/>
  <c r="K2593"/>
  <c r="K2594"/>
  <c r="K2595"/>
  <c r="K2596"/>
  <c r="K2597"/>
  <c r="K2598"/>
  <c r="K2599"/>
  <c r="K2600"/>
  <c r="K2601"/>
  <c r="K2602"/>
  <c r="K2603"/>
  <c r="K2604"/>
  <c r="K2605"/>
  <c r="K2606"/>
  <c r="K2607"/>
  <c r="K2608"/>
  <c r="K2609"/>
  <c r="K2610"/>
  <c r="K2611"/>
  <c r="K2612"/>
  <c r="K2613"/>
  <c r="K2614"/>
  <c r="K2615"/>
  <c r="K2616"/>
  <c r="K2617"/>
  <c r="K2618"/>
  <c r="K2619"/>
  <c r="K2620"/>
  <c r="K2621"/>
  <c r="K2622"/>
  <c r="K2623"/>
  <c r="K2624"/>
  <c r="K2625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2721"/>
  <c r="K2722"/>
  <c r="K2723"/>
  <c r="K2724"/>
  <c r="K2725"/>
  <c r="K2726"/>
  <c r="K2727"/>
  <c r="K2728"/>
  <c r="K2729"/>
  <c r="K2730"/>
  <c r="K2731"/>
  <c r="K2732"/>
  <c r="K2733"/>
  <c r="K2734"/>
  <c r="K2735"/>
  <c r="K2736"/>
  <c r="K2737"/>
  <c r="K2738"/>
  <c r="K2739"/>
  <c r="K2740"/>
  <c r="K2741"/>
  <c r="K2742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2791"/>
  <c r="K2792"/>
  <c r="K2793"/>
  <c r="K2794"/>
  <c r="K2795"/>
  <c r="K2796"/>
  <c r="K2797"/>
  <c r="K2798"/>
  <c r="K2799"/>
  <c r="K2800"/>
  <c r="K2801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895"/>
  <c r="K2896"/>
  <c r="K2897"/>
  <c r="K2898"/>
  <c r="K2899"/>
  <c r="K2900"/>
  <c r="K2901"/>
  <c r="K2902"/>
  <c r="K2903"/>
  <c r="K2904"/>
  <c r="K2905"/>
  <c r="K2906"/>
  <c r="K2907"/>
  <c r="K2908"/>
  <c r="K2909"/>
  <c r="K2910"/>
  <c r="K2911"/>
  <c r="K2912"/>
  <c r="K2913"/>
  <c r="K2914"/>
  <c r="K2915"/>
  <c r="K2916"/>
  <c r="K2917"/>
  <c r="K2918"/>
  <c r="K2919"/>
  <c r="K2920"/>
  <c r="K2921"/>
  <c r="K2922"/>
  <c r="K2923"/>
  <c r="K2924"/>
  <c r="K2925"/>
  <c r="K2926"/>
  <c r="K2927"/>
  <c r="K2928"/>
  <c r="K2929"/>
  <c r="K2930"/>
  <c r="K2931"/>
  <c r="K2932"/>
  <c r="K2933"/>
  <c r="K2934"/>
  <c r="K2935"/>
  <c r="K2936"/>
  <c r="K2937"/>
  <c r="K2938"/>
  <c r="K2939"/>
  <c r="K2940"/>
  <c r="K2941"/>
  <c r="K2942"/>
  <c r="K2943"/>
  <c r="K2944"/>
  <c r="K2945"/>
  <c r="K2946"/>
  <c r="K2947"/>
  <c r="K2948"/>
  <c r="K2949"/>
  <c r="K2950"/>
  <c r="K2951"/>
  <c r="K2952"/>
  <c r="K2953"/>
  <c r="K2954"/>
  <c r="K2955"/>
  <c r="K2956"/>
  <c r="K2957"/>
  <c r="K2958"/>
  <c r="K2959"/>
  <c r="K2960"/>
  <c r="K2961"/>
  <c r="K2962"/>
  <c r="K2963"/>
  <c r="K2964"/>
  <c r="K2965"/>
  <c r="K2966"/>
  <c r="K2967"/>
  <c r="K2968"/>
  <c r="K2969"/>
  <c r="K2970"/>
  <c r="K2971"/>
  <c r="K2972"/>
  <c r="K2973"/>
  <c r="K2974"/>
  <c r="K2975"/>
  <c r="K2976"/>
  <c r="K2977"/>
  <c r="K2978"/>
  <c r="K2979"/>
  <c r="K2980"/>
  <c r="K2981"/>
  <c r="K2982"/>
  <c r="K2983"/>
  <c r="K2984"/>
  <c r="K2985"/>
  <c r="K2986"/>
  <c r="K2987"/>
  <c r="K2988"/>
  <c r="K2989"/>
  <c r="K2990"/>
  <c r="K2991"/>
  <c r="K2992"/>
  <c r="K2993"/>
  <c r="K2994"/>
  <c r="K2995"/>
  <c r="K2996"/>
  <c r="K2997"/>
  <c r="K2998"/>
  <c r="K2999"/>
  <c r="K3000"/>
  <c r="K3001"/>
  <c r="K3002"/>
  <c r="K3003"/>
  <c r="K3004"/>
  <c r="K3005"/>
  <c r="K3006"/>
  <c r="K3007"/>
  <c r="K3008"/>
  <c r="K3009"/>
  <c r="K3010"/>
  <c r="K3011"/>
  <c r="K3012"/>
  <c r="K3013"/>
  <c r="K3014"/>
  <c r="K3015"/>
  <c r="K3016"/>
  <c r="K3017"/>
  <c r="K3018"/>
  <c r="K3019"/>
  <c r="K3020"/>
  <c r="K3021"/>
  <c r="K3022"/>
  <c r="K3023"/>
  <c r="K3024"/>
  <c r="K3025"/>
  <c r="K3026"/>
  <c r="K3027"/>
  <c r="K3028"/>
  <c r="K3029"/>
  <c r="K3030"/>
  <c r="K3031"/>
  <c r="K3032"/>
  <c r="K3033"/>
  <c r="K3034"/>
  <c r="K3035"/>
  <c r="K3036"/>
  <c r="K3037"/>
  <c r="K3038"/>
  <c r="K3039"/>
  <c r="K3040"/>
  <c r="K3041"/>
  <c r="K3042"/>
  <c r="K3043"/>
  <c r="K3044"/>
  <c r="K3045"/>
  <c r="K3046"/>
  <c r="K3047"/>
  <c r="K3048"/>
  <c r="K3049"/>
  <c r="K3050"/>
  <c r="K3051"/>
  <c r="K3052"/>
  <c r="K3053"/>
  <c r="K3054"/>
  <c r="K3055"/>
  <c r="K3056"/>
  <c r="K3057"/>
  <c r="K3058"/>
  <c r="K3059"/>
  <c r="K3060"/>
  <c r="K3061"/>
  <c r="K3062"/>
  <c r="K3063"/>
  <c r="K3064"/>
  <c r="K3065"/>
  <c r="K3066"/>
  <c r="K3067"/>
  <c r="K3068"/>
  <c r="K3069"/>
  <c r="K3070"/>
  <c r="K3071"/>
  <c r="K3072"/>
  <c r="K3073"/>
  <c r="K3074"/>
  <c r="K3075"/>
  <c r="K3076"/>
  <c r="K3077"/>
  <c r="K3078"/>
  <c r="K3079"/>
  <c r="K3080"/>
  <c r="K3081"/>
  <c r="K3082"/>
  <c r="K3083"/>
  <c r="K3084"/>
  <c r="K3085"/>
  <c r="K3086"/>
  <c r="K3087"/>
  <c r="K3088"/>
  <c r="K3089"/>
  <c r="K3090"/>
  <c r="K3091"/>
  <c r="K3092"/>
  <c r="K3093"/>
  <c r="K3094"/>
  <c r="K3095"/>
  <c r="K3096"/>
  <c r="K3097"/>
  <c r="K3098"/>
  <c r="K3099"/>
  <c r="K3100"/>
  <c r="K3101"/>
  <c r="K3102"/>
  <c r="K3103"/>
  <c r="K3104"/>
  <c r="K3105"/>
  <c r="K3106"/>
  <c r="K3107"/>
  <c r="K3108"/>
  <c r="K3109"/>
  <c r="K3110"/>
  <c r="K3111"/>
  <c r="K3112"/>
  <c r="K3113"/>
  <c r="K3114"/>
  <c r="K3115"/>
  <c r="K3116"/>
  <c r="K3117"/>
  <c r="K3118"/>
  <c r="K3119"/>
  <c r="K3120"/>
  <c r="K3121"/>
  <c r="K3122"/>
  <c r="K3123"/>
  <c r="K3124"/>
  <c r="K3125"/>
  <c r="K3126"/>
  <c r="K3127"/>
  <c r="K3128"/>
  <c r="K3129"/>
  <c r="K3130"/>
  <c r="K3131"/>
  <c r="K3132"/>
  <c r="K3133"/>
  <c r="K3134"/>
  <c r="K3135"/>
  <c r="K3136"/>
  <c r="K3137"/>
  <c r="K3138"/>
  <c r="K3139"/>
  <c r="K3140"/>
  <c r="K3141"/>
  <c r="K3142"/>
  <c r="K3143"/>
  <c r="K3144"/>
  <c r="K3145"/>
  <c r="K3146"/>
  <c r="K3147"/>
  <c r="K3148"/>
  <c r="K3149"/>
  <c r="K3150"/>
  <c r="K3151"/>
  <c r="K3152"/>
  <c r="K3153"/>
  <c r="K3154"/>
  <c r="K3155"/>
  <c r="K3156"/>
  <c r="K3157"/>
  <c r="K3158"/>
  <c r="K3159"/>
  <c r="K3160"/>
  <c r="K3161"/>
  <c r="K3162"/>
  <c r="K3163"/>
  <c r="K3164"/>
  <c r="K3165"/>
  <c r="K3166"/>
  <c r="K3167"/>
  <c r="K3168"/>
  <c r="K3169"/>
  <c r="K3170"/>
  <c r="K3171"/>
  <c r="K3172"/>
  <c r="K3173"/>
  <c r="K3174"/>
  <c r="K3175"/>
  <c r="K3176"/>
  <c r="K3177"/>
  <c r="K3178"/>
  <c r="K3179"/>
  <c r="K3180"/>
  <c r="K3181"/>
  <c r="K3182"/>
  <c r="K3183"/>
  <c r="K3184"/>
  <c r="K3185"/>
  <c r="K3186"/>
  <c r="K3187"/>
  <c r="K3188"/>
  <c r="K3189"/>
  <c r="K3190"/>
  <c r="K3191"/>
  <c r="K3192"/>
  <c r="K3193"/>
  <c r="K3194"/>
  <c r="K3195"/>
  <c r="K3196"/>
  <c r="K3197"/>
  <c r="K3198"/>
  <c r="K3199"/>
  <c r="K3200"/>
  <c r="K3201"/>
  <c r="K3202"/>
  <c r="K3203"/>
  <c r="K3204"/>
  <c r="K3205"/>
  <c r="K3206"/>
  <c r="K3207"/>
  <c r="K3208"/>
  <c r="K3209"/>
  <c r="K3210"/>
  <c r="K3211"/>
  <c r="K3212"/>
  <c r="K3213"/>
  <c r="K3214"/>
  <c r="K3215"/>
  <c r="K3216"/>
  <c r="K3217"/>
  <c r="K3218"/>
  <c r="K3219"/>
  <c r="K3220"/>
  <c r="K3221"/>
  <c r="K3222"/>
  <c r="K3223"/>
  <c r="K3224"/>
  <c r="K3225"/>
  <c r="K3226"/>
  <c r="K3227"/>
  <c r="K3228"/>
  <c r="K3229"/>
  <c r="K3230"/>
  <c r="K3231"/>
  <c r="K3232"/>
  <c r="K3233"/>
  <c r="K3234"/>
  <c r="K3235"/>
  <c r="K3236"/>
  <c r="K3237"/>
  <c r="K3238"/>
  <c r="K3239"/>
  <c r="K3240"/>
  <c r="K3241"/>
  <c r="K3242"/>
  <c r="K3243"/>
  <c r="K3244"/>
  <c r="K3245"/>
  <c r="K3246"/>
  <c r="K3247"/>
  <c r="K3248"/>
  <c r="K3249"/>
  <c r="K3250"/>
  <c r="K3251"/>
  <c r="K3252"/>
  <c r="K3253"/>
  <c r="K3254"/>
  <c r="K3255"/>
  <c r="K3256"/>
  <c r="K3257"/>
  <c r="K3258"/>
  <c r="K3259"/>
  <c r="K3260"/>
  <c r="K3261"/>
  <c r="K3262"/>
  <c r="K3263"/>
  <c r="K3264"/>
  <c r="K3265"/>
  <c r="K3266"/>
  <c r="K3267"/>
  <c r="K3268"/>
  <c r="K3269"/>
  <c r="K3270"/>
  <c r="K3271"/>
  <c r="K3272"/>
  <c r="K3273"/>
  <c r="K3274"/>
  <c r="K3275"/>
  <c r="K3276"/>
  <c r="K3277"/>
  <c r="K3278"/>
  <c r="K3279"/>
  <c r="K3280"/>
  <c r="K3281"/>
  <c r="K3282"/>
  <c r="K3283"/>
  <c r="K3284"/>
  <c r="K3285"/>
  <c r="K3286"/>
  <c r="K3287"/>
  <c r="K3288"/>
  <c r="K3289"/>
  <c r="K3290"/>
  <c r="K3291"/>
  <c r="K3292"/>
  <c r="K3293"/>
  <c r="K3294"/>
  <c r="K3295"/>
  <c r="K3296"/>
  <c r="K3297"/>
  <c r="K3298"/>
  <c r="K3299"/>
  <c r="K3300"/>
  <c r="K3301"/>
  <c r="K3302"/>
  <c r="K3303"/>
  <c r="K3304"/>
  <c r="K3305"/>
  <c r="K3306"/>
  <c r="K3307"/>
  <c r="K3308"/>
  <c r="K3309"/>
  <c r="K3310"/>
  <c r="K3311"/>
  <c r="K3312"/>
  <c r="K3313"/>
  <c r="K3314"/>
  <c r="K3315"/>
  <c r="K3316"/>
  <c r="K3317"/>
  <c r="K3318"/>
  <c r="K3319"/>
  <c r="K3320"/>
  <c r="K3321"/>
  <c r="K3322"/>
  <c r="K3323"/>
  <c r="K3324"/>
  <c r="K3325"/>
  <c r="K3326"/>
  <c r="K3327"/>
  <c r="K3328"/>
  <c r="K3329"/>
  <c r="K3330"/>
  <c r="K3331"/>
  <c r="K3332"/>
  <c r="K3333"/>
  <c r="K3334"/>
  <c r="K3335"/>
  <c r="K3336"/>
  <c r="K3337"/>
  <c r="K3338"/>
  <c r="K3339"/>
  <c r="K3340"/>
  <c r="K3341"/>
  <c r="K3342"/>
  <c r="K3343"/>
  <c r="K3344"/>
  <c r="K3345"/>
  <c r="K3346"/>
  <c r="K3347"/>
  <c r="K3348"/>
  <c r="K3349"/>
  <c r="K3350"/>
  <c r="K3351"/>
  <c r="K3352"/>
  <c r="K3353"/>
  <c r="K3354"/>
  <c r="K3355"/>
  <c r="K3356"/>
  <c r="K3357"/>
  <c r="K3358"/>
  <c r="K3359"/>
  <c r="K3360"/>
  <c r="K3361"/>
  <c r="K3362"/>
  <c r="K3363"/>
  <c r="K3364"/>
  <c r="K3365"/>
  <c r="K3366"/>
  <c r="K3367"/>
  <c r="K3368"/>
  <c r="K3369"/>
  <c r="K3370"/>
  <c r="K3371"/>
  <c r="K3372"/>
  <c r="K3373"/>
  <c r="K3374"/>
  <c r="K3375"/>
  <c r="K3376"/>
  <c r="K3377"/>
  <c r="K3378"/>
  <c r="K3379"/>
  <c r="K3380"/>
  <c r="K3381"/>
  <c r="K3382"/>
  <c r="K3383"/>
  <c r="K3384"/>
  <c r="K3385"/>
  <c r="K3386"/>
  <c r="K3387"/>
  <c r="K3388"/>
  <c r="K3389"/>
  <c r="K3390"/>
  <c r="K3391"/>
  <c r="K3392"/>
  <c r="K3393"/>
  <c r="K3394"/>
  <c r="K3395"/>
  <c r="K3396"/>
  <c r="K3397"/>
  <c r="K3398"/>
  <c r="K3399"/>
  <c r="K3400"/>
  <c r="K3401"/>
  <c r="K3402"/>
  <c r="K3403"/>
  <c r="K3404"/>
  <c r="K3405"/>
  <c r="K3406"/>
  <c r="K3407"/>
  <c r="K3408"/>
  <c r="K3409"/>
  <c r="K3410"/>
  <c r="K3411"/>
  <c r="K3412"/>
  <c r="K3413"/>
  <c r="K3414"/>
  <c r="K3415"/>
  <c r="K3416"/>
  <c r="K3417"/>
  <c r="K3418"/>
  <c r="K3419"/>
  <c r="K3420"/>
  <c r="K3421"/>
  <c r="K3422"/>
  <c r="K3423"/>
  <c r="K3424"/>
  <c r="K3425"/>
  <c r="K3426"/>
  <c r="K3427"/>
  <c r="K3428"/>
  <c r="K3429"/>
  <c r="K3430"/>
  <c r="K3431"/>
  <c r="K3432"/>
  <c r="K3433"/>
  <c r="K3434"/>
  <c r="K3435"/>
  <c r="K3436"/>
  <c r="K3437"/>
  <c r="K3438"/>
  <c r="K3439"/>
  <c r="K3440"/>
  <c r="K3441"/>
  <c r="K3442"/>
  <c r="K3443"/>
  <c r="K3444"/>
  <c r="K3445"/>
  <c r="K3446"/>
  <c r="K3447"/>
  <c r="K3448"/>
  <c r="K3449"/>
  <c r="K3450"/>
  <c r="K3451"/>
  <c r="K3452"/>
  <c r="K3453"/>
  <c r="K3454"/>
  <c r="K3455"/>
  <c r="K3456"/>
  <c r="K3457"/>
  <c r="K3458"/>
  <c r="K3459"/>
  <c r="K3460"/>
  <c r="K3461"/>
  <c r="K3462"/>
  <c r="K3463"/>
  <c r="K3464"/>
  <c r="K3465"/>
  <c r="K3466"/>
  <c r="K3467"/>
  <c r="K3468"/>
  <c r="K3469"/>
  <c r="K3470"/>
  <c r="K3471"/>
  <c r="K3472"/>
  <c r="K3473"/>
  <c r="K3474"/>
  <c r="K3475"/>
  <c r="K3476"/>
  <c r="K3477"/>
  <c r="K3478"/>
  <c r="K3479"/>
  <c r="K3480"/>
  <c r="K3481"/>
  <c r="K3482"/>
  <c r="K3483"/>
  <c r="K3484"/>
  <c r="K3485"/>
  <c r="K3486"/>
  <c r="K3487"/>
  <c r="K3488"/>
  <c r="K3489"/>
  <c r="K3490"/>
  <c r="K3491"/>
  <c r="K3492"/>
  <c r="K3493"/>
  <c r="K3494"/>
  <c r="K3495"/>
  <c r="K3496"/>
  <c r="K3497"/>
  <c r="K3498"/>
  <c r="K3499"/>
  <c r="K3500"/>
  <c r="K3501"/>
  <c r="K3502"/>
  <c r="K3503"/>
  <c r="K3504"/>
  <c r="K3505"/>
  <c r="K3506"/>
  <c r="K3507"/>
  <c r="K3508"/>
  <c r="K3509"/>
  <c r="K3510"/>
  <c r="K3511"/>
  <c r="K3512"/>
  <c r="K3513"/>
  <c r="K3514"/>
  <c r="K3515"/>
  <c r="K3516"/>
  <c r="K3517"/>
  <c r="K3518"/>
  <c r="K3519"/>
  <c r="K3520"/>
  <c r="K3521"/>
  <c r="K3522"/>
  <c r="K3523"/>
  <c r="K3524"/>
  <c r="K3525"/>
  <c r="K3526"/>
  <c r="K3527"/>
  <c r="K3528"/>
  <c r="K3529"/>
  <c r="K3530"/>
  <c r="K3531"/>
  <c r="K3532"/>
  <c r="K3533"/>
  <c r="K3534"/>
  <c r="K3535"/>
  <c r="K3536"/>
  <c r="K3537"/>
  <c r="K3538"/>
  <c r="K3539"/>
  <c r="K3540"/>
  <c r="K3541"/>
  <c r="K3542"/>
  <c r="K3543"/>
  <c r="K3544"/>
  <c r="K3545"/>
  <c r="K3546"/>
  <c r="K3547"/>
  <c r="K3548"/>
  <c r="K3549"/>
  <c r="K3550"/>
  <c r="K3551"/>
  <c r="K3552"/>
  <c r="K3553"/>
  <c r="K3554"/>
  <c r="K3555"/>
  <c r="K3556"/>
  <c r="K3557"/>
  <c r="K3558"/>
  <c r="K3559"/>
  <c r="K3560"/>
  <c r="K3561"/>
  <c r="K3562"/>
  <c r="K3563"/>
  <c r="K3564"/>
  <c r="K3565"/>
  <c r="K3566"/>
  <c r="K3567"/>
  <c r="K3568"/>
  <c r="K3569"/>
  <c r="K3570"/>
  <c r="K3571"/>
  <c r="K3572"/>
  <c r="K3573"/>
  <c r="K3574"/>
  <c r="K3575"/>
  <c r="K3576"/>
  <c r="K3577"/>
  <c r="K3578"/>
  <c r="K3579"/>
  <c r="K3580"/>
  <c r="K3581"/>
  <c r="K3582"/>
  <c r="K3583"/>
  <c r="K3584"/>
  <c r="K3585"/>
  <c r="K3586"/>
  <c r="K3587"/>
  <c r="K3588"/>
  <c r="K3589"/>
  <c r="K3590"/>
  <c r="K3591"/>
  <c r="K3592"/>
  <c r="K3593"/>
  <c r="K3594"/>
  <c r="K3595"/>
  <c r="K3596"/>
  <c r="K3597"/>
  <c r="K3598"/>
  <c r="K3599"/>
  <c r="K3600"/>
  <c r="K3601"/>
  <c r="K3602"/>
  <c r="K3603"/>
  <c r="K3604"/>
  <c r="K3605"/>
  <c r="K3606"/>
  <c r="K3607"/>
  <c r="K3608"/>
  <c r="K3609"/>
  <c r="K3610"/>
  <c r="K3611"/>
  <c r="K3612"/>
  <c r="K3613"/>
  <c r="K3614"/>
  <c r="K3615"/>
  <c r="K3616"/>
  <c r="K3617"/>
  <c r="K3618"/>
  <c r="K3619"/>
  <c r="K3620"/>
  <c r="K3621"/>
  <c r="K3622"/>
  <c r="K3623"/>
  <c r="K3624"/>
  <c r="K3625"/>
  <c r="K3626"/>
  <c r="K3627"/>
  <c r="K3628"/>
  <c r="K3629"/>
  <c r="K3630"/>
  <c r="K3631"/>
  <c r="K3632"/>
  <c r="K3633"/>
  <c r="K3634"/>
  <c r="K3635"/>
  <c r="K3636"/>
  <c r="K3637"/>
  <c r="K3638"/>
  <c r="K3639"/>
  <c r="K3640"/>
  <c r="K3641"/>
  <c r="K3642"/>
  <c r="K3643"/>
  <c r="K3644"/>
  <c r="K3645"/>
  <c r="K3646"/>
  <c r="K3647"/>
  <c r="K3648"/>
  <c r="K3649"/>
  <c r="K3650"/>
  <c r="K3651"/>
  <c r="K3652"/>
  <c r="K3653"/>
  <c r="K3654"/>
  <c r="K3655"/>
  <c r="K3656"/>
  <c r="K3657"/>
  <c r="K3658"/>
  <c r="K3659"/>
  <c r="K3660"/>
  <c r="K3661"/>
  <c r="K3662"/>
  <c r="K3663"/>
  <c r="K3664"/>
  <c r="K3665"/>
  <c r="K3666"/>
  <c r="K3667"/>
  <c r="K3668"/>
  <c r="K3669"/>
  <c r="K3670"/>
  <c r="K3671"/>
  <c r="K3672"/>
  <c r="K3673"/>
  <c r="K3674"/>
  <c r="K3675"/>
  <c r="K3676"/>
  <c r="K3677"/>
  <c r="K3678"/>
  <c r="K3679"/>
  <c r="K3680"/>
  <c r="K3681"/>
  <c r="K3682"/>
  <c r="K3683"/>
  <c r="K3684"/>
  <c r="K3685"/>
  <c r="K3686"/>
  <c r="K3687"/>
  <c r="K3688"/>
  <c r="K3689"/>
  <c r="K3690"/>
  <c r="K3691"/>
  <c r="K3692"/>
  <c r="K3693"/>
  <c r="K3694"/>
  <c r="K3695"/>
  <c r="K3696"/>
  <c r="K3697"/>
  <c r="K3698"/>
  <c r="K3699"/>
  <c r="K3700"/>
  <c r="K3701"/>
  <c r="K3702"/>
  <c r="K3703"/>
  <c r="K3704"/>
  <c r="K3705"/>
  <c r="K3706"/>
  <c r="K3707"/>
  <c r="K3708"/>
  <c r="K3709"/>
  <c r="K3710"/>
  <c r="K3711"/>
  <c r="K3712"/>
  <c r="K3713"/>
  <c r="K3714"/>
  <c r="K3715"/>
  <c r="K3716"/>
  <c r="K3717"/>
  <c r="K3718"/>
  <c r="K3719"/>
  <c r="K3720"/>
  <c r="K3721"/>
  <c r="K3722"/>
  <c r="K3723"/>
  <c r="K3724"/>
  <c r="K3725"/>
  <c r="K3726"/>
  <c r="K3727"/>
  <c r="K3728"/>
  <c r="K3729"/>
  <c r="K3730"/>
  <c r="K3731"/>
  <c r="K3732"/>
  <c r="K3733"/>
  <c r="K3734"/>
  <c r="K3735"/>
  <c r="K3736"/>
  <c r="K3737"/>
  <c r="K3738"/>
  <c r="K3739"/>
  <c r="K3740"/>
  <c r="K3741"/>
  <c r="K3742"/>
  <c r="K3743"/>
  <c r="K3744"/>
  <c r="K3745"/>
  <c r="K3746"/>
  <c r="K3747"/>
  <c r="K3748"/>
  <c r="K3749"/>
  <c r="K3750"/>
  <c r="K3751"/>
  <c r="K3752"/>
  <c r="K3753"/>
  <c r="K3754"/>
  <c r="K3755"/>
  <c r="K3756"/>
  <c r="K3757"/>
  <c r="K3758"/>
  <c r="K3759"/>
  <c r="K3760"/>
  <c r="K3761"/>
  <c r="K3762"/>
  <c r="K3763"/>
  <c r="K3764"/>
  <c r="K3765"/>
  <c r="K3766"/>
  <c r="K3767"/>
  <c r="K3768"/>
  <c r="K3769"/>
  <c r="K3770"/>
  <c r="K3771"/>
  <c r="K3772"/>
  <c r="K3773"/>
  <c r="K3774"/>
  <c r="K3775"/>
  <c r="K3776"/>
  <c r="K3777"/>
  <c r="K3778"/>
  <c r="K3779"/>
  <c r="K3780"/>
  <c r="K3781"/>
  <c r="K3782"/>
  <c r="K3783"/>
  <c r="K3784"/>
  <c r="K3785"/>
  <c r="K3786"/>
  <c r="K3787"/>
  <c r="K3788"/>
  <c r="K3789"/>
  <c r="K3790"/>
  <c r="K3791"/>
  <c r="K3792"/>
  <c r="K3793"/>
  <c r="K3794"/>
  <c r="K3795"/>
  <c r="K3796"/>
  <c r="K3797"/>
  <c r="K3798"/>
  <c r="K3799"/>
  <c r="K3800"/>
  <c r="K3801"/>
  <c r="K3802"/>
  <c r="K3803"/>
  <c r="K3804"/>
  <c r="K3805"/>
  <c r="K3806"/>
  <c r="K3807"/>
  <c r="K3808"/>
  <c r="K3809"/>
  <c r="K3810"/>
  <c r="K3811"/>
  <c r="K3812"/>
  <c r="K3813"/>
  <c r="K3814"/>
  <c r="K3815"/>
  <c r="K3816"/>
  <c r="K3817"/>
  <c r="K3818"/>
  <c r="K3819"/>
  <c r="K3820"/>
  <c r="K3821"/>
  <c r="K3822"/>
  <c r="K3823"/>
  <c r="K3824"/>
  <c r="K3825"/>
  <c r="K3826"/>
  <c r="K3827"/>
  <c r="K3828"/>
  <c r="K3829"/>
  <c r="K3830"/>
  <c r="K3831"/>
  <c r="K3832"/>
  <c r="K3833"/>
  <c r="K3834"/>
  <c r="K3835"/>
  <c r="K3836"/>
  <c r="K3837"/>
  <c r="K3838"/>
  <c r="K3839"/>
  <c r="K3840"/>
  <c r="K3841"/>
  <c r="K3842"/>
  <c r="K3843"/>
  <c r="K3844"/>
  <c r="K3845"/>
  <c r="K3846"/>
  <c r="K3847"/>
  <c r="K3848"/>
  <c r="K3849"/>
  <c r="K3850"/>
  <c r="K3851"/>
  <c r="K3852"/>
  <c r="K3853"/>
  <c r="K3854"/>
  <c r="K3855"/>
  <c r="K3856"/>
  <c r="K3857"/>
  <c r="K3858"/>
  <c r="K3859"/>
  <c r="K3860"/>
  <c r="K3861"/>
  <c r="K3862"/>
  <c r="K3863"/>
  <c r="K3864"/>
  <c r="K3865"/>
  <c r="K3866"/>
  <c r="K3867"/>
  <c r="K3868"/>
  <c r="K3869"/>
  <c r="K3870"/>
  <c r="K3871"/>
  <c r="K3872"/>
  <c r="K3873"/>
  <c r="K3874"/>
  <c r="K3875"/>
  <c r="K3876"/>
  <c r="K3877"/>
  <c r="K3878"/>
  <c r="K3879"/>
  <c r="K3880"/>
  <c r="K3881"/>
  <c r="K3882"/>
  <c r="K3883"/>
  <c r="K3884"/>
  <c r="K3885"/>
  <c r="K3886"/>
  <c r="K3887"/>
  <c r="K3888"/>
  <c r="K3889"/>
  <c r="K3890"/>
  <c r="K3891"/>
  <c r="K3892"/>
  <c r="K3893"/>
  <c r="K3894"/>
  <c r="K3895"/>
  <c r="K3896"/>
  <c r="K3897"/>
  <c r="K3898"/>
  <c r="K3899"/>
  <c r="K3900"/>
  <c r="K3901"/>
  <c r="K3902"/>
  <c r="K3903"/>
  <c r="K3904"/>
  <c r="K3905"/>
  <c r="K3906"/>
  <c r="K3907"/>
  <c r="K3908"/>
  <c r="K3909"/>
  <c r="K3910"/>
  <c r="K3911"/>
  <c r="K3912"/>
  <c r="K3913"/>
  <c r="K3914"/>
  <c r="K3915"/>
  <c r="K3916"/>
  <c r="K3917"/>
  <c r="K3918"/>
  <c r="K3919"/>
  <c r="K3920"/>
  <c r="K3921"/>
  <c r="K3922"/>
  <c r="K3923"/>
  <c r="K3924"/>
  <c r="K3925"/>
  <c r="K3926"/>
  <c r="K3927"/>
  <c r="K3928"/>
  <c r="K3929"/>
  <c r="K3930"/>
  <c r="K3931"/>
  <c r="K3932"/>
  <c r="K3933"/>
  <c r="K3934"/>
  <c r="K3935"/>
  <c r="K3936"/>
  <c r="K3937"/>
  <c r="K3938"/>
  <c r="K3939"/>
  <c r="K3940"/>
  <c r="K3941"/>
  <c r="K3942"/>
  <c r="K3943"/>
  <c r="K3944"/>
  <c r="K3945"/>
  <c r="K3946"/>
  <c r="K3947"/>
  <c r="K3948"/>
  <c r="K3949"/>
  <c r="K3950"/>
  <c r="K3951"/>
  <c r="K3952"/>
  <c r="K3953"/>
  <c r="K3954"/>
  <c r="K3955"/>
  <c r="K3956"/>
  <c r="K3957"/>
  <c r="K3958"/>
  <c r="K3959"/>
  <c r="K3960"/>
  <c r="K3961"/>
  <c r="K3962"/>
  <c r="K3963"/>
  <c r="K3964"/>
  <c r="K3965"/>
  <c r="K3966"/>
  <c r="K3967"/>
  <c r="K3968"/>
  <c r="K3969"/>
  <c r="K3970"/>
  <c r="K3971"/>
  <c r="K3972"/>
  <c r="K3973"/>
  <c r="K3974"/>
  <c r="K3975"/>
  <c r="K3976"/>
  <c r="K3977"/>
  <c r="K3978"/>
  <c r="K3979"/>
  <c r="K3980"/>
  <c r="K3981"/>
  <c r="K3982"/>
  <c r="K3983"/>
  <c r="K3984"/>
  <c r="K3985"/>
  <c r="K3986"/>
  <c r="K3987"/>
  <c r="K3988"/>
  <c r="K3989"/>
  <c r="K3990"/>
  <c r="K3991"/>
  <c r="K3992"/>
  <c r="K3993"/>
  <c r="K3994"/>
  <c r="K3995"/>
  <c r="K3996"/>
  <c r="K3997"/>
  <c r="K3998"/>
  <c r="K3999"/>
  <c r="K4000"/>
  <c r="K4001"/>
  <c r="K4002"/>
  <c r="K4003"/>
  <c r="K4004"/>
  <c r="K4005"/>
  <c r="K4006"/>
  <c r="K4007"/>
  <c r="K4008"/>
  <c r="K4009"/>
  <c r="K4010"/>
  <c r="K4011"/>
  <c r="K4012"/>
  <c r="K4013"/>
  <c r="K4014"/>
  <c r="K4015"/>
  <c r="K4016"/>
  <c r="K4017"/>
  <c r="K4018"/>
  <c r="K4019"/>
  <c r="K4020"/>
  <c r="K4021"/>
  <c r="K4022"/>
  <c r="K4023"/>
  <c r="K4024"/>
  <c r="K4025"/>
  <c r="K4026"/>
  <c r="K4027"/>
  <c r="K4028"/>
  <c r="K4029"/>
  <c r="K4030"/>
  <c r="K4031"/>
  <c r="K4032"/>
  <c r="K4033"/>
  <c r="K4034"/>
  <c r="K4035"/>
  <c r="K4036"/>
  <c r="K4037"/>
  <c r="K4038"/>
  <c r="K4039"/>
  <c r="K4040"/>
  <c r="K4041"/>
  <c r="K4042"/>
  <c r="K4043"/>
  <c r="K4044"/>
  <c r="K4045"/>
  <c r="K4046"/>
  <c r="K4047"/>
  <c r="K4048"/>
  <c r="K4049"/>
  <c r="K4050"/>
  <c r="K4051"/>
  <c r="K4052"/>
  <c r="K4053"/>
  <c r="K4054"/>
  <c r="K4055"/>
  <c r="K4056"/>
  <c r="K4057"/>
  <c r="K4058"/>
  <c r="K4059"/>
  <c r="K4060"/>
  <c r="K4061"/>
  <c r="K4062"/>
  <c r="K4063"/>
  <c r="K4064"/>
  <c r="K4065"/>
  <c r="K4066"/>
  <c r="K4067"/>
  <c r="K4068"/>
  <c r="K4069"/>
  <c r="K4070"/>
  <c r="K4071"/>
  <c r="K4072"/>
  <c r="K4073"/>
  <c r="K4074"/>
  <c r="K4075"/>
  <c r="K4076"/>
  <c r="K4077"/>
  <c r="K4078"/>
  <c r="K4079"/>
  <c r="K4080"/>
  <c r="K4081"/>
  <c r="K4082"/>
  <c r="K4083"/>
  <c r="K4084"/>
  <c r="K4085"/>
  <c r="K4086"/>
  <c r="K4087"/>
  <c r="K4088"/>
  <c r="K4089"/>
  <c r="K4090"/>
  <c r="K4091"/>
  <c r="K4092"/>
  <c r="K4093"/>
  <c r="K4094"/>
  <c r="K4095"/>
  <c r="K4096"/>
  <c r="K4097"/>
  <c r="K4098"/>
  <c r="K4099"/>
  <c r="K4100"/>
  <c r="K4101"/>
  <c r="K4102"/>
  <c r="K4103"/>
  <c r="K4104"/>
  <c r="K4105"/>
  <c r="K4106"/>
  <c r="K4107"/>
  <c r="K4108"/>
  <c r="K4109"/>
  <c r="K4110"/>
  <c r="K4111"/>
  <c r="K4112"/>
  <c r="K4113"/>
  <c r="K4114"/>
  <c r="K4115"/>
  <c r="K4116"/>
  <c r="K4117"/>
  <c r="K4118"/>
  <c r="K4119"/>
  <c r="K4120"/>
  <c r="K4121"/>
  <c r="K4122"/>
  <c r="K4123"/>
  <c r="K4124"/>
  <c r="K4125"/>
  <c r="K4126"/>
  <c r="K4127"/>
  <c r="K4128"/>
  <c r="K4129"/>
  <c r="K4130"/>
  <c r="K4131"/>
  <c r="K4132"/>
  <c r="K4133"/>
  <c r="K4134"/>
  <c r="K4135"/>
  <c r="K4136"/>
  <c r="K4137"/>
  <c r="K4138"/>
  <c r="K4139"/>
  <c r="K4140"/>
  <c r="K4141"/>
  <c r="K4142"/>
  <c r="K4143"/>
  <c r="K4144"/>
  <c r="K4145"/>
  <c r="K4146"/>
  <c r="K4147"/>
  <c r="K4148"/>
  <c r="K4149"/>
  <c r="K4150"/>
  <c r="K4151"/>
  <c r="K4152"/>
  <c r="K4153"/>
  <c r="K4154"/>
  <c r="K4155"/>
  <c r="K4156"/>
  <c r="K4157"/>
  <c r="K4158"/>
  <c r="K4159"/>
  <c r="K4160"/>
  <c r="K4161"/>
  <c r="K4162"/>
  <c r="K4163"/>
  <c r="K4164"/>
  <c r="K4165"/>
  <c r="K4166"/>
  <c r="K4167"/>
  <c r="K4168"/>
  <c r="K4169"/>
  <c r="K4170"/>
  <c r="K4171"/>
  <c r="K4172"/>
  <c r="K4173"/>
  <c r="K4174"/>
  <c r="K4175"/>
  <c r="K4176"/>
  <c r="K4177"/>
  <c r="K4178"/>
  <c r="K4179"/>
  <c r="K4180"/>
  <c r="K4181"/>
  <c r="K4182"/>
  <c r="K4183"/>
  <c r="K4184"/>
  <c r="K4185"/>
  <c r="K4186"/>
  <c r="K4187"/>
  <c r="K4188"/>
  <c r="K4189"/>
  <c r="K4190"/>
  <c r="K4191"/>
  <c r="K4192"/>
  <c r="K4193"/>
  <c r="K4194"/>
  <c r="K4195"/>
  <c r="K4196"/>
  <c r="K4197"/>
  <c r="K4198"/>
  <c r="K4199"/>
  <c r="K4200"/>
  <c r="K4201"/>
  <c r="K4202"/>
  <c r="K4203"/>
  <c r="K4204"/>
  <c r="K4205"/>
  <c r="K4206"/>
  <c r="K4207"/>
  <c r="K4208"/>
  <c r="K4209"/>
  <c r="K4210"/>
  <c r="K4211"/>
  <c r="K4212"/>
  <c r="K4213"/>
  <c r="K4214"/>
  <c r="K4215"/>
  <c r="K4216"/>
  <c r="K4217"/>
  <c r="K4218"/>
  <c r="K4219"/>
  <c r="K4220"/>
  <c r="K4221"/>
  <c r="K4222"/>
  <c r="K4223"/>
  <c r="K4224"/>
  <c r="K4225"/>
  <c r="K4226"/>
  <c r="K4227"/>
  <c r="K4228"/>
  <c r="K4229"/>
  <c r="K4230"/>
  <c r="K4231"/>
  <c r="K4232"/>
  <c r="K4233"/>
  <c r="K4234"/>
  <c r="K4235"/>
  <c r="K4236"/>
  <c r="K4237"/>
  <c r="K4238"/>
  <c r="K4239"/>
  <c r="K4240"/>
  <c r="K4241"/>
  <c r="K4242"/>
  <c r="K4243"/>
  <c r="K4244"/>
  <c r="K4245"/>
  <c r="K4246"/>
  <c r="K4247"/>
  <c r="K4248"/>
  <c r="K4249"/>
  <c r="K4250"/>
  <c r="K4251"/>
  <c r="K4252"/>
  <c r="K4253"/>
  <c r="K4254"/>
  <c r="K4255"/>
  <c r="K4256"/>
  <c r="K4257"/>
  <c r="K4258"/>
  <c r="K4259"/>
  <c r="K4260"/>
  <c r="K4261"/>
  <c r="K4262"/>
  <c r="K4263"/>
  <c r="K4264"/>
  <c r="K4265"/>
  <c r="K4266"/>
  <c r="K4267"/>
  <c r="K4268"/>
  <c r="K4269"/>
  <c r="K4270"/>
  <c r="K4271"/>
  <c r="K4272"/>
  <c r="K4273"/>
  <c r="K4274"/>
  <c r="K4275"/>
  <c r="K4276"/>
  <c r="K4277"/>
  <c r="K4278"/>
  <c r="K4279"/>
  <c r="K4280"/>
  <c r="K4281"/>
  <c r="K4282"/>
  <c r="K4283"/>
  <c r="K4284"/>
  <c r="K4285"/>
  <c r="K4286"/>
  <c r="K4287"/>
  <c r="K4288"/>
  <c r="K4289"/>
  <c r="K4290"/>
  <c r="K4291"/>
  <c r="K4292"/>
  <c r="K4293"/>
  <c r="K4294"/>
  <c r="K4295"/>
  <c r="K4296"/>
  <c r="K4297"/>
  <c r="K4298"/>
  <c r="K4299"/>
  <c r="K4300"/>
  <c r="K4301"/>
  <c r="K4302"/>
  <c r="K4303"/>
  <c r="K4304"/>
  <c r="K4305"/>
  <c r="K4306"/>
  <c r="K4307"/>
  <c r="K4308"/>
  <c r="K4309"/>
  <c r="K4310"/>
  <c r="K4311"/>
  <c r="K4312"/>
  <c r="K4313"/>
  <c r="K4314"/>
  <c r="K4315"/>
  <c r="K4316"/>
  <c r="K4317"/>
  <c r="K4318"/>
  <c r="K4319"/>
  <c r="K4320"/>
  <c r="K4321"/>
  <c r="K4322"/>
  <c r="K4323"/>
  <c r="K4324"/>
  <c r="K4325"/>
  <c r="K4326"/>
  <c r="K4327"/>
  <c r="K4328"/>
  <c r="K4329"/>
  <c r="K4330"/>
  <c r="K4331"/>
  <c r="K4332"/>
  <c r="K4333"/>
  <c r="K4334"/>
  <c r="K4335"/>
  <c r="K4336"/>
  <c r="K4337"/>
  <c r="K4338"/>
  <c r="K4339"/>
  <c r="K4340"/>
  <c r="K4341"/>
  <c r="K4342"/>
  <c r="K4343"/>
  <c r="K4344"/>
  <c r="K4345"/>
  <c r="K4346"/>
  <c r="K4347"/>
  <c r="K4348"/>
  <c r="K4349"/>
  <c r="K4350"/>
  <c r="K4351"/>
  <c r="K4352"/>
  <c r="K4353"/>
  <c r="K4354"/>
  <c r="K4355"/>
  <c r="K4356"/>
  <c r="K4357"/>
  <c r="K4358"/>
  <c r="K4359"/>
  <c r="K4360"/>
  <c r="K4361"/>
  <c r="K4362"/>
  <c r="K4363"/>
  <c r="K4364"/>
  <c r="K4365"/>
  <c r="K4366"/>
  <c r="K4367"/>
  <c r="K4368"/>
  <c r="K4369"/>
  <c r="K4370"/>
  <c r="K4371"/>
  <c r="K4372"/>
  <c r="K4373"/>
  <c r="K4374"/>
  <c r="K4375"/>
  <c r="K4376"/>
  <c r="K4377"/>
  <c r="K4378"/>
  <c r="K4379"/>
  <c r="K4380"/>
  <c r="K4381"/>
  <c r="K4382"/>
  <c r="K4383"/>
  <c r="K4384"/>
  <c r="K4385"/>
  <c r="K4386"/>
  <c r="K4387"/>
  <c r="K4388"/>
  <c r="K4389"/>
  <c r="K4390"/>
  <c r="K4391"/>
  <c r="K4392"/>
  <c r="K4393"/>
  <c r="K4394"/>
  <c r="K4395"/>
  <c r="K4396"/>
  <c r="K4397"/>
  <c r="K4398"/>
  <c r="K4399"/>
  <c r="K4400"/>
  <c r="K4401"/>
  <c r="K4402"/>
  <c r="K4403"/>
  <c r="K4404"/>
  <c r="K4405"/>
  <c r="K4406"/>
  <c r="K4407"/>
  <c r="K4408"/>
  <c r="K4409"/>
  <c r="K4410"/>
  <c r="K4411"/>
  <c r="K4412"/>
  <c r="K4413"/>
  <c r="K4414"/>
  <c r="K4415"/>
  <c r="K4416"/>
  <c r="K4417"/>
  <c r="K4418"/>
  <c r="K4419"/>
  <c r="K4420"/>
  <c r="K4421"/>
  <c r="K4422"/>
  <c r="K4423"/>
  <c r="K4424"/>
  <c r="K4425"/>
  <c r="K4426"/>
  <c r="K4427"/>
  <c r="K4428"/>
  <c r="K4429"/>
  <c r="K4430"/>
  <c r="K4431"/>
  <c r="K4432"/>
  <c r="K4433"/>
  <c r="K4434"/>
  <c r="K4435"/>
  <c r="K4436"/>
  <c r="K4437"/>
  <c r="K4438"/>
  <c r="K4439"/>
  <c r="K4440"/>
  <c r="K4441"/>
  <c r="K4442"/>
  <c r="K4443"/>
  <c r="K4444"/>
  <c r="K4445"/>
  <c r="K4446"/>
  <c r="K4447"/>
  <c r="K4448"/>
  <c r="K4449"/>
  <c r="K4450"/>
  <c r="K4451"/>
  <c r="K4452"/>
  <c r="K4453"/>
  <c r="K4454"/>
  <c r="K4455"/>
  <c r="K4456"/>
  <c r="K4457"/>
  <c r="K4458"/>
  <c r="K4459"/>
  <c r="K4460"/>
  <c r="K4461"/>
  <c r="K4462"/>
  <c r="K4463"/>
  <c r="K4464"/>
  <c r="K4465"/>
  <c r="K4466"/>
  <c r="K4467"/>
  <c r="K4468"/>
  <c r="K4469"/>
  <c r="K4470"/>
  <c r="K4471"/>
  <c r="K4472"/>
  <c r="K4473"/>
  <c r="K4474"/>
  <c r="K4475"/>
  <c r="K4476"/>
  <c r="K4477"/>
  <c r="K4478"/>
  <c r="K4479"/>
  <c r="K4480"/>
  <c r="K4481"/>
  <c r="K4482"/>
  <c r="K4483"/>
  <c r="K4484"/>
  <c r="K4485"/>
  <c r="K4486"/>
  <c r="K4487"/>
  <c r="K4488"/>
  <c r="K4489"/>
  <c r="K4490"/>
  <c r="K4491"/>
  <c r="K4492"/>
  <c r="K4493"/>
  <c r="K4494"/>
  <c r="K4495"/>
  <c r="K4496"/>
  <c r="K4497"/>
  <c r="K4498"/>
  <c r="K4499"/>
  <c r="K4500"/>
  <c r="K4501"/>
  <c r="K4502"/>
  <c r="K4503"/>
  <c r="K4504"/>
  <c r="K4505"/>
  <c r="K4506"/>
  <c r="K4507"/>
  <c r="K4508"/>
  <c r="K4509"/>
  <c r="K4510"/>
  <c r="K4511"/>
  <c r="K4512"/>
  <c r="K4513"/>
  <c r="K4514"/>
  <c r="K4515"/>
  <c r="K4516"/>
  <c r="K4517"/>
  <c r="K4518"/>
  <c r="K4519"/>
  <c r="K4520"/>
  <c r="K4521"/>
  <c r="K4522"/>
  <c r="K4523"/>
  <c r="K4524"/>
  <c r="K4525"/>
  <c r="K4526"/>
  <c r="K4527"/>
  <c r="K4528"/>
  <c r="K4529"/>
  <c r="K4530"/>
  <c r="K4531"/>
  <c r="K4532"/>
  <c r="K4533"/>
  <c r="K4534"/>
  <c r="K4535"/>
  <c r="K4536"/>
  <c r="K4537"/>
  <c r="K4538"/>
  <c r="K4539"/>
  <c r="K4540"/>
  <c r="K4541"/>
  <c r="K4542"/>
  <c r="K4543"/>
  <c r="K4544"/>
  <c r="K4545"/>
  <c r="K4546"/>
  <c r="K4547"/>
  <c r="K4548"/>
  <c r="K4549"/>
  <c r="K4550"/>
  <c r="K4551"/>
  <c r="K4552"/>
  <c r="K4553"/>
  <c r="K4554"/>
  <c r="K4555"/>
  <c r="K4556"/>
  <c r="K4557"/>
  <c r="K4558"/>
  <c r="K4559"/>
  <c r="K4560"/>
  <c r="K4561"/>
  <c r="K4562"/>
  <c r="K4563"/>
  <c r="K4564"/>
  <c r="K4565"/>
  <c r="K4566"/>
  <c r="K4567"/>
  <c r="K4568"/>
  <c r="K4569"/>
  <c r="K4570"/>
  <c r="K4571"/>
  <c r="K4572"/>
  <c r="K4573"/>
  <c r="K4574"/>
  <c r="K4575"/>
  <c r="K4576"/>
  <c r="K4577"/>
  <c r="K4578"/>
  <c r="K4579"/>
  <c r="K4580"/>
  <c r="K4581"/>
  <c r="K4582"/>
  <c r="K4583"/>
  <c r="K4584"/>
  <c r="K4585"/>
  <c r="K4586"/>
  <c r="K4587"/>
  <c r="K4588"/>
  <c r="K4589"/>
  <c r="K4590"/>
  <c r="K4591"/>
  <c r="K4592"/>
  <c r="K4593"/>
  <c r="K4594"/>
  <c r="K4595"/>
  <c r="K4596"/>
  <c r="K4597"/>
  <c r="K4598"/>
  <c r="K4599"/>
  <c r="K4600"/>
  <c r="K4601"/>
  <c r="K4602"/>
  <c r="K4603"/>
  <c r="K4604"/>
  <c r="K4605"/>
  <c r="K4606"/>
  <c r="K4607"/>
  <c r="K4608"/>
  <c r="K4609"/>
  <c r="K4610"/>
  <c r="K4611"/>
  <c r="K4612"/>
  <c r="K4613"/>
  <c r="K4614"/>
  <c r="K4615"/>
  <c r="K4616"/>
  <c r="K4617"/>
  <c r="K4618"/>
  <c r="K4619"/>
  <c r="K4620"/>
  <c r="K4621"/>
  <c r="K4622"/>
  <c r="K4623"/>
  <c r="K4624"/>
  <c r="K4625"/>
  <c r="K4626"/>
  <c r="K4627"/>
  <c r="K4628"/>
  <c r="K4629"/>
  <c r="K4630"/>
  <c r="K4631"/>
  <c r="K4632"/>
  <c r="K4633"/>
  <c r="K4634"/>
  <c r="K4635"/>
  <c r="K4636"/>
  <c r="K4637"/>
  <c r="K4638"/>
  <c r="K4639"/>
  <c r="K4640"/>
  <c r="K4641"/>
  <c r="K4642"/>
  <c r="K4643"/>
  <c r="K4644"/>
  <c r="K4645"/>
  <c r="K4646"/>
  <c r="K4647"/>
  <c r="K4648"/>
  <c r="K4649"/>
  <c r="K4650"/>
  <c r="K4651"/>
  <c r="K4652"/>
  <c r="K4653"/>
  <c r="K4654"/>
  <c r="K4655"/>
  <c r="K4656"/>
  <c r="K4657"/>
  <c r="K4658"/>
  <c r="K4659"/>
  <c r="K4660"/>
  <c r="K4661"/>
  <c r="K4662"/>
  <c r="K4663"/>
  <c r="K4664"/>
  <c r="K4665"/>
  <c r="K4666"/>
  <c r="K4667"/>
  <c r="K4668"/>
  <c r="K4669"/>
  <c r="K4670"/>
  <c r="K4671"/>
  <c r="K4672"/>
  <c r="K4673"/>
  <c r="K4674"/>
  <c r="K4675"/>
  <c r="K4676"/>
  <c r="K4677"/>
  <c r="K4678"/>
  <c r="K4679"/>
  <c r="K4680"/>
  <c r="K4681"/>
  <c r="K4682"/>
  <c r="K4683"/>
  <c r="K4684"/>
  <c r="K4685"/>
  <c r="K4686"/>
  <c r="K4687"/>
  <c r="K4688"/>
  <c r="K4689"/>
  <c r="K4690"/>
  <c r="K4691"/>
  <c r="K4692"/>
  <c r="K4693"/>
  <c r="K4694"/>
  <c r="K4695"/>
  <c r="K4696"/>
  <c r="K4697"/>
  <c r="K4698"/>
  <c r="K4699"/>
  <c r="K4700"/>
  <c r="K4701"/>
  <c r="K4702"/>
  <c r="K4703"/>
  <c r="K4704"/>
  <c r="K4705"/>
  <c r="K4706"/>
  <c r="K4707"/>
  <c r="K4708"/>
  <c r="K4709"/>
  <c r="K4710"/>
  <c r="K4711"/>
  <c r="K4712"/>
  <c r="K4713"/>
  <c r="K4714"/>
  <c r="K4715"/>
  <c r="K4716"/>
  <c r="K4717"/>
  <c r="K4718"/>
  <c r="K4719"/>
  <c r="K4720"/>
  <c r="K4721"/>
  <c r="K4722"/>
  <c r="K4723"/>
  <c r="K4724"/>
  <c r="K4725"/>
  <c r="K4726"/>
  <c r="K4727"/>
  <c r="K4728"/>
  <c r="K4729"/>
  <c r="K4730"/>
  <c r="K4731"/>
  <c r="K4732"/>
  <c r="K4733"/>
  <c r="K4734"/>
  <c r="K4735"/>
  <c r="K4736"/>
  <c r="K4737"/>
  <c r="K4738"/>
  <c r="K4739"/>
  <c r="K4740"/>
  <c r="K4741"/>
  <c r="K4742"/>
  <c r="K4743"/>
  <c r="K4744"/>
  <c r="K4745"/>
  <c r="K4746"/>
  <c r="K4747"/>
  <c r="K4748"/>
  <c r="K4749"/>
  <c r="K4750"/>
  <c r="K4751"/>
  <c r="K4752"/>
  <c r="K4753"/>
  <c r="K4754"/>
  <c r="K4755"/>
  <c r="K4756"/>
  <c r="K4757"/>
  <c r="K4758"/>
  <c r="K4759"/>
  <c r="K4760"/>
  <c r="K4761"/>
  <c r="K4762"/>
  <c r="K4763"/>
  <c r="K4764"/>
  <c r="K4765"/>
  <c r="K4766"/>
  <c r="K4767"/>
  <c r="K4768"/>
  <c r="K4769"/>
  <c r="K4770"/>
  <c r="K4771"/>
  <c r="K4772"/>
  <c r="K4773"/>
  <c r="K4774"/>
  <c r="K4775"/>
  <c r="K4776"/>
  <c r="K4777"/>
  <c r="K4778"/>
  <c r="K4779"/>
  <c r="K4780"/>
  <c r="K4781"/>
  <c r="K4782"/>
  <c r="K4783"/>
  <c r="K4784"/>
  <c r="K4785"/>
  <c r="K4786"/>
  <c r="K4787"/>
  <c r="K4788"/>
  <c r="K4789"/>
  <c r="K4790"/>
  <c r="K4791"/>
  <c r="K4792"/>
  <c r="K4793"/>
  <c r="K4794"/>
  <c r="K4795"/>
  <c r="K4796"/>
  <c r="K4797"/>
  <c r="K4798"/>
  <c r="K4799"/>
  <c r="K4800"/>
  <c r="K4801"/>
  <c r="K4802"/>
  <c r="K4803"/>
  <c r="K4804"/>
  <c r="K4805"/>
  <c r="K4806"/>
  <c r="K4807"/>
  <c r="K4808"/>
  <c r="K4809"/>
  <c r="K4810"/>
  <c r="K4811"/>
  <c r="K4812"/>
  <c r="K4813"/>
  <c r="K4814"/>
  <c r="K4815"/>
  <c r="K4816"/>
  <c r="K4817"/>
  <c r="K4818"/>
  <c r="K4819"/>
  <c r="K4820"/>
  <c r="K4821"/>
  <c r="K4822"/>
  <c r="K4823"/>
  <c r="K4824"/>
  <c r="K4825"/>
  <c r="K4826"/>
  <c r="K4827"/>
  <c r="K4828"/>
  <c r="K4829"/>
  <c r="K4830"/>
  <c r="K4831"/>
  <c r="K4832"/>
  <c r="K4833"/>
  <c r="K4834"/>
  <c r="K4835"/>
  <c r="K4836"/>
  <c r="K4837"/>
  <c r="K4838"/>
  <c r="K4839"/>
  <c r="K4840"/>
  <c r="K4841"/>
  <c r="K4842"/>
  <c r="K4843"/>
  <c r="K4844"/>
  <c r="K4845"/>
  <c r="K4846"/>
  <c r="K4847"/>
  <c r="K4848"/>
  <c r="K4849"/>
  <c r="K4850"/>
  <c r="K4851"/>
  <c r="K4852"/>
  <c r="K4853"/>
  <c r="K4854"/>
  <c r="K4855"/>
  <c r="K4856"/>
  <c r="K4857"/>
  <c r="K4858"/>
  <c r="K4859"/>
  <c r="K4860"/>
  <c r="K4861"/>
  <c r="K4862"/>
  <c r="K4863"/>
  <c r="K4864"/>
  <c r="K4865"/>
  <c r="K4866"/>
  <c r="K4867"/>
  <c r="K4868"/>
  <c r="K4869"/>
  <c r="K4870"/>
  <c r="K4871"/>
  <c r="K4872"/>
  <c r="K4873"/>
  <c r="K4874"/>
  <c r="K4875"/>
  <c r="K4876"/>
  <c r="K4877"/>
  <c r="K4878"/>
  <c r="K4879"/>
  <c r="K4880"/>
  <c r="K4881"/>
  <c r="K4882"/>
  <c r="K4883"/>
  <c r="K4884"/>
  <c r="K4885"/>
  <c r="K4886"/>
  <c r="K4887"/>
  <c r="K4888"/>
  <c r="K4889"/>
  <c r="K4890"/>
  <c r="K4891"/>
  <c r="K4892"/>
  <c r="K4893"/>
  <c r="K4894"/>
  <c r="K4895"/>
  <c r="K4896"/>
  <c r="K4897"/>
  <c r="K4898"/>
  <c r="K4899"/>
  <c r="K4900"/>
  <c r="K4901"/>
  <c r="K4902"/>
  <c r="K4903"/>
  <c r="K4904"/>
  <c r="K4905"/>
  <c r="K4906"/>
  <c r="K4907"/>
  <c r="K4908"/>
  <c r="K4909"/>
  <c r="K4910"/>
  <c r="K4911"/>
  <c r="K4912"/>
  <c r="K4913"/>
  <c r="K4914"/>
  <c r="K4915"/>
  <c r="K4916"/>
  <c r="K4917"/>
  <c r="K4918"/>
  <c r="K4919"/>
  <c r="K4920"/>
  <c r="K4921"/>
  <c r="K4922"/>
  <c r="K4923"/>
  <c r="K4924"/>
  <c r="K4925"/>
  <c r="K4926"/>
  <c r="K4927"/>
  <c r="K4928"/>
  <c r="K4929"/>
  <c r="K4930"/>
  <c r="K4931"/>
  <c r="K4932"/>
  <c r="K4933"/>
  <c r="K4934"/>
  <c r="K4935"/>
  <c r="K4936"/>
  <c r="K4937"/>
  <c r="K4938"/>
  <c r="K4939"/>
  <c r="K4940"/>
  <c r="K4941"/>
  <c r="K4942"/>
  <c r="K4943"/>
  <c r="K4944"/>
  <c r="K4945"/>
  <c r="K4946"/>
  <c r="K4947"/>
  <c r="K4948"/>
  <c r="K4949"/>
  <c r="K4950"/>
  <c r="K4951"/>
  <c r="K4952"/>
  <c r="K4953"/>
  <c r="K4954"/>
  <c r="K4955"/>
  <c r="K4956"/>
  <c r="K4957"/>
  <c r="K4958"/>
  <c r="K4959"/>
  <c r="K4960"/>
  <c r="K4961"/>
  <c r="K4962"/>
  <c r="K4963"/>
  <c r="K4964"/>
  <c r="K4965"/>
  <c r="K4966"/>
  <c r="K4967"/>
  <c r="K4968"/>
  <c r="K4969"/>
  <c r="K4970"/>
  <c r="K4971"/>
  <c r="K4972"/>
  <c r="K4973"/>
  <c r="K4974"/>
  <c r="K4975"/>
  <c r="K4976"/>
  <c r="K4977"/>
  <c r="K4978"/>
  <c r="K4979"/>
  <c r="K4980"/>
  <c r="K4981"/>
  <c r="K4982"/>
  <c r="K4983"/>
  <c r="K4984"/>
  <c r="K4985"/>
  <c r="K4986"/>
  <c r="K4987"/>
  <c r="K4988"/>
  <c r="K4989"/>
  <c r="K4990"/>
  <c r="K4991"/>
  <c r="K4992"/>
  <c r="K4993"/>
  <c r="K4994"/>
  <c r="K4995"/>
  <c r="K4996"/>
  <c r="K4997"/>
  <c r="K4998"/>
  <c r="K4999"/>
  <c r="K5000"/>
  <c r="K5001"/>
  <c r="K5002"/>
  <c r="K5003"/>
  <c r="K5004"/>
  <c r="K5005"/>
  <c r="K5006"/>
  <c r="K5007"/>
  <c r="K5008"/>
  <c r="K5009"/>
  <c r="K5010"/>
  <c r="K5011"/>
  <c r="K5012"/>
  <c r="K5013"/>
  <c r="K5014"/>
  <c r="K5015"/>
  <c r="K5016"/>
  <c r="K5017"/>
  <c r="K5018"/>
  <c r="K5019"/>
  <c r="K5020"/>
  <c r="K5021"/>
  <c r="K5022"/>
  <c r="K5023"/>
  <c r="K5024"/>
  <c r="K5025"/>
  <c r="K5026"/>
  <c r="K5027"/>
  <c r="K5028"/>
  <c r="K5029"/>
  <c r="K5030"/>
  <c r="K5031"/>
  <c r="K5032"/>
  <c r="K5033"/>
  <c r="K5034"/>
  <c r="K5035"/>
  <c r="K5036"/>
  <c r="K5037"/>
  <c r="K5038"/>
  <c r="K5039"/>
  <c r="K5040"/>
  <c r="K5041"/>
  <c r="K5042"/>
  <c r="K5043"/>
  <c r="K5044"/>
  <c r="K5045"/>
  <c r="K5046"/>
  <c r="K5047"/>
  <c r="K5048"/>
  <c r="K5049"/>
  <c r="K5050"/>
  <c r="K5051"/>
  <c r="K5052"/>
  <c r="K5053"/>
  <c r="K5054"/>
  <c r="K5055"/>
  <c r="K5056"/>
  <c r="K5057"/>
  <c r="K5058"/>
  <c r="K5059"/>
  <c r="K5060"/>
  <c r="K5061"/>
  <c r="K5062"/>
  <c r="K5063"/>
  <c r="K5064"/>
  <c r="K5065"/>
  <c r="K5066"/>
  <c r="K5067"/>
  <c r="K5068"/>
  <c r="K5069"/>
  <c r="K5070"/>
  <c r="K5071"/>
  <c r="K5072"/>
  <c r="K5073"/>
  <c r="K5074"/>
  <c r="K5075"/>
  <c r="K5076"/>
  <c r="K5077"/>
  <c r="K5078"/>
  <c r="K5079"/>
  <c r="K5080"/>
  <c r="K5081"/>
  <c r="K5082"/>
  <c r="K5083"/>
  <c r="K5084"/>
  <c r="K5085"/>
  <c r="K5086"/>
  <c r="K5087"/>
  <c r="K5088"/>
  <c r="K5089"/>
  <c r="K5090"/>
  <c r="K5091"/>
  <c r="K5092"/>
  <c r="K5093"/>
  <c r="K5094"/>
  <c r="K5095"/>
  <c r="K5096"/>
  <c r="K5097"/>
  <c r="K5098"/>
  <c r="K5099"/>
  <c r="K5100"/>
  <c r="K5101"/>
  <c r="K5102"/>
  <c r="K5103"/>
  <c r="K5104"/>
  <c r="K5105"/>
  <c r="K5106"/>
  <c r="K5107"/>
  <c r="K5108"/>
  <c r="K5109"/>
  <c r="K5110"/>
  <c r="K5111"/>
  <c r="K5112"/>
  <c r="K5113"/>
  <c r="K5114"/>
  <c r="K5115"/>
  <c r="K5116"/>
  <c r="K5117"/>
  <c r="K5118"/>
  <c r="K5119"/>
  <c r="K5120"/>
  <c r="K5121"/>
  <c r="K5122"/>
  <c r="K5123"/>
  <c r="K5124"/>
  <c r="K5125"/>
  <c r="K5126"/>
  <c r="K5127"/>
  <c r="K5128"/>
  <c r="K5129"/>
  <c r="K5130"/>
  <c r="K5131"/>
  <c r="K5132"/>
  <c r="K5133"/>
  <c r="K5134"/>
  <c r="K5135"/>
  <c r="K5136"/>
  <c r="K5137"/>
  <c r="K5138"/>
  <c r="K5139"/>
  <c r="K5140"/>
  <c r="K5141"/>
  <c r="K5142"/>
  <c r="K5143"/>
  <c r="K5144"/>
  <c r="K5145"/>
  <c r="K5146"/>
  <c r="K5147"/>
  <c r="K5148"/>
  <c r="K5149"/>
  <c r="K5150"/>
  <c r="K5151"/>
  <c r="K5152"/>
  <c r="K5153"/>
  <c r="K5154"/>
  <c r="K5155"/>
  <c r="K5156"/>
  <c r="K5157"/>
  <c r="K5158"/>
  <c r="K5159"/>
  <c r="K5160"/>
  <c r="K5161"/>
  <c r="K5162"/>
  <c r="K5163"/>
  <c r="K5164"/>
  <c r="K5165"/>
  <c r="K5166"/>
  <c r="K5167"/>
  <c r="K5168"/>
  <c r="K5169"/>
  <c r="K5170"/>
  <c r="K5171"/>
  <c r="K5172"/>
  <c r="K5173"/>
  <c r="K5174"/>
  <c r="K5175"/>
  <c r="K5176"/>
  <c r="K5177"/>
  <c r="K5178"/>
  <c r="K5179"/>
  <c r="K5180"/>
  <c r="K5181"/>
  <c r="K5182"/>
  <c r="K5183"/>
  <c r="K5184"/>
  <c r="K5185"/>
  <c r="K5186"/>
  <c r="K5187"/>
  <c r="K5188"/>
  <c r="K5189"/>
  <c r="K5190"/>
  <c r="K5191"/>
  <c r="K5192"/>
  <c r="K5193"/>
  <c r="K5194"/>
  <c r="K5195"/>
  <c r="K5196"/>
  <c r="K5197"/>
  <c r="K5198"/>
  <c r="K5199"/>
  <c r="K5200"/>
  <c r="K5201"/>
  <c r="K5202"/>
  <c r="K5203"/>
  <c r="K5204"/>
  <c r="K5205"/>
  <c r="K5206"/>
  <c r="K5207"/>
  <c r="K5208"/>
  <c r="K5209"/>
  <c r="K5210"/>
  <c r="K5211"/>
  <c r="K5212"/>
  <c r="K5213"/>
  <c r="K5214"/>
  <c r="K5215"/>
  <c r="K5216"/>
  <c r="K5217"/>
  <c r="K5218"/>
  <c r="K5219"/>
  <c r="K5220"/>
  <c r="K5221"/>
  <c r="K5222"/>
  <c r="K5223"/>
  <c r="K5224"/>
  <c r="K5225"/>
  <c r="K5226"/>
  <c r="K5227"/>
  <c r="K5228"/>
  <c r="K5229"/>
  <c r="K5230"/>
  <c r="K5231"/>
  <c r="K5232"/>
  <c r="K5233"/>
  <c r="K5234"/>
  <c r="K5235"/>
  <c r="K5236"/>
  <c r="K5237"/>
  <c r="K5238"/>
  <c r="K5239"/>
  <c r="K5240"/>
  <c r="K5241"/>
  <c r="K5242"/>
  <c r="K5243"/>
  <c r="K5244"/>
  <c r="K5245"/>
  <c r="K5246"/>
  <c r="K5247"/>
  <c r="K5248"/>
  <c r="K5249"/>
  <c r="K5250"/>
  <c r="K5251"/>
  <c r="K5252"/>
  <c r="K5253"/>
  <c r="K5254"/>
  <c r="K5255"/>
  <c r="K5256"/>
  <c r="K5257"/>
  <c r="K5258"/>
  <c r="K5259"/>
  <c r="K5260"/>
  <c r="K5261"/>
  <c r="K5262"/>
  <c r="K5263"/>
  <c r="K5264"/>
  <c r="K5265"/>
  <c r="K5266"/>
  <c r="K5267"/>
  <c r="K5268"/>
  <c r="K5269"/>
  <c r="K5270"/>
  <c r="K5271"/>
  <c r="K5272"/>
  <c r="K5273"/>
  <c r="K5274"/>
  <c r="K5275"/>
  <c r="K5276"/>
  <c r="K5277"/>
  <c r="K5278"/>
  <c r="K5279"/>
  <c r="K5280"/>
  <c r="K5281"/>
  <c r="K5282"/>
  <c r="K5283"/>
  <c r="K5284"/>
  <c r="K5285"/>
  <c r="K5286"/>
  <c r="K5287"/>
  <c r="K5288"/>
  <c r="K5289"/>
  <c r="K5290"/>
  <c r="K5291"/>
  <c r="K5292"/>
  <c r="K5293"/>
  <c r="K5294"/>
  <c r="K5295"/>
  <c r="K5296"/>
  <c r="K5297"/>
  <c r="K5298"/>
  <c r="K5299"/>
  <c r="K5300"/>
  <c r="K5301"/>
  <c r="K5302"/>
  <c r="K5303"/>
  <c r="K5304"/>
  <c r="K5305"/>
  <c r="K5306"/>
  <c r="K5307"/>
  <c r="K5308"/>
  <c r="K5309"/>
  <c r="K5310"/>
  <c r="K5311"/>
  <c r="K5312"/>
  <c r="K5313"/>
  <c r="K5314"/>
  <c r="K5315"/>
  <c r="K5316"/>
  <c r="K5317"/>
  <c r="K5318"/>
  <c r="K5319"/>
  <c r="K5320"/>
  <c r="K5321"/>
  <c r="K5322"/>
  <c r="K5323"/>
  <c r="K5324"/>
  <c r="K5325"/>
  <c r="K5326"/>
  <c r="K5327"/>
  <c r="K5328"/>
  <c r="K5329"/>
  <c r="K5330"/>
  <c r="K5331"/>
  <c r="K5332"/>
  <c r="K5333"/>
  <c r="K5334"/>
  <c r="K5335"/>
  <c r="K5336"/>
  <c r="K5337"/>
  <c r="K5338"/>
  <c r="K5339"/>
  <c r="K5340"/>
  <c r="K5341"/>
  <c r="K5342"/>
  <c r="K5343"/>
  <c r="K5344"/>
  <c r="K5345"/>
  <c r="K5346"/>
  <c r="K5347"/>
  <c r="K5348"/>
  <c r="K5349"/>
  <c r="K5350"/>
  <c r="K5351"/>
  <c r="K5352"/>
  <c r="K5353"/>
  <c r="K5354"/>
  <c r="K5355"/>
  <c r="K5356"/>
  <c r="K5357"/>
  <c r="K5358"/>
  <c r="K5359"/>
  <c r="K5360"/>
  <c r="K5361"/>
  <c r="K5362"/>
  <c r="K5363"/>
  <c r="K5364"/>
  <c r="K5365"/>
  <c r="K5366"/>
  <c r="K5367"/>
  <c r="K5368"/>
  <c r="K5369"/>
  <c r="K5370"/>
  <c r="K5371"/>
  <c r="K5372"/>
  <c r="K5373"/>
  <c r="K5374"/>
  <c r="K5375"/>
  <c r="K5376"/>
  <c r="K5377"/>
  <c r="K5378"/>
  <c r="K5379"/>
  <c r="K5380"/>
  <c r="K5381"/>
  <c r="K5382"/>
  <c r="K5383"/>
  <c r="K5384"/>
  <c r="K5385"/>
  <c r="K5386"/>
  <c r="K5387"/>
  <c r="K5388"/>
  <c r="K5389"/>
  <c r="K5390"/>
  <c r="K5391"/>
  <c r="K5392"/>
  <c r="K5393"/>
  <c r="K5394"/>
  <c r="K5395"/>
  <c r="K5396"/>
  <c r="K5397"/>
  <c r="K5398"/>
  <c r="K5399"/>
  <c r="K5400"/>
  <c r="K5401"/>
  <c r="K5402"/>
  <c r="K5403"/>
  <c r="K5404"/>
  <c r="K5405"/>
  <c r="K5406"/>
  <c r="K5407"/>
  <c r="K5408"/>
  <c r="K5409"/>
  <c r="K5410"/>
  <c r="K5411"/>
  <c r="K5412"/>
  <c r="K5413"/>
  <c r="K5414"/>
  <c r="K5415"/>
  <c r="K5416"/>
  <c r="K5417"/>
  <c r="K5418"/>
  <c r="K5419"/>
  <c r="K5420"/>
  <c r="K5421"/>
  <c r="K5422"/>
  <c r="K5423"/>
  <c r="K5424"/>
  <c r="K5425"/>
  <c r="K5426"/>
  <c r="K5427"/>
  <c r="K5428"/>
  <c r="K5429"/>
  <c r="K5430"/>
  <c r="K5431"/>
  <c r="K5432"/>
  <c r="K5433"/>
  <c r="K5434"/>
  <c r="K5435"/>
  <c r="K5436"/>
  <c r="K5437"/>
  <c r="K5438"/>
  <c r="K5439"/>
  <c r="K5440"/>
  <c r="K5441"/>
  <c r="K5442"/>
  <c r="K5443"/>
  <c r="K5444"/>
  <c r="K5445"/>
  <c r="K5446"/>
  <c r="K5447"/>
  <c r="K5448"/>
  <c r="K5449"/>
  <c r="K5450"/>
  <c r="K5451"/>
  <c r="K5452"/>
  <c r="K5453"/>
  <c r="K5454"/>
  <c r="K5455"/>
  <c r="K5456"/>
  <c r="K5457"/>
  <c r="K5458"/>
  <c r="K5459"/>
  <c r="K5460"/>
  <c r="K5461"/>
  <c r="K5462"/>
  <c r="K5463"/>
  <c r="K5464"/>
  <c r="K5465"/>
  <c r="K5466"/>
  <c r="K5467"/>
  <c r="K5468"/>
  <c r="K5469"/>
  <c r="K5470"/>
  <c r="K5471"/>
  <c r="K5472"/>
  <c r="K5473"/>
  <c r="K5474"/>
  <c r="K5475"/>
  <c r="K5476"/>
  <c r="K5477"/>
  <c r="K5478"/>
  <c r="K5479"/>
  <c r="K5480"/>
  <c r="K5481"/>
  <c r="K5482"/>
  <c r="K5483"/>
  <c r="K5484"/>
  <c r="K5485"/>
  <c r="K5486"/>
  <c r="K5487"/>
  <c r="K5488"/>
  <c r="K5489"/>
  <c r="K5490"/>
  <c r="K5491"/>
  <c r="K5492"/>
  <c r="K5493"/>
  <c r="K5494"/>
  <c r="K5495"/>
  <c r="K5496"/>
  <c r="K5497"/>
  <c r="K5498"/>
  <c r="K5499"/>
  <c r="K5500"/>
  <c r="K5501"/>
  <c r="K5502"/>
  <c r="K5503"/>
  <c r="K5504"/>
  <c r="K5505"/>
  <c r="K5506"/>
  <c r="K5507"/>
  <c r="K5508"/>
  <c r="K5509"/>
  <c r="K5510"/>
  <c r="K5511"/>
  <c r="K5512"/>
  <c r="K5513"/>
  <c r="K5514"/>
  <c r="K5515"/>
  <c r="K5516"/>
  <c r="K5517"/>
  <c r="K5518"/>
  <c r="K5519"/>
  <c r="K5520"/>
  <c r="K5521"/>
  <c r="K5522"/>
  <c r="K5523"/>
  <c r="K5524"/>
  <c r="K5525"/>
  <c r="K5526"/>
  <c r="K5527"/>
  <c r="K5528"/>
  <c r="K5529"/>
  <c r="K5530"/>
  <c r="K5531"/>
  <c r="K5532"/>
  <c r="K5533"/>
  <c r="K5534"/>
  <c r="K5535"/>
  <c r="K5536"/>
  <c r="K5537"/>
  <c r="K5538"/>
  <c r="K5539"/>
  <c r="K5540"/>
  <c r="K5541"/>
  <c r="K5542"/>
  <c r="K5543"/>
  <c r="K5544"/>
  <c r="K5545"/>
  <c r="K5546"/>
  <c r="K5547"/>
  <c r="K5548"/>
  <c r="K5549"/>
  <c r="K5550"/>
  <c r="K5551"/>
  <c r="K5552"/>
  <c r="K5553"/>
  <c r="K5554"/>
  <c r="K5555"/>
  <c r="K5556"/>
  <c r="K5557"/>
  <c r="K5558"/>
  <c r="K5559"/>
  <c r="K5560"/>
  <c r="K5561"/>
  <c r="K5562"/>
  <c r="K5563"/>
  <c r="K5564"/>
  <c r="K5565"/>
  <c r="K5566"/>
  <c r="K5567"/>
  <c r="K5568"/>
  <c r="K5569"/>
  <c r="K5570"/>
  <c r="K5571"/>
  <c r="K5572"/>
  <c r="K5573"/>
  <c r="K5574"/>
  <c r="K5575"/>
  <c r="K5576"/>
  <c r="K5577"/>
  <c r="K5578"/>
  <c r="K5579"/>
  <c r="K5580"/>
  <c r="K5581"/>
  <c r="K5582"/>
  <c r="K5583"/>
  <c r="K5584"/>
  <c r="K5585"/>
  <c r="K5586"/>
  <c r="K5587"/>
  <c r="K5588"/>
  <c r="K5589"/>
  <c r="K5590"/>
  <c r="K5591"/>
  <c r="K5592"/>
  <c r="K5593"/>
  <c r="K5594"/>
  <c r="K5595"/>
  <c r="K5596"/>
  <c r="K5597"/>
  <c r="K5598"/>
  <c r="K5599"/>
  <c r="K5600"/>
  <c r="K5601"/>
  <c r="K5602"/>
  <c r="K5603"/>
  <c r="K5604"/>
  <c r="K5605"/>
  <c r="K5606"/>
  <c r="K5607"/>
  <c r="K5608"/>
  <c r="K5609"/>
  <c r="K5610"/>
  <c r="K5611"/>
  <c r="K5612"/>
  <c r="K5613"/>
  <c r="K5614"/>
  <c r="K5615"/>
  <c r="K5616"/>
  <c r="K5617"/>
  <c r="K5618"/>
  <c r="K5619"/>
  <c r="K5620"/>
  <c r="K5621"/>
  <c r="K5622"/>
  <c r="K5623"/>
  <c r="K5624"/>
  <c r="K5625"/>
  <c r="K5626"/>
  <c r="K5627"/>
  <c r="K5628"/>
  <c r="K5629"/>
  <c r="K5630"/>
  <c r="K5631"/>
  <c r="K5632"/>
  <c r="K5633"/>
  <c r="K5634"/>
  <c r="K5635"/>
  <c r="K5636"/>
  <c r="K5637"/>
  <c r="K5638"/>
  <c r="K5639"/>
  <c r="K5640"/>
  <c r="K5641"/>
  <c r="K5642"/>
  <c r="K5643"/>
  <c r="K5644"/>
  <c r="K5645"/>
  <c r="K5646"/>
  <c r="K5647"/>
  <c r="K5648"/>
  <c r="K5649"/>
  <c r="K5650"/>
  <c r="K5651"/>
  <c r="K5652"/>
  <c r="K5653"/>
  <c r="K5654"/>
  <c r="K5655"/>
  <c r="K5656"/>
  <c r="K5657"/>
  <c r="K5658"/>
  <c r="K5659"/>
  <c r="K5660"/>
  <c r="K5661"/>
  <c r="K5662"/>
  <c r="K5663"/>
  <c r="K5664"/>
  <c r="K5665"/>
  <c r="K5666"/>
  <c r="K5667"/>
  <c r="K5668"/>
  <c r="K5669"/>
  <c r="K5670"/>
  <c r="K5671"/>
  <c r="K5672"/>
  <c r="K5673"/>
  <c r="K5674"/>
  <c r="K5675"/>
  <c r="K5676"/>
  <c r="K5677"/>
  <c r="K5678"/>
  <c r="K5679"/>
  <c r="K5680"/>
  <c r="K5681"/>
  <c r="K5682"/>
  <c r="K5683"/>
  <c r="K5684"/>
  <c r="K5685"/>
  <c r="K5686"/>
  <c r="K5687"/>
  <c r="K5688"/>
  <c r="K5689"/>
  <c r="K5690"/>
  <c r="K5691"/>
  <c r="K5692"/>
  <c r="K5693"/>
  <c r="K5694"/>
  <c r="K5695"/>
  <c r="K5696"/>
  <c r="K5697"/>
  <c r="K5698"/>
  <c r="K5699"/>
  <c r="K5700"/>
  <c r="K5701"/>
  <c r="K5702"/>
  <c r="K5703"/>
  <c r="K5704"/>
  <c r="K5705"/>
  <c r="K5706"/>
  <c r="K5707"/>
  <c r="K5708"/>
  <c r="K5709"/>
  <c r="K5710"/>
  <c r="K5711"/>
  <c r="K5712"/>
  <c r="K5713"/>
  <c r="K5714"/>
  <c r="K5715"/>
  <c r="K5716"/>
  <c r="K5717"/>
  <c r="K5718"/>
  <c r="K5719"/>
  <c r="K5720"/>
  <c r="K5721"/>
  <c r="K5722"/>
  <c r="K5723"/>
  <c r="K5724"/>
  <c r="K5725"/>
  <c r="K5726"/>
  <c r="K5727"/>
  <c r="K5728"/>
  <c r="K5729"/>
  <c r="K5730"/>
  <c r="K5731"/>
  <c r="K5732"/>
  <c r="K5733"/>
  <c r="K5734"/>
  <c r="K5735"/>
  <c r="K5736"/>
  <c r="K5737"/>
  <c r="K5738"/>
  <c r="K5739"/>
  <c r="K5740"/>
  <c r="K5741"/>
  <c r="K5742"/>
  <c r="K5743"/>
  <c r="K5744"/>
  <c r="K5745"/>
  <c r="K5746"/>
  <c r="K5747"/>
  <c r="K5748"/>
  <c r="K5749"/>
  <c r="K5750"/>
  <c r="K5751"/>
  <c r="K5752"/>
  <c r="K5753"/>
  <c r="K5754"/>
  <c r="K5755"/>
  <c r="K5756"/>
  <c r="K5757"/>
  <c r="K5758"/>
  <c r="K5759"/>
  <c r="K5760"/>
  <c r="K5761"/>
  <c r="K5762"/>
  <c r="K5763"/>
  <c r="K5764"/>
  <c r="K5765"/>
  <c r="K5766"/>
  <c r="K5767"/>
  <c r="K5768"/>
  <c r="K5769"/>
  <c r="K5770"/>
  <c r="K5771"/>
  <c r="K5772"/>
  <c r="K5773"/>
  <c r="K5774"/>
  <c r="K5775"/>
  <c r="K5776"/>
  <c r="K5777"/>
  <c r="K5778"/>
  <c r="K5779"/>
  <c r="K5780"/>
  <c r="K5781"/>
  <c r="K5782"/>
  <c r="K5783"/>
  <c r="K5784"/>
  <c r="K5785"/>
  <c r="K5786"/>
  <c r="K5787"/>
  <c r="K5788"/>
  <c r="K5789"/>
  <c r="K5790"/>
  <c r="K5791"/>
  <c r="K5792"/>
  <c r="K5793"/>
  <c r="K5794"/>
  <c r="K5795"/>
  <c r="K5796"/>
  <c r="K5797"/>
  <c r="K5798"/>
  <c r="K5799"/>
  <c r="K5800"/>
  <c r="K5801"/>
  <c r="K5802"/>
  <c r="K5803"/>
  <c r="K5804"/>
  <c r="K5805"/>
  <c r="K5806"/>
  <c r="K5807"/>
  <c r="K5808"/>
  <c r="K5809"/>
  <c r="K5810"/>
  <c r="K5811"/>
  <c r="K5812"/>
  <c r="K5813"/>
  <c r="K5814"/>
  <c r="K5815"/>
  <c r="K5816"/>
  <c r="K5817"/>
  <c r="K5818"/>
  <c r="K5819"/>
  <c r="K5820"/>
  <c r="K5821"/>
  <c r="K5822"/>
  <c r="K5823"/>
  <c r="K5824"/>
  <c r="K5825"/>
  <c r="K5826"/>
  <c r="K5827"/>
  <c r="K5828"/>
  <c r="K5829"/>
  <c r="K5830"/>
  <c r="K5831"/>
  <c r="K5832"/>
  <c r="K5833"/>
  <c r="K5834"/>
  <c r="K5835"/>
  <c r="K5836"/>
  <c r="K5837"/>
  <c r="K5838"/>
  <c r="K5839"/>
  <c r="K5840"/>
  <c r="K5841"/>
  <c r="K5842"/>
  <c r="K5843"/>
  <c r="K5844"/>
  <c r="K5845"/>
  <c r="K5846"/>
  <c r="K5847"/>
  <c r="K5848"/>
  <c r="K5849"/>
  <c r="K5850"/>
  <c r="K5851"/>
  <c r="K5852"/>
  <c r="K5853"/>
  <c r="K5854"/>
  <c r="K5855"/>
  <c r="K5856"/>
  <c r="K5857"/>
  <c r="K5858"/>
  <c r="K5859"/>
  <c r="K5860"/>
  <c r="K5861"/>
  <c r="K5862"/>
  <c r="K5863"/>
  <c r="K5864"/>
  <c r="K5865"/>
  <c r="K5866"/>
  <c r="K5867"/>
  <c r="K5868"/>
  <c r="K5869"/>
  <c r="K5870"/>
  <c r="K5871"/>
  <c r="K5872"/>
  <c r="K5873"/>
  <c r="K5874"/>
  <c r="K5875"/>
  <c r="K5876"/>
  <c r="K5877"/>
  <c r="K5878"/>
  <c r="K5879"/>
  <c r="K5880"/>
  <c r="K5881"/>
  <c r="K5882"/>
  <c r="K5883"/>
  <c r="K5884"/>
  <c r="K5885"/>
  <c r="K5886"/>
  <c r="K5887"/>
  <c r="K5888"/>
  <c r="K5889"/>
  <c r="K5890"/>
  <c r="K5891"/>
  <c r="K5892"/>
  <c r="K5893"/>
  <c r="K5894"/>
  <c r="K5895"/>
  <c r="K5896"/>
  <c r="K5897"/>
  <c r="K5898"/>
  <c r="K5899"/>
  <c r="K5900"/>
  <c r="K5901"/>
  <c r="K5902"/>
  <c r="K5903"/>
  <c r="K5904"/>
  <c r="K5905"/>
  <c r="K5906"/>
  <c r="K5907"/>
  <c r="K5908"/>
  <c r="K5909"/>
  <c r="K5910"/>
  <c r="K5911"/>
  <c r="K5912"/>
  <c r="K5913"/>
  <c r="K5914"/>
  <c r="K5915"/>
  <c r="K5916"/>
  <c r="K5917"/>
  <c r="K5918"/>
  <c r="K5919"/>
  <c r="K5920"/>
  <c r="K5921"/>
  <c r="K5922"/>
  <c r="K5923"/>
  <c r="K5924"/>
  <c r="K5925"/>
  <c r="K5926"/>
  <c r="K5927"/>
  <c r="K5928"/>
  <c r="K5929"/>
  <c r="K5930"/>
  <c r="K5931"/>
  <c r="K5932"/>
  <c r="K5933"/>
  <c r="K5934"/>
  <c r="K5935"/>
  <c r="K5936"/>
  <c r="K5937"/>
  <c r="K5938"/>
  <c r="K5939"/>
  <c r="K5940"/>
  <c r="K5941"/>
  <c r="K5942"/>
  <c r="K5943"/>
  <c r="K5944"/>
  <c r="K5945"/>
  <c r="K5946"/>
  <c r="K5947"/>
  <c r="K5948"/>
  <c r="K5949"/>
  <c r="K5950"/>
  <c r="K5951"/>
  <c r="K5952"/>
  <c r="K5953"/>
  <c r="K5954"/>
  <c r="K5955"/>
  <c r="K5956"/>
  <c r="K5957"/>
  <c r="K5958"/>
  <c r="K5959"/>
  <c r="K5960"/>
  <c r="K5961"/>
  <c r="K5962"/>
  <c r="K5963"/>
  <c r="K5964"/>
  <c r="K5965"/>
  <c r="K5966"/>
  <c r="K5967"/>
  <c r="K5968"/>
  <c r="K5969"/>
  <c r="K5970"/>
  <c r="K5971"/>
  <c r="K5972"/>
  <c r="K5973"/>
  <c r="K5974"/>
  <c r="K5975"/>
  <c r="K5976"/>
  <c r="K5977"/>
  <c r="K5978"/>
  <c r="K5979"/>
  <c r="K5980"/>
  <c r="K5981"/>
  <c r="K5982"/>
  <c r="K5983"/>
  <c r="K5984"/>
  <c r="K5985"/>
  <c r="K5986"/>
  <c r="K5987"/>
  <c r="K5988"/>
  <c r="K5989"/>
  <c r="K5990"/>
  <c r="K5991"/>
  <c r="K5992"/>
  <c r="K5993"/>
  <c r="K5994"/>
  <c r="K5995"/>
  <c r="K5996"/>
  <c r="K5997"/>
  <c r="K5998"/>
  <c r="K5999"/>
  <c r="K6000"/>
  <c r="K6001"/>
  <c r="K6002"/>
  <c r="K6003"/>
  <c r="K6004"/>
  <c r="K6005"/>
  <c r="K6006"/>
  <c r="K6007"/>
  <c r="K6008"/>
  <c r="K6009"/>
  <c r="K6010"/>
  <c r="K6011"/>
  <c r="K6012"/>
  <c r="K6013"/>
  <c r="K6014"/>
  <c r="K6015"/>
  <c r="K6016"/>
  <c r="K6017"/>
  <c r="K6018"/>
  <c r="K6019"/>
  <c r="K6020"/>
  <c r="K6021"/>
  <c r="K6022"/>
  <c r="K6023"/>
  <c r="K6024"/>
  <c r="K6025"/>
  <c r="K6026"/>
  <c r="K6027"/>
  <c r="K6028"/>
  <c r="K6029"/>
  <c r="K6030"/>
  <c r="K6031"/>
  <c r="K6032"/>
  <c r="K6033"/>
  <c r="K6034"/>
  <c r="K6035"/>
  <c r="K6036"/>
  <c r="K6037"/>
  <c r="K6038"/>
  <c r="K6039"/>
  <c r="K6040"/>
  <c r="K6041"/>
  <c r="K6042"/>
  <c r="K6043"/>
  <c r="K6044"/>
  <c r="K6045"/>
  <c r="K6046"/>
  <c r="K6047"/>
  <c r="K6048"/>
  <c r="K6049"/>
  <c r="K6050"/>
  <c r="K6051"/>
  <c r="K6052"/>
  <c r="K6053"/>
  <c r="K6054"/>
  <c r="K6055"/>
  <c r="K6056"/>
  <c r="K6057"/>
  <c r="K6058"/>
  <c r="K6059"/>
  <c r="K6060"/>
  <c r="K6061"/>
  <c r="K6062"/>
  <c r="K6063"/>
  <c r="K6064"/>
  <c r="K6065"/>
  <c r="K6066"/>
  <c r="K6067"/>
  <c r="K6068"/>
  <c r="K6069"/>
  <c r="K6070"/>
  <c r="K6071"/>
  <c r="K6072"/>
  <c r="K6073"/>
  <c r="K6074"/>
  <c r="K6075"/>
  <c r="K6076"/>
  <c r="K6077"/>
  <c r="K6078"/>
  <c r="K6079"/>
  <c r="K6080"/>
  <c r="K6081"/>
  <c r="K6082"/>
  <c r="K6083"/>
  <c r="K6084"/>
  <c r="K6085"/>
  <c r="K6086"/>
  <c r="K6087"/>
  <c r="K6088"/>
  <c r="K6089"/>
  <c r="K6090"/>
  <c r="K6091"/>
  <c r="K6092"/>
  <c r="K6093"/>
  <c r="K6094"/>
  <c r="K6095"/>
  <c r="K6096"/>
  <c r="K6097"/>
  <c r="K6098"/>
  <c r="K6099"/>
  <c r="K6100"/>
  <c r="K6101"/>
  <c r="K6102"/>
  <c r="K6103"/>
  <c r="K6104"/>
  <c r="K6105"/>
  <c r="K6106"/>
  <c r="K6107"/>
  <c r="K6108"/>
  <c r="K6109"/>
  <c r="K6110"/>
  <c r="K6111"/>
  <c r="K6112"/>
  <c r="K6113"/>
  <c r="K6114"/>
  <c r="K6115"/>
  <c r="K6116"/>
  <c r="K6117"/>
  <c r="K6118"/>
  <c r="K6119"/>
  <c r="K6120"/>
  <c r="K6121"/>
  <c r="K6122"/>
  <c r="K6123"/>
  <c r="K6124"/>
  <c r="K6125"/>
  <c r="K6126"/>
  <c r="K6127"/>
  <c r="K6128"/>
  <c r="K6129"/>
  <c r="K6130"/>
  <c r="K6131"/>
  <c r="K6132"/>
  <c r="K6133"/>
  <c r="K6134"/>
  <c r="K6135"/>
  <c r="K6136"/>
  <c r="K6137"/>
  <c r="K6138"/>
  <c r="K6139"/>
  <c r="K6140"/>
  <c r="K6141"/>
  <c r="K6142"/>
  <c r="K6143"/>
  <c r="K6144"/>
  <c r="K6145"/>
  <c r="K6146"/>
  <c r="K6147"/>
  <c r="K6148"/>
  <c r="K6149"/>
  <c r="K6150"/>
  <c r="K6151"/>
  <c r="K6152"/>
  <c r="K6153"/>
  <c r="K6154"/>
  <c r="K6155"/>
  <c r="K6156"/>
  <c r="K6157"/>
  <c r="K6158"/>
  <c r="K6159"/>
  <c r="K6160"/>
  <c r="K6161"/>
  <c r="K6162"/>
  <c r="K6163"/>
  <c r="K6164"/>
  <c r="K6165"/>
  <c r="K6166"/>
  <c r="K6167"/>
  <c r="K6168"/>
  <c r="K6169"/>
  <c r="K6170"/>
  <c r="K6171"/>
  <c r="K6172"/>
  <c r="K6173"/>
  <c r="K6174"/>
  <c r="K6175"/>
  <c r="K6176"/>
  <c r="K6177"/>
  <c r="K6178"/>
  <c r="K6179"/>
  <c r="K6180"/>
  <c r="K6181"/>
  <c r="K6182"/>
  <c r="K6183"/>
  <c r="K6184"/>
  <c r="K6185"/>
  <c r="K6186"/>
  <c r="K6187"/>
  <c r="K6188"/>
  <c r="K6189"/>
  <c r="K6190"/>
  <c r="K6191"/>
  <c r="K6192"/>
  <c r="K6193"/>
  <c r="K6194"/>
  <c r="K6195"/>
  <c r="K6196"/>
  <c r="K6197"/>
  <c r="K6198"/>
  <c r="K6199"/>
  <c r="K6200"/>
  <c r="K6201"/>
  <c r="K6202"/>
  <c r="K6203"/>
  <c r="K6204"/>
  <c r="K6205"/>
  <c r="K6206"/>
  <c r="K6207"/>
  <c r="K6208"/>
  <c r="K6209"/>
  <c r="K6210"/>
  <c r="K6211"/>
  <c r="K6212"/>
  <c r="K6213"/>
  <c r="K6214"/>
  <c r="K6215"/>
  <c r="K6216"/>
  <c r="K6217"/>
  <c r="K6218"/>
  <c r="K6219"/>
  <c r="K6220"/>
  <c r="K6221"/>
  <c r="K6222"/>
  <c r="K6223"/>
  <c r="K6224"/>
  <c r="K6225"/>
  <c r="K6226"/>
  <c r="K6227"/>
  <c r="K6228"/>
  <c r="K6229"/>
  <c r="K6230"/>
  <c r="K6231"/>
  <c r="K6232"/>
  <c r="K6233"/>
  <c r="K6234"/>
  <c r="K6235"/>
  <c r="K6236"/>
  <c r="K6237"/>
  <c r="K6238"/>
  <c r="K6239"/>
  <c r="K6240"/>
  <c r="K6241"/>
  <c r="K6242"/>
  <c r="K6243"/>
  <c r="K6244"/>
  <c r="K6245"/>
  <c r="K6246"/>
  <c r="K6247"/>
  <c r="K6248"/>
  <c r="K6249"/>
  <c r="K6250"/>
  <c r="K6251"/>
  <c r="K6252"/>
  <c r="K6253"/>
  <c r="K6254"/>
  <c r="K6255"/>
  <c r="K6256"/>
  <c r="K6257"/>
  <c r="K6258"/>
  <c r="K6259"/>
  <c r="K6260"/>
  <c r="K6261"/>
  <c r="K6262"/>
  <c r="K6263"/>
  <c r="K6264"/>
  <c r="K6265"/>
  <c r="K6266"/>
  <c r="K6267"/>
  <c r="K6268"/>
  <c r="K6269"/>
  <c r="K6270"/>
  <c r="K6271"/>
  <c r="K6272"/>
  <c r="K6273"/>
  <c r="K6274"/>
  <c r="K6275"/>
  <c r="K6276"/>
  <c r="K6277"/>
  <c r="K6278"/>
  <c r="K6279"/>
  <c r="K6280"/>
  <c r="K6281"/>
  <c r="K6282"/>
  <c r="K6283"/>
  <c r="K6284"/>
  <c r="K6285"/>
  <c r="K6286"/>
  <c r="K6287"/>
  <c r="K6288"/>
  <c r="K6289"/>
  <c r="K6290"/>
  <c r="K6291"/>
  <c r="K6292"/>
  <c r="K6293"/>
  <c r="K6294"/>
  <c r="K6295"/>
  <c r="K6296"/>
  <c r="K6297"/>
  <c r="K6298"/>
  <c r="K6299"/>
  <c r="K6300"/>
  <c r="K6301"/>
  <c r="K6302"/>
  <c r="K6303"/>
  <c r="K6304"/>
  <c r="K6305"/>
  <c r="K6306"/>
  <c r="K6307"/>
  <c r="K6308"/>
  <c r="K6309"/>
  <c r="K6310"/>
  <c r="K6311"/>
  <c r="K6312"/>
  <c r="K6313"/>
  <c r="K6314"/>
  <c r="K6315"/>
  <c r="K6316"/>
  <c r="K6317"/>
  <c r="K6318"/>
  <c r="K6319"/>
  <c r="K6320"/>
  <c r="K6321"/>
  <c r="K6322"/>
  <c r="K6323"/>
  <c r="K6324"/>
  <c r="K6325"/>
  <c r="K6326"/>
  <c r="K6327"/>
  <c r="K6328"/>
  <c r="K6329"/>
  <c r="K6330"/>
  <c r="K6331"/>
  <c r="K6332"/>
  <c r="K6333"/>
  <c r="K6334"/>
  <c r="K6335"/>
  <c r="K6336"/>
  <c r="K6337"/>
  <c r="K6338"/>
  <c r="K6339"/>
  <c r="K6340"/>
  <c r="K6341"/>
  <c r="K6342"/>
  <c r="K6343"/>
  <c r="K6344"/>
  <c r="K6345"/>
  <c r="K6346"/>
  <c r="K6347"/>
  <c r="K6348"/>
  <c r="K6349"/>
  <c r="K6350"/>
  <c r="K6351"/>
  <c r="K6352"/>
  <c r="K6353"/>
  <c r="K6354"/>
  <c r="K6355"/>
  <c r="K6356"/>
  <c r="K6357"/>
  <c r="K6358"/>
  <c r="K6359"/>
  <c r="K6360"/>
  <c r="K6361"/>
  <c r="K6362"/>
  <c r="K6363"/>
  <c r="K6364"/>
  <c r="K6365"/>
  <c r="K6366"/>
  <c r="K6367"/>
  <c r="K6368"/>
  <c r="K6369"/>
  <c r="K6370"/>
  <c r="K6371"/>
  <c r="K6372"/>
  <c r="K6373"/>
  <c r="K6374"/>
  <c r="K6375"/>
  <c r="K6376"/>
  <c r="K6377"/>
  <c r="K6378"/>
  <c r="K6379"/>
  <c r="K6380"/>
  <c r="K6381"/>
  <c r="K6382"/>
  <c r="K6383"/>
  <c r="K6384"/>
  <c r="K6385"/>
  <c r="K6386"/>
  <c r="K6387"/>
  <c r="K6388"/>
  <c r="K6389"/>
  <c r="K6390"/>
  <c r="K6391"/>
  <c r="K6392"/>
  <c r="K6393"/>
  <c r="K6394"/>
  <c r="K6395"/>
  <c r="K6396"/>
  <c r="K6397"/>
  <c r="K6398"/>
  <c r="K6399"/>
  <c r="K6400"/>
  <c r="K6401"/>
  <c r="K6402"/>
  <c r="K6403"/>
  <c r="K6404"/>
  <c r="K6405"/>
  <c r="K6406"/>
  <c r="K6407"/>
  <c r="K6408"/>
  <c r="K6409"/>
  <c r="K6410"/>
  <c r="K6411"/>
  <c r="K6412"/>
  <c r="K6413"/>
  <c r="K6414"/>
  <c r="K6415"/>
  <c r="K6416"/>
  <c r="K6417"/>
  <c r="K6418"/>
  <c r="K6419"/>
  <c r="K6420"/>
  <c r="K6421"/>
  <c r="K6422"/>
  <c r="K6423"/>
  <c r="K6424"/>
  <c r="K6425"/>
  <c r="K6426"/>
  <c r="K6427"/>
  <c r="K6428"/>
  <c r="K6429"/>
  <c r="K6430"/>
  <c r="K6431"/>
  <c r="K6432"/>
  <c r="K6433"/>
  <c r="K6434"/>
  <c r="K6435"/>
  <c r="K6436"/>
  <c r="K6437"/>
  <c r="K6438"/>
  <c r="K6439"/>
  <c r="K6440"/>
  <c r="K6441"/>
  <c r="K6442"/>
  <c r="K6443"/>
  <c r="K6444"/>
  <c r="K6445"/>
  <c r="K6446"/>
  <c r="K6447"/>
  <c r="K6448"/>
  <c r="K6449"/>
  <c r="K6450"/>
  <c r="K6451"/>
  <c r="K6452"/>
  <c r="K6453"/>
  <c r="K6454"/>
  <c r="K6455"/>
  <c r="K6456"/>
  <c r="K6457"/>
  <c r="K6458"/>
  <c r="K6459"/>
  <c r="K6460"/>
  <c r="K6461"/>
  <c r="K6462"/>
  <c r="K6463"/>
  <c r="K6464"/>
  <c r="K6465"/>
  <c r="K6466"/>
  <c r="K6467"/>
  <c r="K6468"/>
  <c r="K6469"/>
  <c r="K6470"/>
  <c r="K6471"/>
  <c r="K6472"/>
  <c r="K6473"/>
  <c r="K6474"/>
  <c r="K6475"/>
  <c r="K6476"/>
  <c r="K6477"/>
  <c r="K6478"/>
  <c r="K6479"/>
  <c r="K6480"/>
  <c r="K6481"/>
  <c r="K6482"/>
  <c r="K6483"/>
  <c r="K6484"/>
  <c r="K6485"/>
  <c r="K6486"/>
  <c r="K6487"/>
  <c r="K6488"/>
  <c r="K6489"/>
  <c r="K6490"/>
  <c r="K6491"/>
  <c r="K6492"/>
  <c r="K6493"/>
  <c r="K6494"/>
  <c r="K6495"/>
  <c r="K6496"/>
  <c r="K6497"/>
  <c r="K6498"/>
  <c r="K6499"/>
  <c r="K6500"/>
  <c r="K6501"/>
  <c r="K6502"/>
  <c r="K6503"/>
  <c r="K6504"/>
  <c r="K6505"/>
  <c r="K6506"/>
  <c r="K6507"/>
  <c r="K6508"/>
  <c r="K6509"/>
  <c r="K6510"/>
  <c r="K6511"/>
  <c r="K6512"/>
  <c r="K6513"/>
  <c r="K6514"/>
  <c r="K6515"/>
  <c r="K6516"/>
  <c r="K6517"/>
  <c r="K6518"/>
  <c r="K6519"/>
  <c r="K6520"/>
  <c r="K6521"/>
  <c r="K6522"/>
  <c r="K6523"/>
  <c r="K6524"/>
  <c r="K6525"/>
  <c r="K6526"/>
  <c r="K6527"/>
  <c r="K6528"/>
  <c r="K6529"/>
  <c r="K6530"/>
  <c r="K6531"/>
  <c r="K6532"/>
  <c r="K6533"/>
  <c r="K6534"/>
  <c r="K6535"/>
  <c r="K6536"/>
  <c r="K6537"/>
  <c r="K6538"/>
  <c r="K6539"/>
  <c r="K6540"/>
  <c r="K6541"/>
  <c r="K6542"/>
  <c r="K6543"/>
  <c r="K6544"/>
  <c r="K6545"/>
  <c r="K6546"/>
  <c r="K6547"/>
  <c r="K6548"/>
  <c r="K6549"/>
  <c r="K6550"/>
  <c r="K6551"/>
  <c r="K6552"/>
  <c r="K6553"/>
  <c r="K6554"/>
  <c r="K6555"/>
  <c r="K6556"/>
  <c r="K6557"/>
  <c r="K6558"/>
  <c r="K6559"/>
  <c r="K6560"/>
  <c r="K6561"/>
  <c r="K6562"/>
  <c r="K6563"/>
  <c r="K6564"/>
  <c r="K6565"/>
  <c r="K6566"/>
  <c r="K6567"/>
  <c r="K6568"/>
  <c r="K6569"/>
  <c r="K6570"/>
  <c r="K6571"/>
  <c r="K6572"/>
  <c r="K6573"/>
  <c r="K6574"/>
  <c r="K6575"/>
  <c r="K6576"/>
  <c r="K6577"/>
  <c r="K6578"/>
  <c r="K6579"/>
  <c r="K6580"/>
  <c r="K6581"/>
  <c r="K6582"/>
  <c r="K6583"/>
  <c r="K6584"/>
  <c r="K6585"/>
  <c r="K6586"/>
  <c r="K6587"/>
  <c r="K6588"/>
  <c r="K6589"/>
  <c r="K6590"/>
  <c r="K6591"/>
  <c r="K6592"/>
  <c r="K6593"/>
  <c r="K6594"/>
  <c r="K6595"/>
  <c r="K6596"/>
  <c r="K6597"/>
  <c r="K6598"/>
  <c r="K6599"/>
  <c r="K6600"/>
  <c r="K6601"/>
  <c r="K6602"/>
  <c r="K6603"/>
  <c r="K6604"/>
  <c r="K6605"/>
  <c r="K6606"/>
  <c r="K6607"/>
  <c r="K6608"/>
  <c r="K6609"/>
  <c r="K6610"/>
  <c r="K6611"/>
  <c r="K6612"/>
  <c r="K6613"/>
  <c r="K6614"/>
  <c r="K6615"/>
  <c r="K6616"/>
  <c r="K6617"/>
  <c r="K6618"/>
  <c r="K6619"/>
  <c r="K6620"/>
  <c r="K6621"/>
  <c r="K6622"/>
  <c r="K6623"/>
  <c r="K6624"/>
  <c r="K6625"/>
  <c r="K6626"/>
  <c r="K6627"/>
  <c r="K6628"/>
  <c r="K6629"/>
  <c r="K6630"/>
  <c r="K6631"/>
  <c r="K6632"/>
  <c r="K6633"/>
  <c r="K6634"/>
  <c r="K6635"/>
  <c r="K6636"/>
  <c r="K6637"/>
  <c r="K6638"/>
  <c r="K6639"/>
  <c r="K6640"/>
  <c r="K6641"/>
  <c r="K6642"/>
  <c r="K6643"/>
  <c r="K6644"/>
  <c r="K6645"/>
  <c r="K6646"/>
  <c r="K6647"/>
  <c r="K6648"/>
  <c r="K6649"/>
  <c r="K6650"/>
  <c r="K6651"/>
  <c r="K6652"/>
  <c r="K6653"/>
  <c r="K6654"/>
  <c r="K6655"/>
  <c r="K6656"/>
  <c r="K6657"/>
  <c r="K6658"/>
  <c r="K6659"/>
  <c r="K6660"/>
  <c r="K6661"/>
  <c r="K6662"/>
  <c r="K6663"/>
  <c r="K6664"/>
  <c r="K6665"/>
  <c r="K6666"/>
  <c r="K6667"/>
  <c r="K6668"/>
  <c r="K6669"/>
  <c r="K6670"/>
  <c r="K6671"/>
  <c r="K6672"/>
  <c r="K6673"/>
  <c r="K6674"/>
  <c r="K6675"/>
  <c r="K6676"/>
  <c r="K6677"/>
  <c r="K6678"/>
  <c r="K6679"/>
  <c r="K6680"/>
  <c r="K6681"/>
  <c r="K6682"/>
  <c r="K6683"/>
  <c r="K6684"/>
  <c r="K6685"/>
  <c r="K6686"/>
  <c r="K6687"/>
  <c r="K6688"/>
  <c r="K6689"/>
  <c r="K6690"/>
  <c r="K6691"/>
  <c r="K6692"/>
  <c r="K6693"/>
  <c r="K6694"/>
  <c r="K6695"/>
  <c r="K6696"/>
  <c r="K6697"/>
  <c r="K6698"/>
  <c r="K6699"/>
  <c r="K6700"/>
  <c r="K6701"/>
  <c r="K6702"/>
  <c r="K6703"/>
  <c r="K6704"/>
  <c r="K6705"/>
  <c r="K6706"/>
  <c r="K6707"/>
  <c r="K6708"/>
  <c r="K6709"/>
  <c r="K6710"/>
  <c r="K6711"/>
  <c r="K6712"/>
  <c r="K6713"/>
  <c r="K6714"/>
  <c r="K6715"/>
  <c r="K6716"/>
  <c r="K6717"/>
  <c r="K6718"/>
  <c r="K6719"/>
  <c r="K6720"/>
  <c r="K6721"/>
  <c r="K6722"/>
  <c r="K6723"/>
  <c r="K6724"/>
  <c r="K6725"/>
  <c r="K6726"/>
  <c r="K6727"/>
  <c r="K6728"/>
  <c r="K6729"/>
  <c r="K6730"/>
  <c r="K6731"/>
  <c r="K6732"/>
  <c r="K6733"/>
  <c r="K6734"/>
  <c r="K6735"/>
  <c r="K6736"/>
  <c r="K6737"/>
  <c r="K6738"/>
  <c r="K6739"/>
  <c r="K6740"/>
  <c r="K6741"/>
  <c r="K6742"/>
  <c r="K6743"/>
  <c r="K6744"/>
  <c r="K6745"/>
  <c r="K6746"/>
  <c r="K6747"/>
  <c r="K6748"/>
  <c r="K6749"/>
  <c r="K6750"/>
  <c r="K6751"/>
  <c r="K6752"/>
  <c r="K6753"/>
  <c r="K6754"/>
  <c r="K6755"/>
  <c r="K6756"/>
  <c r="K6757"/>
  <c r="K6758"/>
  <c r="K6759"/>
  <c r="K6760"/>
  <c r="K6761"/>
  <c r="K6762"/>
  <c r="K6763"/>
  <c r="K6764"/>
  <c r="K6765"/>
  <c r="K6766"/>
  <c r="K6767"/>
  <c r="K6768"/>
  <c r="K6769"/>
  <c r="K6770"/>
  <c r="K6771"/>
  <c r="K6772"/>
  <c r="K6773"/>
  <c r="K6774"/>
  <c r="K6775"/>
  <c r="K6776"/>
  <c r="K6777"/>
  <c r="K6778"/>
  <c r="K6779"/>
  <c r="K6780"/>
  <c r="K6781"/>
  <c r="K6782"/>
  <c r="K6783"/>
  <c r="K6784"/>
  <c r="K6785"/>
  <c r="K6786"/>
  <c r="K6787"/>
  <c r="K6788"/>
  <c r="K6789"/>
  <c r="K6790"/>
  <c r="K6791"/>
  <c r="K6792"/>
  <c r="K6793"/>
  <c r="K6794"/>
  <c r="K6795"/>
  <c r="K6796"/>
  <c r="K6797"/>
  <c r="K6798"/>
  <c r="K6799"/>
  <c r="K6800"/>
  <c r="K6801"/>
  <c r="K6802"/>
  <c r="K6803"/>
  <c r="K6804"/>
  <c r="K6805"/>
  <c r="K6806"/>
  <c r="K6807"/>
  <c r="K6808"/>
  <c r="K6809"/>
  <c r="K6810"/>
  <c r="K6811"/>
  <c r="K6812"/>
  <c r="K6813"/>
  <c r="K6814"/>
  <c r="K6815"/>
  <c r="K6816"/>
  <c r="K6817"/>
  <c r="K6818"/>
  <c r="K6819"/>
  <c r="K6820"/>
  <c r="K6821"/>
  <c r="K6822"/>
  <c r="K6823"/>
  <c r="K6824"/>
  <c r="K6825"/>
  <c r="K6826"/>
  <c r="K6827"/>
  <c r="K6828"/>
  <c r="K6829"/>
  <c r="K6830"/>
  <c r="K6831"/>
  <c r="K6832"/>
  <c r="K6833"/>
  <c r="K6834"/>
  <c r="K6835"/>
  <c r="K6836"/>
  <c r="K6837"/>
  <c r="K6838"/>
  <c r="K6839"/>
  <c r="K6840"/>
  <c r="K6841"/>
  <c r="K6842"/>
  <c r="K6843"/>
  <c r="K6844"/>
  <c r="K6845"/>
  <c r="K6846"/>
  <c r="K6847"/>
  <c r="K6848"/>
  <c r="K6849"/>
  <c r="K6850"/>
  <c r="K6851"/>
  <c r="K6852"/>
  <c r="K6853"/>
  <c r="K6854"/>
  <c r="K6855"/>
  <c r="K6856"/>
  <c r="K6857"/>
  <c r="K6858"/>
  <c r="K6859"/>
  <c r="K6860"/>
  <c r="K6861"/>
  <c r="K6862"/>
  <c r="K6863"/>
  <c r="K6864"/>
  <c r="K6865"/>
  <c r="K6866"/>
  <c r="K6867"/>
  <c r="K6868"/>
  <c r="K6869"/>
  <c r="K6870"/>
  <c r="K6871"/>
  <c r="K6872"/>
  <c r="K6873"/>
  <c r="K6874"/>
  <c r="K6875"/>
  <c r="K6876"/>
  <c r="K6877"/>
  <c r="K6878"/>
  <c r="K6879"/>
  <c r="K6880"/>
  <c r="K6881"/>
  <c r="K6882"/>
  <c r="K6883"/>
  <c r="K6884"/>
  <c r="K6885"/>
  <c r="K6886"/>
  <c r="K6887"/>
  <c r="K6888"/>
  <c r="K6889"/>
  <c r="K6890"/>
  <c r="K6891"/>
  <c r="K6892"/>
  <c r="K6893"/>
  <c r="K6894"/>
  <c r="K6895"/>
  <c r="K6896"/>
  <c r="K6897"/>
  <c r="K6898"/>
  <c r="K6899"/>
  <c r="K6900"/>
  <c r="K6901"/>
  <c r="K6902"/>
  <c r="K6903"/>
  <c r="K6904"/>
  <c r="K6905"/>
  <c r="K6906"/>
  <c r="K6907"/>
  <c r="K6908"/>
  <c r="K6909"/>
  <c r="K6910"/>
  <c r="K6911"/>
  <c r="K6912"/>
  <c r="K6913"/>
  <c r="K6914"/>
  <c r="K6915"/>
  <c r="K6916"/>
  <c r="K6917"/>
  <c r="K6918"/>
  <c r="K6919"/>
  <c r="K6920"/>
  <c r="K6921"/>
  <c r="K6922"/>
  <c r="K6923"/>
  <c r="K6924"/>
  <c r="K6925"/>
  <c r="K6926"/>
  <c r="K6927"/>
  <c r="K6928"/>
  <c r="K6929"/>
  <c r="K6930"/>
  <c r="K6931"/>
  <c r="K6932"/>
  <c r="K6933"/>
  <c r="K6934"/>
  <c r="K6935"/>
  <c r="K6936"/>
  <c r="K6937"/>
  <c r="K6938"/>
  <c r="K6939"/>
  <c r="K6940"/>
  <c r="K6941"/>
  <c r="K6942"/>
  <c r="K6943"/>
  <c r="K6944"/>
  <c r="K6945"/>
  <c r="K6946"/>
  <c r="K6947"/>
  <c r="K6948"/>
  <c r="K6949"/>
  <c r="K6950"/>
  <c r="K6951"/>
  <c r="K6952"/>
  <c r="K6953"/>
  <c r="K6954"/>
  <c r="K6955"/>
  <c r="K6956"/>
  <c r="K6957"/>
  <c r="K6958"/>
  <c r="K6959"/>
  <c r="K6960"/>
  <c r="K6961"/>
  <c r="K6962"/>
  <c r="K6963"/>
  <c r="K6964"/>
  <c r="K6965"/>
  <c r="K6966"/>
  <c r="K6967"/>
  <c r="K6968"/>
  <c r="K6969"/>
  <c r="K6970"/>
  <c r="K6971"/>
  <c r="K6972"/>
  <c r="K6973"/>
  <c r="K6974"/>
  <c r="K6975"/>
  <c r="K6976"/>
  <c r="K6977"/>
  <c r="K6978"/>
  <c r="K6979"/>
  <c r="K6980"/>
  <c r="K6981"/>
  <c r="K6982"/>
  <c r="K6983"/>
  <c r="K6984"/>
  <c r="K6985"/>
  <c r="K6986"/>
  <c r="K6987"/>
  <c r="K6988"/>
  <c r="K6989"/>
  <c r="K6990"/>
  <c r="K6991"/>
  <c r="K6992"/>
  <c r="K6993"/>
  <c r="K6994"/>
  <c r="K6995"/>
  <c r="K6996"/>
  <c r="K6997"/>
  <c r="K6998"/>
  <c r="K6999"/>
  <c r="K7000"/>
  <c r="K7001"/>
  <c r="K7002"/>
  <c r="K7003"/>
  <c r="K7004"/>
  <c r="K7005"/>
  <c r="K7006"/>
  <c r="K7007"/>
  <c r="K7008"/>
  <c r="K7009"/>
  <c r="K7010"/>
  <c r="K7011"/>
  <c r="K7012"/>
  <c r="K7013"/>
  <c r="K7014"/>
  <c r="K7015"/>
  <c r="K7016"/>
  <c r="K7017"/>
  <c r="K7018"/>
  <c r="K7019"/>
  <c r="K7020"/>
  <c r="K7021"/>
  <c r="K7022"/>
  <c r="K7023"/>
  <c r="K7024"/>
  <c r="K7025"/>
  <c r="K7026"/>
  <c r="K7027"/>
  <c r="K7028"/>
  <c r="K7029"/>
  <c r="K7030"/>
  <c r="K7031"/>
  <c r="K7032"/>
  <c r="K7033"/>
  <c r="K7034"/>
  <c r="K7035"/>
  <c r="K7036"/>
  <c r="K7037"/>
  <c r="K7038"/>
  <c r="K7039"/>
  <c r="K7040"/>
  <c r="K7041"/>
  <c r="K7042"/>
  <c r="K7043"/>
  <c r="K7044"/>
  <c r="K7045"/>
  <c r="K7046"/>
  <c r="K7047"/>
  <c r="K7048"/>
  <c r="K7049"/>
  <c r="K7050"/>
  <c r="K7051"/>
  <c r="K7052"/>
  <c r="K7053"/>
  <c r="K7054"/>
  <c r="K7055"/>
  <c r="K7056"/>
  <c r="K7057"/>
  <c r="K7058"/>
  <c r="K7059"/>
  <c r="K7060"/>
  <c r="K7061"/>
  <c r="K7062"/>
  <c r="K7063"/>
  <c r="K7064"/>
  <c r="K7065"/>
  <c r="K7066"/>
  <c r="K7067"/>
  <c r="K7068"/>
  <c r="K7069"/>
  <c r="K7070"/>
  <c r="K7071"/>
  <c r="K7072"/>
  <c r="K7073"/>
  <c r="K7074"/>
  <c r="K7075"/>
  <c r="K7076"/>
  <c r="K7077"/>
  <c r="K7078"/>
  <c r="K7079"/>
  <c r="K7080"/>
  <c r="K7081"/>
  <c r="K7082"/>
  <c r="K7083"/>
  <c r="K7084"/>
  <c r="K7085"/>
  <c r="K7086"/>
  <c r="K7087"/>
  <c r="K7088"/>
  <c r="K7089"/>
  <c r="K7090"/>
  <c r="K7091"/>
  <c r="K7092"/>
  <c r="K7093"/>
  <c r="K7094"/>
  <c r="K7095"/>
  <c r="K7096"/>
  <c r="K7097"/>
  <c r="K7098"/>
  <c r="K7099"/>
  <c r="K7100"/>
  <c r="K7101"/>
  <c r="K7102"/>
  <c r="K7103"/>
  <c r="K7104"/>
  <c r="K7105"/>
  <c r="K7106"/>
  <c r="K7107"/>
  <c r="K7108"/>
  <c r="K7109"/>
  <c r="K7110"/>
  <c r="K7111"/>
  <c r="K7112"/>
  <c r="K7113"/>
  <c r="K7114"/>
  <c r="K7115"/>
  <c r="K7116"/>
  <c r="K7117"/>
  <c r="K7118"/>
  <c r="K7119"/>
  <c r="K7120"/>
  <c r="K7121"/>
  <c r="K7122"/>
  <c r="K7123"/>
  <c r="K7124"/>
  <c r="K7125"/>
  <c r="K7126"/>
  <c r="K7127"/>
  <c r="K7128"/>
  <c r="K7129"/>
  <c r="K7130"/>
  <c r="K7131"/>
  <c r="K7132"/>
  <c r="K7133"/>
  <c r="K7134"/>
  <c r="K7135"/>
  <c r="K7136"/>
  <c r="K7137"/>
  <c r="K7138"/>
  <c r="K7139"/>
  <c r="K7140"/>
  <c r="K7141"/>
  <c r="K7142"/>
  <c r="K7143"/>
  <c r="K7144"/>
  <c r="K7145"/>
  <c r="K7146"/>
  <c r="K7147"/>
  <c r="K7148"/>
  <c r="K7149"/>
  <c r="K7150"/>
  <c r="K7151"/>
  <c r="K7152"/>
  <c r="K7153"/>
  <c r="K7154"/>
  <c r="K7155"/>
  <c r="K7156"/>
  <c r="K7157"/>
  <c r="K7158"/>
  <c r="K7159"/>
  <c r="K7160"/>
  <c r="K7161"/>
  <c r="K7162"/>
  <c r="K7163"/>
  <c r="K7164"/>
  <c r="K7165"/>
  <c r="K7166"/>
  <c r="K7167"/>
  <c r="K7168"/>
  <c r="K7169"/>
  <c r="K7170"/>
  <c r="K7171"/>
  <c r="K7172"/>
  <c r="K7173"/>
  <c r="K7174"/>
  <c r="K7175"/>
  <c r="K7176"/>
  <c r="K7177"/>
  <c r="K7178"/>
  <c r="K7179"/>
  <c r="K7180"/>
  <c r="K7181"/>
  <c r="K7182"/>
  <c r="K7183"/>
  <c r="K7184"/>
  <c r="K7185"/>
  <c r="K7186"/>
  <c r="K7187"/>
  <c r="K7188"/>
  <c r="K7189"/>
  <c r="K7190"/>
  <c r="K7191"/>
  <c r="K7192"/>
  <c r="K7193"/>
  <c r="K7194"/>
  <c r="K7195"/>
  <c r="K7196"/>
  <c r="K7197"/>
  <c r="K7198"/>
  <c r="K7199"/>
  <c r="K7200"/>
  <c r="K7201"/>
  <c r="K7202"/>
  <c r="K7203"/>
  <c r="K7204"/>
  <c r="K7205"/>
  <c r="K7206"/>
  <c r="K7207"/>
  <c r="K7208"/>
  <c r="K7209"/>
  <c r="K7210"/>
  <c r="K7211"/>
  <c r="K7212"/>
  <c r="K7213"/>
  <c r="K7214"/>
  <c r="K7215"/>
  <c r="K7216"/>
  <c r="K7217"/>
  <c r="K7218"/>
  <c r="K7219"/>
  <c r="K7220"/>
  <c r="K7221"/>
  <c r="K7222"/>
  <c r="K7223"/>
  <c r="K7224"/>
  <c r="K7225"/>
  <c r="K7226"/>
  <c r="K7227"/>
  <c r="K7228"/>
  <c r="K7229"/>
  <c r="K7230"/>
  <c r="K7231"/>
  <c r="K7232"/>
  <c r="K7233"/>
  <c r="K7234"/>
  <c r="K7235"/>
  <c r="K7236"/>
  <c r="K7237"/>
  <c r="K7238"/>
  <c r="K7239"/>
  <c r="K7240"/>
  <c r="K7241"/>
  <c r="K7242"/>
  <c r="K7243"/>
  <c r="K7244"/>
  <c r="K7245"/>
  <c r="K7246"/>
  <c r="K7247"/>
  <c r="K7248"/>
  <c r="K7249"/>
  <c r="K7250"/>
  <c r="K7251"/>
  <c r="K7252"/>
  <c r="K7253"/>
  <c r="K7254"/>
  <c r="K7255"/>
  <c r="K7256"/>
  <c r="K7257"/>
  <c r="K7258"/>
  <c r="K7259"/>
  <c r="K7260"/>
  <c r="K7261"/>
  <c r="K7262"/>
  <c r="K7263"/>
  <c r="K7264"/>
  <c r="K7265"/>
  <c r="K7266"/>
  <c r="K7267"/>
  <c r="K7268"/>
  <c r="K7269"/>
  <c r="K7270"/>
  <c r="K7271"/>
  <c r="K7272"/>
  <c r="K7273"/>
  <c r="K7274"/>
  <c r="K7275"/>
  <c r="K7276"/>
  <c r="K7277"/>
  <c r="K7278"/>
  <c r="K7279"/>
  <c r="K7280"/>
  <c r="K7281"/>
  <c r="K7282"/>
  <c r="K7283"/>
  <c r="K7284"/>
  <c r="K7285"/>
  <c r="K7286"/>
  <c r="K7287"/>
  <c r="K7288"/>
  <c r="K7289"/>
  <c r="K7290"/>
  <c r="K7291"/>
  <c r="K7292"/>
  <c r="K7293"/>
  <c r="K7294"/>
  <c r="K7295"/>
  <c r="K7296"/>
  <c r="K7297"/>
  <c r="K7298"/>
  <c r="K7299"/>
  <c r="K7300"/>
  <c r="K7301"/>
  <c r="K7302"/>
  <c r="K7303"/>
  <c r="K7304"/>
  <c r="K7305"/>
  <c r="K7306"/>
  <c r="K7307"/>
  <c r="K7308"/>
  <c r="K7309"/>
  <c r="K7310"/>
  <c r="K7311"/>
  <c r="K7312"/>
  <c r="K7313"/>
  <c r="K7314"/>
  <c r="K7315"/>
  <c r="K7316"/>
  <c r="K7317"/>
  <c r="K7318"/>
  <c r="K7319"/>
  <c r="K7320"/>
  <c r="K7321"/>
  <c r="K7322"/>
  <c r="K7323"/>
  <c r="K7324"/>
  <c r="K7325"/>
  <c r="K7326"/>
  <c r="K7327"/>
  <c r="K7328"/>
  <c r="K7329"/>
  <c r="K7330"/>
  <c r="K7331"/>
  <c r="K7332"/>
  <c r="K7333"/>
  <c r="K7334"/>
  <c r="K7335"/>
  <c r="K7336"/>
  <c r="K7337"/>
  <c r="K7338"/>
  <c r="K7339"/>
  <c r="K7340"/>
  <c r="K7341"/>
  <c r="K7342"/>
  <c r="K7343"/>
  <c r="K7344"/>
  <c r="K7345"/>
  <c r="K7346"/>
  <c r="K7347"/>
  <c r="K7348"/>
  <c r="K7349"/>
  <c r="K7350"/>
  <c r="K7351"/>
  <c r="K7352"/>
  <c r="K7353"/>
  <c r="K7354"/>
  <c r="K7355"/>
  <c r="K7356"/>
  <c r="K7357"/>
  <c r="K7358"/>
  <c r="K7359"/>
  <c r="K7360"/>
  <c r="K7361"/>
  <c r="K7362"/>
  <c r="K7363"/>
  <c r="K7364"/>
  <c r="K7365"/>
  <c r="K7366"/>
  <c r="K7367"/>
  <c r="K7368"/>
  <c r="K7369"/>
  <c r="K7370"/>
  <c r="K7371"/>
  <c r="K7372"/>
  <c r="K7373"/>
  <c r="K7374"/>
  <c r="K7375"/>
  <c r="K7376"/>
  <c r="K7377"/>
  <c r="K7378"/>
  <c r="K7379"/>
  <c r="K7380"/>
  <c r="K7381"/>
  <c r="K7382"/>
  <c r="K7383"/>
  <c r="K7384"/>
  <c r="K7385"/>
  <c r="K7386"/>
  <c r="K7387"/>
  <c r="K7388"/>
  <c r="K7389"/>
  <c r="K7390"/>
  <c r="K7391"/>
  <c r="K7392"/>
  <c r="K7393"/>
  <c r="K7394"/>
  <c r="K7395"/>
  <c r="K7396"/>
  <c r="K7397"/>
  <c r="K7398"/>
  <c r="K7399"/>
  <c r="K7400"/>
  <c r="K7401"/>
  <c r="K7402"/>
  <c r="K7403"/>
  <c r="K7404"/>
  <c r="K7405"/>
  <c r="K7406"/>
  <c r="K7407"/>
  <c r="K7408"/>
  <c r="K7409"/>
  <c r="K7410"/>
  <c r="K7411"/>
  <c r="K7412"/>
  <c r="K7413"/>
  <c r="K7414"/>
  <c r="K7415"/>
  <c r="K7416"/>
  <c r="K7417"/>
  <c r="K7418"/>
  <c r="K7419"/>
  <c r="K7420"/>
  <c r="K7421"/>
  <c r="K7422"/>
  <c r="K7423"/>
  <c r="K7424"/>
  <c r="K7425"/>
  <c r="K7426"/>
  <c r="K7427"/>
  <c r="K7428"/>
  <c r="K7429"/>
  <c r="K7430"/>
  <c r="K7431"/>
  <c r="K7432"/>
  <c r="K7433"/>
  <c r="K7434"/>
  <c r="K7435"/>
  <c r="K7436"/>
  <c r="K7437"/>
  <c r="K7438"/>
  <c r="K7439"/>
  <c r="K7440"/>
  <c r="K7441"/>
  <c r="K7442"/>
  <c r="K7443"/>
  <c r="K7444"/>
  <c r="K7445"/>
  <c r="K7446"/>
  <c r="K7447"/>
  <c r="K7448"/>
  <c r="K7449"/>
  <c r="K7450"/>
  <c r="K7451"/>
  <c r="K7452"/>
  <c r="K7453"/>
  <c r="K7454"/>
  <c r="K7455"/>
  <c r="K7456"/>
  <c r="K7457"/>
  <c r="K7458"/>
  <c r="K7459"/>
  <c r="K7460"/>
  <c r="K7461"/>
  <c r="K7462"/>
  <c r="K7463"/>
  <c r="K7464"/>
  <c r="K7465"/>
  <c r="K7466"/>
  <c r="K7467"/>
  <c r="K7468"/>
  <c r="K7469"/>
  <c r="K7470"/>
  <c r="K7471"/>
  <c r="K7472"/>
  <c r="K7473"/>
  <c r="K7474"/>
  <c r="K7475"/>
  <c r="K7476"/>
  <c r="K7477"/>
  <c r="K7478"/>
  <c r="K7479"/>
  <c r="K7480"/>
  <c r="K7481"/>
  <c r="K7482"/>
  <c r="K7483"/>
  <c r="K7484"/>
  <c r="K7485"/>
  <c r="K7486"/>
  <c r="K7487"/>
  <c r="K7488"/>
  <c r="K7489"/>
  <c r="K7490"/>
  <c r="K7491"/>
  <c r="K7492"/>
  <c r="K7493"/>
  <c r="K7494"/>
  <c r="K7495"/>
  <c r="K7496"/>
  <c r="K7497"/>
  <c r="K7498"/>
  <c r="K7499"/>
  <c r="K7500"/>
  <c r="K7501"/>
  <c r="K7502"/>
  <c r="K7503"/>
  <c r="K7504"/>
  <c r="K7505"/>
  <c r="K7506"/>
  <c r="K7507"/>
  <c r="K7508"/>
  <c r="K7509"/>
  <c r="K7510"/>
  <c r="K7511"/>
  <c r="K7512"/>
  <c r="K7513"/>
  <c r="K7514"/>
  <c r="K7515"/>
  <c r="K7516"/>
  <c r="K7517"/>
  <c r="K7518"/>
  <c r="K7519"/>
  <c r="K7520"/>
  <c r="K7521"/>
  <c r="K7522"/>
  <c r="K7523"/>
  <c r="K7524"/>
  <c r="K7525"/>
  <c r="K7526"/>
  <c r="K7527"/>
  <c r="K7528"/>
  <c r="K7529"/>
  <c r="K7530"/>
  <c r="K7531"/>
  <c r="K7532"/>
  <c r="K7533"/>
  <c r="K7534"/>
  <c r="K7535"/>
  <c r="K7536"/>
  <c r="K7537"/>
  <c r="K7538"/>
  <c r="K7539"/>
  <c r="K7540"/>
  <c r="K7541"/>
  <c r="K7542"/>
  <c r="K7543"/>
  <c r="K7544"/>
  <c r="K7545"/>
  <c r="K7546"/>
  <c r="K7547"/>
  <c r="K7548"/>
  <c r="K7549"/>
  <c r="K7550"/>
  <c r="K7551"/>
  <c r="K7552"/>
  <c r="K7553"/>
  <c r="K7554"/>
  <c r="K7555"/>
  <c r="K7556"/>
  <c r="K7557"/>
  <c r="K7558"/>
  <c r="K7559"/>
  <c r="K7560"/>
  <c r="K7561"/>
  <c r="K7562"/>
  <c r="K7563"/>
  <c r="K7564"/>
  <c r="K7565"/>
  <c r="K7566"/>
  <c r="K7567"/>
  <c r="K7568"/>
  <c r="K7569"/>
  <c r="K7570"/>
  <c r="K7571"/>
  <c r="K7572"/>
  <c r="K7573"/>
  <c r="K7574"/>
  <c r="K7575"/>
  <c r="K7576"/>
  <c r="K7577"/>
  <c r="K7578"/>
  <c r="K7579"/>
  <c r="K7580"/>
  <c r="K7581"/>
  <c r="K7582"/>
  <c r="K7583"/>
  <c r="K7584"/>
  <c r="K7585"/>
  <c r="K7586"/>
  <c r="K7587"/>
  <c r="K7588"/>
  <c r="K7589"/>
  <c r="K7590"/>
  <c r="K7591"/>
  <c r="K7592"/>
  <c r="K7593"/>
  <c r="K7594"/>
  <c r="K7595"/>
  <c r="K7596"/>
  <c r="K7597"/>
  <c r="K7598"/>
  <c r="K7599"/>
  <c r="K7600"/>
  <c r="K7601"/>
  <c r="K7602"/>
  <c r="K7603"/>
  <c r="K7604"/>
  <c r="K7605"/>
  <c r="K7606"/>
  <c r="K7607"/>
  <c r="K7608"/>
  <c r="K7609"/>
  <c r="K7610"/>
  <c r="K7611"/>
  <c r="K7612"/>
  <c r="K7613"/>
  <c r="K7614"/>
  <c r="K7615"/>
  <c r="K7616"/>
  <c r="K7617"/>
  <c r="K7618"/>
  <c r="K7619"/>
  <c r="K7620"/>
  <c r="K7621"/>
  <c r="K7622"/>
  <c r="K7623"/>
  <c r="K7624"/>
  <c r="K7625"/>
  <c r="K7626"/>
  <c r="K7627"/>
  <c r="K7628"/>
  <c r="K7629"/>
  <c r="K7630"/>
  <c r="K7631"/>
  <c r="K7632"/>
  <c r="K7633"/>
  <c r="K7634"/>
  <c r="K7635"/>
  <c r="K7636"/>
  <c r="K7637"/>
  <c r="K7638"/>
  <c r="K7639"/>
  <c r="K7640"/>
  <c r="K7641"/>
  <c r="K7642"/>
  <c r="K7643"/>
  <c r="K7644"/>
  <c r="K7645"/>
  <c r="K7646"/>
  <c r="K7647"/>
  <c r="K7648"/>
  <c r="K7649"/>
  <c r="K7650"/>
  <c r="K7651"/>
  <c r="K7652"/>
  <c r="K7653"/>
  <c r="K7654"/>
  <c r="K7655"/>
  <c r="K7656"/>
  <c r="K7657"/>
  <c r="K7658"/>
  <c r="K7659"/>
  <c r="K7660"/>
  <c r="K7661"/>
  <c r="K7662"/>
  <c r="K7663"/>
  <c r="K7664"/>
  <c r="K7665"/>
  <c r="K7666"/>
  <c r="K7667"/>
  <c r="K7668"/>
  <c r="K7669"/>
  <c r="K7670"/>
  <c r="K7671"/>
  <c r="K7672"/>
  <c r="K7673"/>
  <c r="K7674"/>
  <c r="K7675"/>
  <c r="K7676"/>
  <c r="K7677"/>
  <c r="K7678"/>
  <c r="K7679"/>
  <c r="K7680"/>
  <c r="K7681"/>
  <c r="K7682"/>
  <c r="K7683"/>
  <c r="K7684"/>
  <c r="K7685"/>
  <c r="K7686"/>
  <c r="K7687"/>
  <c r="K7688"/>
  <c r="K7689"/>
  <c r="K7690"/>
  <c r="K7691"/>
  <c r="K7692"/>
  <c r="K7693"/>
  <c r="K7694"/>
  <c r="K7695"/>
  <c r="K7696"/>
  <c r="K7697"/>
  <c r="K7698"/>
  <c r="K7699"/>
  <c r="K7700"/>
  <c r="K7701"/>
  <c r="K7702"/>
  <c r="K7703"/>
  <c r="K7704"/>
  <c r="K7705"/>
  <c r="K7706"/>
  <c r="K7707"/>
  <c r="K7708"/>
  <c r="K7709"/>
  <c r="K7710"/>
  <c r="K7711"/>
  <c r="K7712"/>
  <c r="K7713"/>
  <c r="K7714"/>
  <c r="K7715"/>
  <c r="K7716"/>
  <c r="K7717"/>
  <c r="K7718"/>
  <c r="K7719"/>
  <c r="K7720"/>
  <c r="K7721"/>
  <c r="K7722"/>
  <c r="K7723"/>
  <c r="K7724"/>
  <c r="K7725"/>
  <c r="K7726"/>
  <c r="K7727"/>
  <c r="K7728"/>
  <c r="K7729"/>
  <c r="K7730"/>
  <c r="K7731"/>
  <c r="K7732"/>
  <c r="K7733"/>
  <c r="K7734"/>
  <c r="K7735"/>
  <c r="K7736"/>
  <c r="K7737"/>
  <c r="K7738"/>
  <c r="K7739"/>
  <c r="K7740"/>
  <c r="K7741"/>
  <c r="K7742"/>
  <c r="K7743"/>
  <c r="K7744"/>
  <c r="K7745"/>
  <c r="K7746"/>
  <c r="K7747"/>
  <c r="K7748"/>
  <c r="K7749"/>
  <c r="K7750"/>
  <c r="K7751"/>
  <c r="K7752"/>
  <c r="K7753"/>
  <c r="K7754"/>
  <c r="K7755"/>
  <c r="K7756"/>
  <c r="K7757"/>
  <c r="K7758"/>
  <c r="K7759"/>
  <c r="K7760"/>
  <c r="K7761"/>
  <c r="K7762"/>
  <c r="K7763"/>
  <c r="K7764"/>
  <c r="K7765"/>
  <c r="K7766"/>
  <c r="K7767"/>
  <c r="K7768"/>
  <c r="K7769"/>
  <c r="K7770"/>
  <c r="K7771"/>
  <c r="K7772"/>
  <c r="K7773"/>
  <c r="K7774"/>
  <c r="K7775"/>
  <c r="K7776"/>
  <c r="K7777"/>
  <c r="K7778"/>
  <c r="K7779"/>
  <c r="K7780"/>
  <c r="K7781"/>
  <c r="K7782"/>
  <c r="K7783"/>
  <c r="K7784"/>
  <c r="K7785"/>
  <c r="K7786"/>
  <c r="K7787"/>
  <c r="K7788"/>
  <c r="K7789"/>
  <c r="K7790"/>
  <c r="K7791"/>
  <c r="K7792"/>
  <c r="K7793"/>
  <c r="K7794"/>
  <c r="K7795"/>
  <c r="K7796"/>
  <c r="K7797"/>
  <c r="K7798"/>
  <c r="K7799"/>
  <c r="K7800"/>
  <c r="K7801"/>
  <c r="K7802"/>
  <c r="K7803"/>
  <c r="K7804"/>
  <c r="K7805"/>
  <c r="K7806"/>
  <c r="K7807"/>
  <c r="K7808"/>
  <c r="K7809"/>
  <c r="K7810"/>
  <c r="K7811"/>
  <c r="K7812"/>
  <c r="K7813"/>
  <c r="K7814"/>
  <c r="K7815"/>
  <c r="K7816"/>
  <c r="K7817"/>
  <c r="K7818"/>
  <c r="K7819"/>
  <c r="K7820"/>
  <c r="K7821"/>
  <c r="K7822"/>
  <c r="K7823"/>
  <c r="K7824"/>
  <c r="K7825"/>
  <c r="K7826"/>
  <c r="K7827"/>
  <c r="K7828"/>
  <c r="K7829"/>
  <c r="K7830"/>
  <c r="K7831"/>
  <c r="K7832"/>
  <c r="K7833"/>
  <c r="K7834"/>
  <c r="K7835"/>
  <c r="K7836"/>
  <c r="K7837"/>
  <c r="K7838"/>
  <c r="K7839"/>
  <c r="K7840"/>
  <c r="K7841"/>
  <c r="K7842"/>
  <c r="K7843"/>
  <c r="K7844"/>
  <c r="K7845"/>
  <c r="K7846"/>
  <c r="K7847"/>
  <c r="K7848"/>
  <c r="K7849"/>
  <c r="K7850"/>
  <c r="K7851"/>
  <c r="K7852"/>
  <c r="K7853"/>
  <c r="K7854"/>
  <c r="K7855"/>
  <c r="K7856"/>
  <c r="K7857"/>
  <c r="K7858"/>
  <c r="K7859"/>
  <c r="K7860"/>
  <c r="K7861"/>
  <c r="K7862"/>
  <c r="K7863"/>
  <c r="K7864"/>
  <c r="K7865"/>
  <c r="K7866"/>
  <c r="K7867"/>
  <c r="K7868"/>
  <c r="K7869"/>
  <c r="K7870"/>
  <c r="K7871"/>
  <c r="K7872"/>
  <c r="K7873"/>
  <c r="K7874"/>
  <c r="K7875"/>
  <c r="K7876"/>
  <c r="K7877"/>
  <c r="K7878"/>
  <c r="K7879"/>
  <c r="K7880"/>
  <c r="K7881"/>
  <c r="K7882"/>
  <c r="K7883"/>
  <c r="K7884"/>
  <c r="K7885"/>
  <c r="K7886"/>
  <c r="K7887"/>
  <c r="K7888"/>
  <c r="K7889"/>
  <c r="K7890"/>
  <c r="K7891"/>
  <c r="K7892"/>
  <c r="K7893"/>
  <c r="K7894"/>
  <c r="K7895"/>
  <c r="K7896"/>
  <c r="K7897"/>
  <c r="K7898"/>
  <c r="K7899"/>
  <c r="K7900"/>
  <c r="K7901"/>
  <c r="K7902"/>
  <c r="K7903"/>
  <c r="K7904"/>
  <c r="K7905"/>
  <c r="K7906"/>
  <c r="K7907"/>
  <c r="K7908"/>
  <c r="K7909"/>
  <c r="K7910"/>
  <c r="K7911"/>
  <c r="K7912"/>
  <c r="K7913"/>
  <c r="K7914"/>
  <c r="K7915"/>
  <c r="K7916"/>
  <c r="K7917"/>
  <c r="K7918"/>
  <c r="K7919"/>
  <c r="K7920"/>
  <c r="K7921"/>
  <c r="K7922"/>
  <c r="K7923"/>
  <c r="K7924"/>
  <c r="K7925"/>
  <c r="K7926"/>
  <c r="K7927"/>
  <c r="K7928"/>
  <c r="K7929"/>
  <c r="K7930"/>
  <c r="K7931"/>
  <c r="K7932"/>
  <c r="K7933"/>
  <c r="K7934"/>
  <c r="K7935"/>
  <c r="K7936"/>
  <c r="K7937"/>
  <c r="K7938"/>
  <c r="K7939"/>
  <c r="K7940"/>
  <c r="K7941"/>
  <c r="K7942"/>
  <c r="K7943"/>
  <c r="K7944"/>
  <c r="K7945"/>
  <c r="K7946"/>
  <c r="K7947"/>
  <c r="K7948"/>
  <c r="K7949"/>
  <c r="K7950"/>
  <c r="K7951"/>
  <c r="K7952"/>
  <c r="K7953"/>
  <c r="K7954"/>
  <c r="K7955"/>
  <c r="K7956"/>
  <c r="K7957"/>
  <c r="K7958"/>
  <c r="K7959"/>
  <c r="K7960"/>
  <c r="K7961"/>
  <c r="K7962"/>
  <c r="K7963"/>
  <c r="K7964"/>
  <c r="K7965"/>
  <c r="K7966"/>
  <c r="K7967"/>
  <c r="K7968"/>
  <c r="K7969"/>
  <c r="K7970"/>
  <c r="K7971"/>
  <c r="K7972"/>
  <c r="K7973"/>
  <c r="K7974"/>
  <c r="K7975"/>
  <c r="K7976"/>
  <c r="K7977"/>
  <c r="K7978"/>
  <c r="K7979"/>
  <c r="K7980"/>
  <c r="K7981"/>
  <c r="K7982"/>
  <c r="K7983"/>
  <c r="K7984"/>
  <c r="K7985"/>
  <c r="K7986"/>
  <c r="K7987"/>
  <c r="K7988"/>
  <c r="K7989"/>
  <c r="K7990"/>
  <c r="K7991"/>
  <c r="K7992"/>
  <c r="K7993"/>
  <c r="K7994"/>
  <c r="K7995"/>
  <c r="K7996"/>
  <c r="K7997"/>
  <c r="K7998"/>
  <c r="K7999"/>
  <c r="K8000"/>
  <c r="K8001"/>
  <c r="K8002"/>
  <c r="K8003"/>
  <c r="K8004"/>
  <c r="K8005"/>
  <c r="K8006"/>
  <c r="K8007"/>
  <c r="K8008"/>
  <c r="K8009"/>
  <c r="K8010"/>
  <c r="K8011"/>
  <c r="K8012"/>
  <c r="K8013"/>
  <c r="K8014"/>
  <c r="K8015"/>
  <c r="K8016"/>
  <c r="K8017"/>
  <c r="K8018"/>
  <c r="K8019"/>
  <c r="K8020"/>
  <c r="K8021"/>
  <c r="K8022"/>
  <c r="K8023"/>
  <c r="K8024"/>
  <c r="K8025"/>
  <c r="K8026"/>
  <c r="K8027"/>
  <c r="K8028"/>
  <c r="K8029"/>
  <c r="K8030"/>
  <c r="K8031"/>
  <c r="K8032"/>
  <c r="K8033"/>
  <c r="K8034"/>
  <c r="K8035"/>
  <c r="K8036"/>
  <c r="K8037"/>
  <c r="K8038"/>
  <c r="K8039"/>
  <c r="K8040"/>
  <c r="K8041"/>
  <c r="K8042"/>
  <c r="K8043"/>
  <c r="K8044"/>
  <c r="K8045"/>
  <c r="K8046"/>
  <c r="K8047"/>
  <c r="K8048"/>
  <c r="K8049"/>
  <c r="K8050"/>
  <c r="K8051"/>
  <c r="K8052"/>
  <c r="K8053"/>
  <c r="K8054"/>
  <c r="K8055"/>
  <c r="K8056"/>
  <c r="K8057"/>
  <c r="K8058"/>
  <c r="K8059"/>
  <c r="K8060"/>
  <c r="K8061"/>
  <c r="K8062"/>
  <c r="K8063"/>
  <c r="K8064"/>
  <c r="K8065"/>
  <c r="K8066"/>
  <c r="K8067"/>
  <c r="K8068"/>
  <c r="K8069"/>
  <c r="K8070"/>
  <c r="K8071"/>
  <c r="K8072"/>
  <c r="K8073"/>
  <c r="K8074"/>
  <c r="K8075"/>
  <c r="K8076"/>
  <c r="K8077"/>
  <c r="K8078"/>
  <c r="K8079"/>
  <c r="K8080"/>
  <c r="K8081"/>
  <c r="K8082"/>
  <c r="K8083"/>
  <c r="K8084"/>
  <c r="K8085"/>
  <c r="K8086"/>
  <c r="K8087"/>
  <c r="K8088"/>
  <c r="K8089"/>
  <c r="K8090"/>
  <c r="K8091"/>
  <c r="K8092"/>
  <c r="K8093"/>
  <c r="K8094"/>
  <c r="K8095"/>
  <c r="K8096"/>
  <c r="K8097"/>
  <c r="K8098"/>
  <c r="K8099"/>
  <c r="K8100"/>
  <c r="K8101"/>
  <c r="K8102"/>
  <c r="K8103"/>
  <c r="K8104"/>
  <c r="K8105"/>
  <c r="K8106"/>
  <c r="K8107"/>
  <c r="K8108"/>
  <c r="K8109"/>
  <c r="K8110"/>
  <c r="K8111"/>
  <c r="K8112"/>
  <c r="K8113"/>
  <c r="K8114"/>
  <c r="K8115"/>
  <c r="K8116"/>
  <c r="K8117"/>
  <c r="K8118"/>
  <c r="K8119"/>
  <c r="K8120"/>
  <c r="K8121"/>
  <c r="K8122"/>
  <c r="K8123"/>
  <c r="K8124"/>
  <c r="K8125"/>
  <c r="K8126"/>
  <c r="K8127"/>
  <c r="K8128"/>
  <c r="K8129"/>
  <c r="K8130"/>
  <c r="K8131"/>
  <c r="K8132"/>
  <c r="K8133"/>
  <c r="K8134"/>
  <c r="K8135"/>
  <c r="K8136"/>
  <c r="K8137"/>
  <c r="K8138"/>
  <c r="K8139"/>
  <c r="K8140"/>
  <c r="K8141"/>
  <c r="K8142"/>
  <c r="K8143"/>
  <c r="K8144"/>
  <c r="K8145"/>
  <c r="K8146"/>
  <c r="K8147"/>
  <c r="K8148"/>
  <c r="K8149"/>
  <c r="K8150"/>
  <c r="K8151"/>
  <c r="K8152"/>
  <c r="K8153"/>
  <c r="K8154"/>
  <c r="K8155"/>
  <c r="K8156"/>
  <c r="K8157"/>
  <c r="K8158"/>
  <c r="K8159"/>
  <c r="K8160"/>
  <c r="K8161"/>
  <c r="K8162"/>
  <c r="K8163"/>
  <c r="K8164"/>
  <c r="K8165"/>
  <c r="K8166"/>
  <c r="K8167"/>
  <c r="K8168"/>
  <c r="K8169"/>
  <c r="K8170"/>
  <c r="K8171"/>
  <c r="K8172"/>
  <c r="K8173"/>
  <c r="K8174"/>
  <c r="K8175"/>
  <c r="K8176"/>
  <c r="K8177"/>
  <c r="K8178"/>
  <c r="K8179"/>
  <c r="K8180"/>
  <c r="K8181"/>
  <c r="K8182"/>
  <c r="K8183"/>
  <c r="K8184"/>
  <c r="K8185"/>
  <c r="K8186"/>
  <c r="K8187"/>
  <c r="K8188"/>
  <c r="K8189"/>
  <c r="K8190"/>
  <c r="K8191"/>
  <c r="K8192"/>
  <c r="K8193"/>
  <c r="K8194"/>
  <c r="K8195"/>
  <c r="K8196"/>
  <c r="K8197"/>
  <c r="K8198"/>
  <c r="K8199"/>
  <c r="K8200"/>
  <c r="K8201"/>
  <c r="K8202"/>
  <c r="K8203"/>
  <c r="K8204"/>
  <c r="K8205"/>
  <c r="K8206"/>
  <c r="K8207"/>
  <c r="K8208"/>
  <c r="K8209"/>
  <c r="K8210"/>
  <c r="K8211"/>
  <c r="K8212"/>
  <c r="K8213"/>
  <c r="K8214"/>
  <c r="K8215"/>
  <c r="K8216"/>
  <c r="K8217"/>
  <c r="K8218"/>
  <c r="K8219"/>
  <c r="K8220"/>
  <c r="K8221"/>
  <c r="K8222"/>
  <c r="K8223"/>
  <c r="K8224"/>
  <c r="K8225"/>
  <c r="K8226"/>
  <c r="K8227"/>
  <c r="K8228"/>
  <c r="K8229"/>
  <c r="K8230"/>
  <c r="K8231"/>
  <c r="K8232"/>
  <c r="K8233"/>
  <c r="K8234"/>
  <c r="K8235"/>
  <c r="K8236"/>
  <c r="K8237"/>
  <c r="K8238"/>
  <c r="K8239"/>
  <c r="K8240"/>
  <c r="K8241"/>
  <c r="K8242"/>
  <c r="K8243"/>
  <c r="K8244"/>
  <c r="K8245"/>
  <c r="K8246"/>
  <c r="K8247"/>
  <c r="K8248"/>
  <c r="K8249"/>
  <c r="K8250"/>
  <c r="K8251"/>
  <c r="K8252"/>
  <c r="K8253"/>
  <c r="K8254"/>
  <c r="K8255"/>
  <c r="K8256"/>
  <c r="K8257"/>
  <c r="K8258"/>
  <c r="K8259"/>
  <c r="K8260"/>
  <c r="K8261"/>
  <c r="K8262"/>
  <c r="K8263"/>
  <c r="K8264"/>
  <c r="K8265"/>
  <c r="K8266"/>
  <c r="K8267"/>
  <c r="K8268"/>
  <c r="K8269"/>
  <c r="K8270"/>
  <c r="K8271"/>
  <c r="K8272"/>
  <c r="K8273"/>
  <c r="K8274"/>
  <c r="K8275"/>
  <c r="K8276"/>
  <c r="K8277"/>
  <c r="K8278"/>
  <c r="K8279"/>
  <c r="K8280"/>
  <c r="K8281"/>
  <c r="K8282"/>
  <c r="K8283"/>
  <c r="K8284"/>
  <c r="K8285"/>
  <c r="K8286"/>
  <c r="K8287"/>
  <c r="K8288"/>
  <c r="K8289"/>
  <c r="K8290"/>
  <c r="K8291"/>
  <c r="K8292"/>
  <c r="K8293"/>
  <c r="K8294"/>
  <c r="K8295"/>
  <c r="K8296"/>
  <c r="K8297"/>
  <c r="K8298"/>
  <c r="K8299"/>
  <c r="K8300"/>
  <c r="K8301"/>
  <c r="K8302"/>
  <c r="K8303"/>
  <c r="K8304"/>
  <c r="K8305"/>
  <c r="K8306"/>
  <c r="K8307"/>
  <c r="K8308"/>
  <c r="K8309"/>
  <c r="K8310"/>
  <c r="K8311"/>
  <c r="K8312"/>
  <c r="K8313"/>
  <c r="K8314"/>
  <c r="K8315"/>
  <c r="K8316"/>
  <c r="K8317"/>
  <c r="K8318"/>
  <c r="K8319"/>
  <c r="K8320"/>
  <c r="K8321"/>
  <c r="K8322"/>
  <c r="K8323"/>
  <c r="K8324"/>
  <c r="K8325"/>
  <c r="K8326"/>
  <c r="K8327"/>
  <c r="K8328"/>
  <c r="K8329"/>
  <c r="K8330"/>
  <c r="K8331"/>
  <c r="K8332"/>
  <c r="K8333"/>
  <c r="K8334"/>
  <c r="K8335"/>
  <c r="K8336"/>
  <c r="K8337"/>
  <c r="K8338"/>
  <c r="K8339"/>
  <c r="K8340"/>
  <c r="K8341"/>
  <c r="K8342"/>
  <c r="K8343"/>
  <c r="K8344"/>
  <c r="K8345"/>
  <c r="K8346"/>
  <c r="K8347"/>
  <c r="K8348"/>
  <c r="K8349"/>
  <c r="K8350"/>
  <c r="K8351"/>
  <c r="K8352"/>
  <c r="K8353"/>
  <c r="K8354"/>
  <c r="K8355"/>
  <c r="K8356"/>
  <c r="K8357"/>
  <c r="K8358"/>
  <c r="K8359"/>
  <c r="K8360"/>
  <c r="K8361"/>
  <c r="K8362"/>
  <c r="K8363"/>
  <c r="K8364"/>
  <c r="K8365"/>
  <c r="K8366"/>
  <c r="K8367"/>
  <c r="K8368"/>
  <c r="K8369"/>
  <c r="K8370"/>
  <c r="K8371"/>
  <c r="K8372"/>
  <c r="K8373"/>
  <c r="K8374"/>
  <c r="K8375"/>
  <c r="K8376"/>
  <c r="K8377"/>
  <c r="K8378"/>
  <c r="K8379"/>
  <c r="K8380"/>
  <c r="K8381"/>
  <c r="K8382"/>
  <c r="K8383"/>
  <c r="K8384"/>
  <c r="K8385"/>
  <c r="K8386"/>
  <c r="K8387"/>
  <c r="K8388"/>
  <c r="K8389"/>
  <c r="K8390"/>
  <c r="K8391"/>
  <c r="K8392"/>
  <c r="K8393"/>
  <c r="K8394"/>
  <c r="K8395"/>
  <c r="K8396"/>
  <c r="K8397"/>
  <c r="K8398"/>
  <c r="K8399"/>
  <c r="K8400"/>
  <c r="K8401"/>
  <c r="K8402"/>
  <c r="K8403"/>
  <c r="K8404"/>
  <c r="K8405"/>
  <c r="K8406"/>
  <c r="K8407"/>
  <c r="K8408"/>
  <c r="K8409"/>
  <c r="K8410"/>
  <c r="K8411"/>
  <c r="K8412"/>
  <c r="K8413"/>
  <c r="K8414"/>
  <c r="K8415"/>
  <c r="K8416"/>
  <c r="K8417"/>
  <c r="K8418"/>
  <c r="K8419"/>
  <c r="K8420"/>
  <c r="K8421"/>
  <c r="K8422"/>
  <c r="K8423"/>
  <c r="K8424"/>
  <c r="K8425"/>
  <c r="K8426"/>
  <c r="K8427"/>
  <c r="K8428"/>
  <c r="K8429"/>
  <c r="K8430"/>
  <c r="K8431"/>
  <c r="K8432"/>
  <c r="K8433"/>
  <c r="K8434"/>
  <c r="K8435"/>
  <c r="K8436"/>
  <c r="K8437"/>
  <c r="K8438"/>
  <c r="K8439"/>
  <c r="K8440"/>
  <c r="K8441"/>
  <c r="K8442"/>
  <c r="K8443"/>
  <c r="K8444"/>
  <c r="K8445"/>
  <c r="K8446"/>
  <c r="K8447"/>
  <c r="K8448"/>
  <c r="K8449"/>
  <c r="K8450"/>
  <c r="K8451"/>
  <c r="K8452"/>
  <c r="K8453"/>
  <c r="K8454"/>
  <c r="K8455"/>
  <c r="K8456"/>
  <c r="K8457"/>
  <c r="K8458"/>
  <c r="K8459"/>
  <c r="K8460"/>
  <c r="K8461"/>
  <c r="K8462"/>
  <c r="K8463"/>
  <c r="K8464"/>
  <c r="K8465"/>
  <c r="K8466"/>
  <c r="K8467"/>
  <c r="K8468"/>
  <c r="K8469"/>
  <c r="K8470"/>
  <c r="K8471"/>
  <c r="K8472"/>
  <c r="K8473"/>
  <c r="K8474"/>
  <c r="K8475"/>
  <c r="K8476"/>
  <c r="K8477"/>
  <c r="K8478"/>
  <c r="K8479"/>
  <c r="K8480"/>
  <c r="K8481"/>
  <c r="K8482"/>
  <c r="K8483"/>
  <c r="K8484"/>
  <c r="K8485"/>
  <c r="K8486"/>
  <c r="K8487"/>
  <c r="K8488"/>
  <c r="K8489"/>
  <c r="K8490"/>
  <c r="K8491"/>
  <c r="K8492"/>
  <c r="K8493"/>
  <c r="K8494"/>
  <c r="K8495"/>
  <c r="K8496"/>
  <c r="K8497"/>
  <c r="K8498"/>
  <c r="K8499"/>
  <c r="K8500"/>
  <c r="K8501"/>
  <c r="K8502"/>
  <c r="K8503"/>
  <c r="K8504"/>
  <c r="K8505"/>
  <c r="K8506"/>
  <c r="K8507"/>
  <c r="K8508"/>
  <c r="K8509"/>
  <c r="K8510"/>
  <c r="K8511"/>
  <c r="K8512"/>
  <c r="K8513"/>
  <c r="K8514"/>
  <c r="K8515"/>
  <c r="K8516"/>
  <c r="K8517"/>
  <c r="K8518"/>
  <c r="K8519"/>
  <c r="K8520"/>
  <c r="K8521"/>
  <c r="K8522"/>
  <c r="K8523"/>
  <c r="K8524"/>
  <c r="K8525"/>
  <c r="K8526"/>
  <c r="K8527"/>
  <c r="K8528"/>
  <c r="K8529"/>
  <c r="K8530"/>
  <c r="K8531"/>
  <c r="K8532"/>
  <c r="K8533"/>
  <c r="K8534"/>
  <c r="K8535"/>
  <c r="K8536"/>
  <c r="K8537"/>
  <c r="K8538"/>
  <c r="K8539"/>
  <c r="K8540"/>
  <c r="K8541"/>
  <c r="K8542"/>
  <c r="K8543"/>
  <c r="K8544"/>
  <c r="K8545"/>
  <c r="K8546"/>
  <c r="K8547"/>
  <c r="K8548"/>
  <c r="K8549"/>
  <c r="K8550"/>
  <c r="K8551"/>
  <c r="K8552"/>
  <c r="K8553"/>
  <c r="K8554"/>
  <c r="K8555"/>
  <c r="K8556"/>
  <c r="K8557"/>
  <c r="K8558"/>
  <c r="K8559"/>
  <c r="K8560"/>
  <c r="K8561"/>
  <c r="K8562"/>
  <c r="K8563"/>
  <c r="K8564"/>
  <c r="K8565"/>
  <c r="K8566"/>
  <c r="K8567"/>
  <c r="K8568"/>
  <c r="K8569"/>
  <c r="K8570"/>
  <c r="K8571"/>
  <c r="K8572"/>
  <c r="K8573"/>
  <c r="K8574"/>
  <c r="K8575"/>
  <c r="K8576"/>
  <c r="K8577"/>
  <c r="K8578"/>
  <c r="K8579"/>
  <c r="K8580"/>
  <c r="K8581"/>
  <c r="K8582"/>
  <c r="K8583"/>
  <c r="K8584"/>
  <c r="K8585"/>
  <c r="K8586"/>
  <c r="K8587"/>
  <c r="K8588"/>
  <c r="K8589"/>
  <c r="K8590"/>
  <c r="K8591"/>
  <c r="K8592"/>
  <c r="K8593"/>
  <c r="K8594"/>
  <c r="K8595"/>
  <c r="K8596"/>
  <c r="K8597"/>
  <c r="K8598"/>
  <c r="K8599"/>
  <c r="K8600"/>
  <c r="K8601"/>
  <c r="K8602"/>
  <c r="K8603"/>
  <c r="K8604"/>
  <c r="K8605"/>
  <c r="K8606"/>
  <c r="K8607"/>
  <c r="K8608"/>
  <c r="K8609"/>
  <c r="K8610"/>
  <c r="K8611"/>
  <c r="K8612"/>
  <c r="K8613"/>
  <c r="K8614"/>
  <c r="K8615"/>
  <c r="K8616"/>
  <c r="K8617"/>
  <c r="K8618"/>
  <c r="K8619"/>
  <c r="K8620"/>
  <c r="K8621"/>
  <c r="K8622"/>
  <c r="K8623"/>
  <c r="K8624"/>
  <c r="K8625"/>
  <c r="K8626"/>
  <c r="K8627"/>
  <c r="K8628"/>
  <c r="K8629"/>
  <c r="K8630"/>
  <c r="K8631"/>
  <c r="K8632"/>
  <c r="K8633"/>
  <c r="K8634"/>
  <c r="K8635"/>
  <c r="K8636"/>
  <c r="K8637"/>
  <c r="K8638"/>
  <c r="K8639"/>
  <c r="K8640"/>
  <c r="K8641"/>
  <c r="K8642"/>
  <c r="K8643"/>
  <c r="K8644"/>
  <c r="K8645"/>
  <c r="K8646"/>
  <c r="K8647"/>
  <c r="K8648"/>
  <c r="K8649"/>
  <c r="K8650"/>
  <c r="K8651"/>
  <c r="K8652"/>
  <c r="K8653"/>
  <c r="K8654"/>
  <c r="K8655"/>
  <c r="K8656"/>
  <c r="K8657"/>
  <c r="K8658"/>
  <c r="K8659"/>
  <c r="K8660"/>
  <c r="K8661"/>
  <c r="K8662"/>
  <c r="K8663"/>
  <c r="K8664"/>
  <c r="K8665"/>
  <c r="K8666"/>
  <c r="K8667"/>
  <c r="K8668"/>
  <c r="K8669"/>
  <c r="K8670"/>
  <c r="K8671"/>
  <c r="K8672"/>
  <c r="K8673"/>
  <c r="K8674"/>
  <c r="K8675"/>
  <c r="K8676"/>
  <c r="K8677"/>
  <c r="K8678"/>
  <c r="K8679"/>
  <c r="K8680"/>
  <c r="K8681"/>
  <c r="K8682"/>
  <c r="K8683"/>
  <c r="K8684"/>
  <c r="K8685"/>
  <c r="K8686"/>
  <c r="K8687"/>
  <c r="K8688"/>
  <c r="K8689"/>
  <c r="K8690"/>
  <c r="K8691"/>
  <c r="K8692"/>
  <c r="K8693"/>
  <c r="K8694"/>
  <c r="K8695"/>
  <c r="K8696"/>
  <c r="K8697"/>
  <c r="K8698"/>
  <c r="K8699"/>
  <c r="K8700"/>
  <c r="K8701"/>
  <c r="K8702"/>
  <c r="K8703"/>
  <c r="K8704"/>
  <c r="K8705"/>
  <c r="K8706"/>
  <c r="K8707"/>
  <c r="K8708"/>
  <c r="K8709"/>
  <c r="K8710"/>
  <c r="K8711"/>
  <c r="K8712"/>
  <c r="K8713"/>
  <c r="K8714"/>
  <c r="K8715"/>
  <c r="K8716"/>
  <c r="K8717"/>
  <c r="K8718"/>
  <c r="K8719"/>
  <c r="K8720"/>
  <c r="K8721"/>
  <c r="K8722"/>
  <c r="K8723"/>
  <c r="K8724"/>
  <c r="K8725"/>
  <c r="K8726"/>
  <c r="K8727"/>
  <c r="K8728"/>
  <c r="K8729"/>
  <c r="K8730"/>
  <c r="K8731"/>
  <c r="K8732"/>
  <c r="K8733"/>
  <c r="K8734"/>
  <c r="K8735"/>
  <c r="K8736"/>
  <c r="K8737"/>
  <c r="K8738"/>
  <c r="K8739"/>
  <c r="K8740"/>
  <c r="K8741"/>
  <c r="K8742"/>
  <c r="K8743"/>
  <c r="K8744"/>
  <c r="K8745"/>
  <c r="K8746"/>
  <c r="K8747"/>
  <c r="K8748"/>
  <c r="K8749"/>
  <c r="K8750"/>
  <c r="K8751"/>
  <c r="K8752"/>
  <c r="K8753"/>
  <c r="K8754"/>
  <c r="K8755"/>
  <c r="K8756"/>
  <c r="K8757"/>
  <c r="K8758"/>
  <c r="K8759"/>
  <c r="K8760"/>
  <c r="K8761"/>
  <c r="K8762"/>
  <c r="K8763"/>
  <c r="K8764"/>
  <c r="K8765"/>
  <c r="K8766"/>
  <c r="K8767"/>
  <c r="K8768"/>
  <c r="K8769"/>
  <c r="K8770"/>
  <c r="K8771"/>
  <c r="K8772"/>
  <c r="K8773"/>
  <c r="K8774"/>
  <c r="K8775"/>
  <c r="K8776"/>
  <c r="K8777"/>
  <c r="K8778"/>
  <c r="K8779"/>
  <c r="K8780"/>
  <c r="K8781"/>
  <c r="K8782"/>
  <c r="K8783"/>
  <c r="K8784"/>
  <c r="K8785"/>
  <c r="K8786"/>
  <c r="K8787"/>
  <c r="K8788"/>
  <c r="K8789"/>
  <c r="K8790"/>
  <c r="K8791"/>
  <c r="K8792"/>
  <c r="K8793"/>
  <c r="K8794"/>
  <c r="K8795"/>
  <c r="K8796"/>
  <c r="K8797"/>
  <c r="K8798"/>
  <c r="K8799"/>
  <c r="K8800"/>
  <c r="K8801"/>
  <c r="K8802"/>
  <c r="K8803"/>
  <c r="K8804"/>
  <c r="K8805"/>
  <c r="K8806"/>
  <c r="K8807"/>
  <c r="K8808"/>
  <c r="K8809"/>
  <c r="K8810"/>
  <c r="K8811"/>
  <c r="K8812"/>
  <c r="K8813"/>
  <c r="K8814"/>
  <c r="K8815"/>
  <c r="K8816"/>
  <c r="K8817"/>
  <c r="K8818"/>
  <c r="K8819"/>
  <c r="K8820"/>
  <c r="K8821"/>
  <c r="K8822"/>
  <c r="K8823"/>
  <c r="K8824"/>
  <c r="K8825"/>
  <c r="K8826"/>
  <c r="K8827"/>
  <c r="K8828"/>
  <c r="K8829"/>
  <c r="K8830"/>
  <c r="K8831"/>
  <c r="K8832"/>
  <c r="K8833"/>
  <c r="K8834"/>
  <c r="K8835"/>
  <c r="K8836"/>
  <c r="K8837"/>
  <c r="K8838"/>
  <c r="K8839"/>
  <c r="K8840"/>
  <c r="K8841"/>
  <c r="K8842"/>
  <c r="K8843"/>
  <c r="K8844"/>
  <c r="K8845"/>
  <c r="K8846"/>
  <c r="K8847"/>
  <c r="K8848"/>
  <c r="K8849"/>
  <c r="K8850"/>
  <c r="K8851"/>
  <c r="K8852"/>
  <c r="K8853"/>
  <c r="K8854"/>
  <c r="K8855"/>
  <c r="K8856"/>
  <c r="K8857"/>
  <c r="K8858"/>
  <c r="K8859"/>
  <c r="K8860"/>
  <c r="K8861"/>
  <c r="K8862"/>
  <c r="K8863"/>
  <c r="K8864"/>
  <c r="K8865"/>
  <c r="K8866"/>
  <c r="K8867"/>
  <c r="K8868"/>
  <c r="K8869"/>
  <c r="K8870"/>
  <c r="K8871"/>
  <c r="K8872"/>
  <c r="K8873"/>
  <c r="K8874"/>
  <c r="K8875"/>
  <c r="K8876"/>
  <c r="K8877"/>
  <c r="K8878"/>
  <c r="K8879"/>
  <c r="K8880"/>
  <c r="K8881"/>
  <c r="K8882"/>
  <c r="K8883"/>
  <c r="K8884"/>
  <c r="K8885"/>
  <c r="K8886"/>
  <c r="K8887"/>
  <c r="K8888"/>
  <c r="K8889"/>
  <c r="K8890"/>
  <c r="K8891"/>
  <c r="K8892"/>
  <c r="K8893"/>
  <c r="K8894"/>
  <c r="K8895"/>
  <c r="K8896"/>
  <c r="K8897"/>
  <c r="K8898"/>
  <c r="K8899"/>
  <c r="K8900"/>
  <c r="K8901"/>
  <c r="K8902"/>
  <c r="K8903"/>
  <c r="K8904"/>
  <c r="K8905"/>
  <c r="K8906"/>
  <c r="K8907"/>
  <c r="K8908"/>
  <c r="K8909"/>
  <c r="K8910"/>
  <c r="K8911"/>
  <c r="K8912"/>
  <c r="K8913"/>
  <c r="K8914"/>
  <c r="K8915"/>
  <c r="K8916"/>
  <c r="K8917"/>
  <c r="K8918"/>
  <c r="K8919"/>
  <c r="K8920"/>
  <c r="K8921"/>
  <c r="K8922"/>
  <c r="K8923"/>
  <c r="K8924"/>
  <c r="K8925"/>
  <c r="K8926"/>
  <c r="K8927"/>
  <c r="K8928"/>
  <c r="K8929"/>
  <c r="K8930"/>
  <c r="K8931"/>
  <c r="K8932"/>
  <c r="K8933"/>
  <c r="K8934"/>
  <c r="K8935"/>
  <c r="K8936"/>
  <c r="K8937"/>
  <c r="K8938"/>
  <c r="K8939"/>
  <c r="K8940"/>
  <c r="K8941"/>
  <c r="K8942"/>
  <c r="K8943"/>
  <c r="K8944"/>
  <c r="K8945"/>
  <c r="K8946"/>
  <c r="K8947"/>
  <c r="K8948"/>
  <c r="K8949"/>
  <c r="K8950"/>
  <c r="K8951"/>
  <c r="K8952"/>
  <c r="K8953"/>
  <c r="K8954"/>
  <c r="K8955"/>
  <c r="K8956"/>
  <c r="K8957"/>
  <c r="K8958"/>
  <c r="K8959"/>
  <c r="K8960"/>
  <c r="K8961"/>
  <c r="K8962"/>
  <c r="K8963"/>
  <c r="K8964"/>
  <c r="K8965"/>
  <c r="K8966"/>
  <c r="K8967"/>
  <c r="K8968"/>
  <c r="K8969"/>
  <c r="K8970"/>
  <c r="K8971"/>
  <c r="K8972"/>
  <c r="K8973"/>
  <c r="K8974"/>
  <c r="K8975"/>
  <c r="K8976"/>
  <c r="K8977"/>
  <c r="K8978"/>
  <c r="K8979"/>
  <c r="K8980"/>
  <c r="K8981"/>
  <c r="K8982"/>
  <c r="K8983"/>
  <c r="K8984"/>
  <c r="K8985"/>
  <c r="K8986"/>
  <c r="K8987"/>
  <c r="K8988"/>
  <c r="K8989"/>
  <c r="K8990"/>
  <c r="K8991"/>
  <c r="K8992"/>
  <c r="K8993"/>
  <c r="K8994"/>
  <c r="K8995"/>
  <c r="K8996"/>
  <c r="K8997"/>
  <c r="K8998"/>
  <c r="K8999"/>
  <c r="K9000"/>
  <c r="K9001"/>
  <c r="K9002"/>
  <c r="K9003"/>
  <c r="K9004"/>
  <c r="K9005"/>
  <c r="K9006"/>
  <c r="K9007"/>
  <c r="K9008"/>
  <c r="K9009"/>
  <c r="K9010"/>
  <c r="K9011"/>
  <c r="K9012"/>
  <c r="K9013"/>
  <c r="K9014"/>
  <c r="K9015"/>
  <c r="K9016"/>
  <c r="K9017"/>
  <c r="K9018"/>
  <c r="K9019"/>
  <c r="K9020"/>
  <c r="K9021"/>
  <c r="K9022"/>
  <c r="K9023"/>
  <c r="K9024"/>
  <c r="K9025"/>
  <c r="K9026"/>
  <c r="K9027"/>
  <c r="K9028"/>
  <c r="K9029"/>
  <c r="K9030"/>
  <c r="K9031"/>
  <c r="K9032"/>
  <c r="K9033"/>
  <c r="K9034"/>
  <c r="K9035"/>
  <c r="K9036"/>
  <c r="K9037"/>
  <c r="K9038"/>
  <c r="K9039"/>
  <c r="K9040"/>
  <c r="K9041"/>
  <c r="K9042"/>
  <c r="K9043"/>
  <c r="K9044"/>
  <c r="K9045"/>
  <c r="K9046"/>
  <c r="K9047"/>
  <c r="K9048"/>
  <c r="K9049"/>
  <c r="K9050"/>
  <c r="K9051"/>
  <c r="K9052"/>
  <c r="K9053"/>
  <c r="K9054"/>
  <c r="K9055"/>
  <c r="K9056"/>
  <c r="K9057"/>
  <c r="K9058"/>
  <c r="K9059"/>
  <c r="K9060"/>
  <c r="K9061"/>
  <c r="K9062"/>
  <c r="K9063"/>
  <c r="K9064"/>
  <c r="K9065"/>
  <c r="K9066"/>
  <c r="K9067"/>
  <c r="K9068"/>
  <c r="K9069"/>
  <c r="K9070"/>
  <c r="K9071"/>
  <c r="K9072"/>
  <c r="K9073"/>
  <c r="K9074"/>
  <c r="K9075"/>
  <c r="K9076"/>
  <c r="K9077"/>
  <c r="K9078"/>
  <c r="K9079"/>
  <c r="K9080"/>
  <c r="K9081"/>
  <c r="K9082"/>
  <c r="K9083"/>
  <c r="K9084"/>
  <c r="K9085"/>
  <c r="K9086"/>
  <c r="K9087"/>
  <c r="K9088"/>
  <c r="K9089"/>
  <c r="K9090"/>
  <c r="K9091"/>
  <c r="K9092"/>
  <c r="K9093"/>
  <c r="K9094"/>
  <c r="K9095"/>
  <c r="K9096"/>
  <c r="K9097"/>
  <c r="K9098"/>
  <c r="K9099"/>
  <c r="K9100"/>
  <c r="K9101"/>
  <c r="K9102"/>
  <c r="K9103"/>
  <c r="K9104"/>
  <c r="K9105"/>
  <c r="K9106"/>
  <c r="K9107"/>
  <c r="K9108"/>
  <c r="K9109"/>
  <c r="K9110"/>
  <c r="K9111"/>
  <c r="K9112"/>
  <c r="K9113"/>
  <c r="K9114"/>
  <c r="K9115"/>
  <c r="K9116"/>
  <c r="K9117"/>
  <c r="K9118"/>
  <c r="K9119"/>
  <c r="K9120"/>
  <c r="K9121"/>
  <c r="K9122"/>
  <c r="K9123"/>
  <c r="K9124"/>
  <c r="K9125"/>
  <c r="K9126"/>
  <c r="K9127"/>
  <c r="K9128"/>
  <c r="K9129"/>
  <c r="K9130"/>
  <c r="K9131"/>
  <c r="K9132"/>
  <c r="K9133"/>
  <c r="K9134"/>
  <c r="K9135"/>
  <c r="K9136"/>
  <c r="K9137"/>
  <c r="K9138"/>
  <c r="K9139"/>
  <c r="K9140"/>
  <c r="K9141"/>
  <c r="K9142"/>
  <c r="K9143"/>
  <c r="K9144"/>
  <c r="K9145"/>
  <c r="K9146"/>
  <c r="K9147"/>
  <c r="K9148"/>
  <c r="K9149"/>
  <c r="K9150"/>
  <c r="K9151"/>
  <c r="K9152"/>
  <c r="K9153"/>
  <c r="K9154"/>
  <c r="K9155"/>
  <c r="K9156"/>
  <c r="K9157"/>
  <c r="K9158"/>
  <c r="K9159"/>
  <c r="K9160"/>
  <c r="K9161"/>
  <c r="K9162"/>
  <c r="K9163"/>
  <c r="K9164"/>
  <c r="K9165"/>
  <c r="K9166"/>
  <c r="K9167"/>
  <c r="K9168"/>
  <c r="K9169"/>
  <c r="K9170"/>
  <c r="K9171"/>
  <c r="K9172"/>
  <c r="K9173"/>
  <c r="K9174"/>
  <c r="K9175"/>
  <c r="K9176"/>
  <c r="K9177"/>
  <c r="K9178"/>
  <c r="K9179"/>
  <c r="K9180"/>
  <c r="K9181"/>
  <c r="K9182"/>
  <c r="K9183"/>
  <c r="K9184"/>
  <c r="K9185"/>
  <c r="K9186"/>
  <c r="K9187"/>
  <c r="K9188"/>
  <c r="K9189"/>
  <c r="K9190"/>
  <c r="K9191"/>
  <c r="K9192"/>
  <c r="K9193"/>
  <c r="K9194"/>
  <c r="K9195"/>
  <c r="K9196"/>
  <c r="K9197"/>
  <c r="K9198"/>
  <c r="K9199"/>
  <c r="K9200"/>
  <c r="K9201"/>
  <c r="K9202"/>
  <c r="K9203"/>
  <c r="K9204"/>
  <c r="K9205"/>
  <c r="K9206"/>
  <c r="K9207"/>
  <c r="K9208"/>
  <c r="K9209"/>
  <c r="K9210"/>
  <c r="K9211"/>
  <c r="K9212"/>
  <c r="K9213"/>
  <c r="K9214"/>
  <c r="K9215"/>
  <c r="K9216"/>
  <c r="K9217"/>
  <c r="K9218"/>
  <c r="K9219"/>
  <c r="K9220"/>
  <c r="K9221"/>
  <c r="K9222"/>
  <c r="K9223"/>
  <c r="K9224"/>
  <c r="K9225"/>
  <c r="K9226"/>
  <c r="K9227"/>
  <c r="K9228"/>
  <c r="K9229"/>
  <c r="K9230"/>
  <c r="K9231"/>
  <c r="K9232"/>
  <c r="K9233"/>
  <c r="K9234"/>
  <c r="K9235"/>
  <c r="K9236"/>
  <c r="K9237"/>
  <c r="K9238"/>
  <c r="K9239"/>
  <c r="K9240"/>
  <c r="K9241"/>
  <c r="K9242"/>
  <c r="K9243"/>
  <c r="K9244"/>
  <c r="K9245"/>
  <c r="K9246"/>
  <c r="K9247"/>
  <c r="K9248"/>
  <c r="K9249"/>
  <c r="K9250"/>
  <c r="K9251"/>
  <c r="K9252"/>
  <c r="K9253"/>
  <c r="K9254"/>
  <c r="K9255"/>
  <c r="K9256"/>
  <c r="K9257"/>
  <c r="K9258"/>
  <c r="K9259"/>
  <c r="K9260"/>
  <c r="K9261"/>
  <c r="K9262"/>
  <c r="K9263"/>
  <c r="K9264"/>
  <c r="K9265"/>
  <c r="K9266"/>
  <c r="K9267"/>
  <c r="K9268"/>
  <c r="K9269"/>
  <c r="K9270"/>
  <c r="K9271"/>
  <c r="K9272"/>
  <c r="K9273"/>
  <c r="K9274"/>
  <c r="K9275"/>
  <c r="K9276"/>
  <c r="K9277"/>
  <c r="K9278"/>
  <c r="K9279"/>
  <c r="K9280"/>
  <c r="K9281"/>
  <c r="K9282"/>
  <c r="K9283"/>
  <c r="K9284"/>
  <c r="K9285"/>
  <c r="K9286"/>
  <c r="K9287"/>
  <c r="K9288"/>
  <c r="K9289"/>
  <c r="K9290"/>
  <c r="K9291"/>
  <c r="K9292"/>
  <c r="K9293"/>
  <c r="K9294"/>
  <c r="K9295"/>
  <c r="K9296"/>
  <c r="K9297"/>
  <c r="K9298"/>
  <c r="K9299"/>
  <c r="K9300"/>
  <c r="K9301"/>
  <c r="K9302"/>
  <c r="K9303"/>
  <c r="K9304"/>
  <c r="K9305"/>
  <c r="K9306"/>
  <c r="K9307"/>
  <c r="K9308"/>
  <c r="K9309"/>
  <c r="K9310"/>
  <c r="K9311"/>
  <c r="K9312"/>
  <c r="K9313"/>
  <c r="K9314"/>
  <c r="K9315"/>
  <c r="K9316"/>
  <c r="K9317"/>
  <c r="K9318"/>
  <c r="K9319"/>
  <c r="K9320"/>
  <c r="K9321"/>
  <c r="K9322"/>
  <c r="K9323"/>
  <c r="K9324"/>
  <c r="K9325"/>
  <c r="K9326"/>
  <c r="K9327"/>
  <c r="K9328"/>
  <c r="K9329"/>
  <c r="K9330"/>
  <c r="K9331"/>
  <c r="K9332"/>
  <c r="K9333"/>
  <c r="K9334"/>
  <c r="K9335"/>
  <c r="K9336"/>
  <c r="K9337"/>
  <c r="K9338"/>
  <c r="K9339"/>
  <c r="K9340"/>
  <c r="K9341"/>
  <c r="K9342"/>
  <c r="K9343"/>
  <c r="K9344"/>
  <c r="K9345"/>
  <c r="K9346"/>
  <c r="K9347"/>
  <c r="K9348"/>
  <c r="K9349"/>
  <c r="K9350"/>
  <c r="K9351"/>
  <c r="K9352"/>
  <c r="K9353"/>
  <c r="K9354"/>
  <c r="K9355"/>
  <c r="K9356"/>
  <c r="K9357"/>
  <c r="K9358"/>
  <c r="K9359"/>
  <c r="K9360"/>
  <c r="K9361"/>
  <c r="K9362"/>
  <c r="K9363"/>
  <c r="K9364"/>
  <c r="K9365"/>
  <c r="K9366"/>
  <c r="K9367"/>
  <c r="K9368"/>
  <c r="K9369"/>
  <c r="K9370"/>
  <c r="K9371"/>
  <c r="K9372"/>
  <c r="K9373"/>
  <c r="K9374"/>
  <c r="K9375"/>
  <c r="K9376"/>
  <c r="K9377"/>
  <c r="K9378"/>
  <c r="K9379"/>
  <c r="K9380"/>
  <c r="K9381"/>
  <c r="K9382"/>
  <c r="K9383"/>
  <c r="K9384"/>
  <c r="K9385"/>
  <c r="K9386"/>
  <c r="K9387"/>
  <c r="K9388"/>
  <c r="K9389"/>
  <c r="K9390"/>
  <c r="K9391"/>
  <c r="K9392"/>
  <c r="K9393"/>
  <c r="K9394"/>
  <c r="K9395"/>
  <c r="K9396"/>
  <c r="K9397"/>
  <c r="K9398"/>
  <c r="K9399"/>
  <c r="K9400"/>
  <c r="K9401"/>
  <c r="K9402"/>
  <c r="K9403"/>
  <c r="K9404"/>
  <c r="K9405"/>
  <c r="K9406"/>
  <c r="K9407"/>
  <c r="K9408"/>
  <c r="K9409"/>
  <c r="K9410"/>
  <c r="K9411"/>
  <c r="K9412"/>
  <c r="K9413"/>
  <c r="K9414"/>
  <c r="K9415"/>
  <c r="K9416"/>
  <c r="K9417"/>
  <c r="K9418"/>
  <c r="K9419"/>
  <c r="K9420"/>
  <c r="K9421"/>
  <c r="K9422"/>
  <c r="K9423"/>
  <c r="K9424"/>
  <c r="K9425"/>
  <c r="K9426"/>
  <c r="K9427"/>
  <c r="K9428"/>
  <c r="K9429"/>
  <c r="K9430"/>
  <c r="K9431"/>
  <c r="K9432"/>
  <c r="K9433"/>
  <c r="K9434"/>
  <c r="K9435"/>
  <c r="K9436"/>
  <c r="K9437"/>
  <c r="K9438"/>
  <c r="K9439"/>
  <c r="K9440"/>
  <c r="K9441"/>
  <c r="K9442"/>
  <c r="K9443"/>
  <c r="K9444"/>
  <c r="K9445"/>
  <c r="K9446"/>
  <c r="K9447"/>
  <c r="K9448"/>
  <c r="K9449"/>
  <c r="K9450"/>
  <c r="K9451"/>
  <c r="K9452"/>
  <c r="K9453"/>
  <c r="K9454"/>
  <c r="K9455"/>
  <c r="K9456"/>
  <c r="K9457"/>
  <c r="K9458"/>
  <c r="K9459"/>
  <c r="K9460"/>
  <c r="K9461"/>
  <c r="K9462"/>
  <c r="K9463"/>
  <c r="K9464"/>
  <c r="K9465"/>
  <c r="K9466"/>
  <c r="K9467"/>
  <c r="K9468"/>
  <c r="K9469"/>
  <c r="K9470"/>
  <c r="K9471"/>
  <c r="K9472"/>
  <c r="K9473"/>
  <c r="K9474"/>
  <c r="K9475"/>
  <c r="K9476"/>
  <c r="K9477"/>
  <c r="K9478"/>
  <c r="K9479"/>
  <c r="K9480"/>
  <c r="K9481"/>
  <c r="K9482"/>
  <c r="K9483"/>
  <c r="K9484"/>
  <c r="K9485"/>
  <c r="K9486"/>
  <c r="K9487"/>
  <c r="K9488"/>
  <c r="K9489"/>
  <c r="K9490"/>
  <c r="K9491"/>
  <c r="K9492"/>
  <c r="K9493"/>
  <c r="K9494"/>
  <c r="K9495"/>
  <c r="K9496"/>
  <c r="K9497"/>
  <c r="K9498"/>
  <c r="K9499"/>
  <c r="K9500"/>
  <c r="K9501"/>
  <c r="K9502"/>
  <c r="K9503"/>
  <c r="K9504"/>
  <c r="K9505"/>
  <c r="K9506"/>
  <c r="K9507"/>
  <c r="K9508"/>
  <c r="K9509"/>
  <c r="K9510"/>
  <c r="K9511"/>
  <c r="K9512"/>
  <c r="K9513"/>
  <c r="K9514"/>
  <c r="K9515"/>
  <c r="K9516"/>
  <c r="K9517"/>
  <c r="K9518"/>
  <c r="K9519"/>
  <c r="K9520"/>
  <c r="K9521"/>
  <c r="K9522"/>
  <c r="K9523"/>
  <c r="K9524"/>
  <c r="K9525"/>
  <c r="K9526"/>
  <c r="K9527"/>
  <c r="K9528"/>
  <c r="K9529"/>
  <c r="K9530"/>
  <c r="K9531"/>
  <c r="K9532"/>
  <c r="K9533"/>
  <c r="K9534"/>
  <c r="K9535"/>
  <c r="K9536"/>
  <c r="K9537"/>
  <c r="K9538"/>
  <c r="K9539"/>
  <c r="K9540"/>
  <c r="K9541"/>
  <c r="K9542"/>
  <c r="K9543"/>
  <c r="K9544"/>
  <c r="K9545"/>
  <c r="K9546"/>
  <c r="K9547"/>
  <c r="K9548"/>
  <c r="K9549"/>
  <c r="K9550"/>
  <c r="K9551"/>
  <c r="K9552"/>
  <c r="K9553"/>
  <c r="K9554"/>
  <c r="K9555"/>
  <c r="K9556"/>
  <c r="K9557"/>
  <c r="K9558"/>
  <c r="K9559"/>
  <c r="K9560"/>
  <c r="K9561"/>
  <c r="K9562"/>
  <c r="K9563"/>
  <c r="K9564"/>
  <c r="K9565"/>
  <c r="K9566"/>
  <c r="K9567"/>
  <c r="K9568"/>
  <c r="K9569"/>
  <c r="K9570"/>
  <c r="K9571"/>
  <c r="K9572"/>
  <c r="K9573"/>
  <c r="K9574"/>
  <c r="K9575"/>
  <c r="K9576"/>
  <c r="K9577"/>
  <c r="K9578"/>
  <c r="K9579"/>
  <c r="K9580"/>
  <c r="K9581"/>
  <c r="K9582"/>
  <c r="K9583"/>
  <c r="K9584"/>
  <c r="K9585"/>
  <c r="K9586"/>
  <c r="K9587"/>
  <c r="K9588"/>
  <c r="K9589"/>
  <c r="K9590"/>
  <c r="K9591"/>
  <c r="K9592"/>
  <c r="K9593"/>
  <c r="K9594"/>
  <c r="K9595"/>
  <c r="K9596"/>
  <c r="K9597"/>
  <c r="K9598"/>
  <c r="K9599"/>
  <c r="K9600"/>
  <c r="K9601"/>
  <c r="K9602"/>
  <c r="K9603"/>
  <c r="K9604"/>
  <c r="K9605"/>
  <c r="K9606"/>
  <c r="K9607"/>
  <c r="K9608"/>
  <c r="K9609"/>
  <c r="K9610"/>
  <c r="K9611"/>
  <c r="K9612"/>
  <c r="K9613"/>
  <c r="K9614"/>
  <c r="K9615"/>
  <c r="K9616"/>
  <c r="K9617"/>
  <c r="K9618"/>
  <c r="K9619"/>
  <c r="K9620"/>
  <c r="K9621"/>
  <c r="K9622"/>
  <c r="K9623"/>
  <c r="K9624"/>
  <c r="K9625"/>
  <c r="K9626"/>
  <c r="K9627"/>
  <c r="K9628"/>
  <c r="K9629"/>
  <c r="K9630"/>
  <c r="K9631"/>
  <c r="K9632"/>
  <c r="K9633"/>
  <c r="K9634"/>
  <c r="K9635"/>
  <c r="K9636"/>
  <c r="K9637"/>
  <c r="K9638"/>
  <c r="K9639"/>
  <c r="K9640"/>
  <c r="K9641"/>
  <c r="K9642"/>
  <c r="K9643"/>
  <c r="K9644"/>
  <c r="K9645"/>
  <c r="K9646"/>
  <c r="K9647"/>
  <c r="K9648"/>
  <c r="K9649"/>
  <c r="K9650"/>
  <c r="K9651"/>
  <c r="K9652"/>
  <c r="K9653"/>
  <c r="K9654"/>
  <c r="K9655"/>
  <c r="K9656"/>
  <c r="K9657"/>
  <c r="K9658"/>
  <c r="K9659"/>
  <c r="K9660"/>
  <c r="K9661"/>
  <c r="K9662"/>
  <c r="K9663"/>
  <c r="K9664"/>
  <c r="K9665"/>
  <c r="K9666"/>
  <c r="K9667"/>
  <c r="K9668"/>
  <c r="K9669"/>
  <c r="K9670"/>
  <c r="K9671"/>
  <c r="K9672"/>
  <c r="K9673"/>
  <c r="K9674"/>
  <c r="K9675"/>
  <c r="K9676"/>
  <c r="K9677"/>
  <c r="K9678"/>
  <c r="K9679"/>
  <c r="K9680"/>
  <c r="K9681"/>
  <c r="K9682"/>
  <c r="K9683"/>
  <c r="K9684"/>
  <c r="K9685"/>
  <c r="K9686"/>
  <c r="K9687"/>
  <c r="K9688"/>
  <c r="K9689"/>
  <c r="K9690"/>
  <c r="K9691"/>
  <c r="K9692"/>
  <c r="K9693"/>
  <c r="K9694"/>
  <c r="K9695"/>
  <c r="K9696"/>
  <c r="K9697"/>
  <c r="K9698"/>
  <c r="K9699"/>
  <c r="K9700"/>
  <c r="K9701"/>
  <c r="K9702"/>
  <c r="K9703"/>
  <c r="K9704"/>
  <c r="K9705"/>
  <c r="K9706"/>
  <c r="K9707"/>
  <c r="K9708"/>
  <c r="K9709"/>
  <c r="K9710"/>
  <c r="K9711"/>
  <c r="K9712"/>
  <c r="K9713"/>
  <c r="K9714"/>
  <c r="K9715"/>
  <c r="K9716"/>
  <c r="K9717"/>
  <c r="K9718"/>
  <c r="K9719"/>
  <c r="K9720"/>
  <c r="K9721"/>
  <c r="K9722"/>
  <c r="K9723"/>
  <c r="K9724"/>
  <c r="K9725"/>
  <c r="K9726"/>
  <c r="K9727"/>
  <c r="K9728"/>
  <c r="K9729"/>
  <c r="K9730"/>
  <c r="K9731"/>
  <c r="K9732"/>
  <c r="K9733"/>
  <c r="K9734"/>
  <c r="K9735"/>
  <c r="K9736"/>
  <c r="K9737"/>
  <c r="K9738"/>
  <c r="K9739"/>
  <c r="K9740"/>
  <c r="K9741"/>
  <c r="K9742"/>
  <c r="K9743"/>
  <c r="K9744"/>
  <c r="K9745"/>
  <c r="K9746"/>
  <c r="K9747"/>
  <c r="K9748"/>
  <c r="K9749"/>
  <c r="K9750"/>
  <c r="K9751"/>
  <c r="K9752"/>
  <c r="K9753"/>
  <c r="K9754"/>
  <c r="K9755"/>
  <c r="K9756"/>
  <c r="K9757"/>
  <c r="K9758"/>
  <c r="K9759"/>
  <c r="K9760"/>
  <c r="K9761"/>
  <c r="K9762"/>
  <c r="K9763"/>
  <c r="K9764"/>
  <c r="K9765"/>
  <c r="K9766"/>
  <c r="K9767"/>
  <c r="K9768"/>
  <c r="K9769"/>
  <c r="K9770"/>
  <c r="K9771"/>
  <c r="K9772"/>
  <c r="K9773"/>
  <c r="K9774"/>
  <c r="K9775"/>
  <c r="K9776"/>
  <c r="K9777"/>
  <c r="K9778"/>
  <c r="K9779"/>
  <c r="K9780"/>
  <c r="K9781"/>
  <c r="K9782"/>
  <c r="K9783"/>
  <c r="K9784"/>
  <c r="K9785"/>
  <c r="K9786"/>
  <c r="K9787"/>
  <c r="K9788"/>
  <c r="K9789"/>
  <c r="K9790"/>
  <c r="K9791"/>
  <c r="K9792"/>
  <c r="K9793"/>
  <c r="K9794"/>
  <c r="K9795"/>
  <c r="K9796"/>
  <c r="K9797"/>
  <c r="K9798"/>
  <c r="K9799"/>
  <c r="K9800"/>
  <c r="K9801"/>
  <c r="K9802"/>
  <c r="K9803"/>
  <c r="K9804"/>
  <c r="K9805"/>
  <c r="K9806"/>
  <c r="K9807"/>
  <c r="K9808"/>
  <c r="K9809"/>
  <c r="K9810"/>
  <c r="K9811"/>
  <c r="K9812"/>
  <c r="K9813"/>
  <c r="K9814"/>
  <c r="K9815"/>
  <c r="K9816"/>
  <c r="K9817"/>
  <c r="K9818"/>
  <c r="K9819"/>
  <c r="K9820"/>
  <c r="K9821"/>
  <c r="K9822"/>
  <c r="K9823"/>
  <c r="K9824"/>
  <c r="K9825"/>
  <c r="K9826"/>
  <c r="K9827"/>
  <c r="K9828"/>
  <c r="K9829"/>
  <c r="K9830"/>
  <c r="K9831"/>
  <c r="K9832"/>
  <c r="K9833"/>
  <c r="K9834"/>
  <c r="K9835"/>
  <c r="K9836"/>
  <c r="K9837"/>
  <c r="K9838"/>
  <c r="K9839"/>
  <c r="K9840"/>
  <c r="K9841"/>
  <c r="K9842"/>
  <c r="K9843"/>
  <c r="K9844"/>
  <c r="K9845"/>
  <c r="K9846"/>
  <c r="K9847"/>
  <c r="K9848"/>
  <c r="K9849"/>
  <c r="K9850"/>
  <c r="K9851"/>
  <c r="K9852"/>
  <c r="K9853"/>
  <c r="K9854"/>
  <c r="K9855"/>
  <c r="K9856"/>
  <c r="K9857"/>
  <c r="K9858"/>
  <c r="K9859"/>
  <c r="K9860"/>
  <c r="K9861"/>
  <c r="K9862"/>
  <c r="K9863"/>
  <c r="K9864"/>
  <c r="K9865"/>
  <c r="K9866"/>
  <c r="K9867"/>
  <c r="K9868"/>
  <c r="K9869"/>
  <c r="K9870"/>
  <c r="K9871"/>
  <c r="K9872"/>
  <c r="K9873"/>
  <c r="K9874"/>
  <c r="K9875"/>
  <c r="K9876"/>
  <c r="K9877"/>
  <c r="K9878"/>
  <c r="K9879"/>
  <c r="K9880"/>
  <c r="K9881"/>
  <c r="K9882"/>
  <c r="K9883"/>
  <c r="K9884"/>
  <c r="K9885"/>
  <c r="K9886"/>
  <c r="K9887"/>
  <c r="K9888"/>
  <c r="K9889"/>
  <c r="K9890"/>
  <c r="K9891"/>
  <c r="K9892"/>
  <c r="K9893"/>
  <c r="K9894"/>
  <c r="K9895"/>
  <c r="K9896"/>
  <c r="K9897"/>
  <c r="K9898"/>
  <c r="K9899"/>
  <c r="K9900"/>
  <c r="K9901"/>
  <c r="K9902"/>
  <c r="K9903"/>
  <c r="K9904"/>
  <c r="K9905"/>
  <c r="K9906"/>
  <c r="K9907"/>
  <c r="K9908"/>
  <c r="K9909"/>
  <c r="K9910"/>
  <c r="K9911"/>
  <c r="K9912"/>
  <c r="K9913"/>
  <c r="K9914"/>
  <c r="K9915"/>
  <c r="K9916"/>
  <c r="K9917"/>
  <c r="K9918"/>
  <c r="K9919"/>
  <c r="K9920"/>
  <c r="K9921"/>
  <c r="K9922"/>
  <c r="K9923"/>
  <c r="K9924"/>
  <c r="K9925"/>
  <c r="K9926"/>
  <c r="K9927"/>
  <c r="K9928"/>
  <c r="K9929"/>
  <c r="K9930"/>
  <c r="K9931"/>
  <c r="K9932"/>
  <c r="K9933"/>
  <c r="K9934"/>
  <c r="K9935"/>
  <c r="K9936"/>
  <c r="K9937"/>
  <c r="K9938"/>
  <c r="K9939"/>
  <c r="K9940"/>
  <c r="K9941"/>
  <c r="K9942"/>
  <c r="K9943"/>
  <c r="K9944"/>
  <c r="K9945"/>
  <c r="K9946"/>
  <c r="K9947"/>
  <c r="K9948"/>
  <c r="K9949"/>
  <c r="K9950"/>
  <c r="K9951"/>
  <c r="K9952"/>
  <c r="K9953"/>
  <c r="K9954"/>
  <c r="K9955"/>
  <c r="K9956"/>
  <c r="K9957"/>
  <c r="K9958"/>
  <c r="K9959"/>
  <c r="K9960"/>
  <c r="K9961"/>
  <c r="K9962"/>
  <c r="K9963"/>
  <c r="K9964"/>
  <c r="K9965"/>
  <c r="K9966"/>
  <c r="K9967"/>
  <c r="K9968"/>
  <c r="K9969"/>
  <c r="K9970"/>
  <c r="K9971"/>
  <c r="K9972"/>
  <c r="K9973"/>
  <c r="K9974"/>
  <c r="K9975"/>
  <c r="K9976"/>
  <c r="K9977"/>
  <c r="K9978"/>
  <c r="K9979"/>
  <c r="K9980"/>
  <c r="K9981"/>
  <c r="K9982"/>
  <c r="K9983"/>
  <c r="K9984"/>
  <c r="K9985"/>
  <c r="K9986"/>
  <c r="K9987"/>
  <c r="K9988"/>
  <c r="K9989"/>
  <c r="K9990"/>
  <c r="K9991"/>
  <c r="K9992"/>
  <c r="K9993"/>
  <c r="K9994"/>
  <c r="K9995"/>
  <c r="K9996"/>
  <c r="K9997"/>
  <c r="K9998"/>
  <c r="K9999"/>
  <c r="K10000"/>
  <c r="K10001"/>
  <c r="K10002"/>
  <c r="K10003"/>
  <c r="K10004"/>
  <c r="K10005"/>
  <c r="K10006"/>
  <c r="K10007"/>
  <c r="K10008"/>
  <c r="K10009"/>
  <c r="K10010"/>
  <c r="K10011"/>
  <c r="K10012"/>
  <c r="K10013"/>
  <c r="K10014"/>
  <c r="K10015"/>
  <c r="K10016"/>
  <c r="K10017"/>
  <c r="K10018"/>
  <c r="K10019"/>
  <c r="K10020"/>
  <c r="K10021"/>
  <c r="K10022"/>
  <c r="K10023"/>
  <c r="K10024"/>
  <c r="K10025"/>
  <c r="K10026"/>
  <c r="K10027"/>
  <c r="K10028"/>
  <c r="K10029"/>
  <c r="K10030"/>
  <c r="K10031"/>
  <c r="K10032"/>
  <c r="K10033"/>
  <c r="K10034"/>
  <c r="K10035"/>
  <c r="K10036"/>
  <c r="K10037"/>
  <c r="K10038"/>
  <c r="K10039"/>
  <c r="K10040"/>
  <c r="K10041"/>
  <c r="K10042"/>
  <c r="K10043"/>
  <c r="K10044"/>
  <c r="K10045"/>
  <c r="K10046"/>
  <c r="K10047"/>
  <c r="K10048"/>
  <c r="K10049"/>
  <c r="K10050"/>
  <c r="K10051"/>
  <c r="K10052"/>
  <c r="K10053"/>
  <c r="K10054"/>
  <c r="K10055"/>
  <c r="K10056"/>
  <c r="K10057"/>
  <c r="K10058"/>
  <c r="K10059"/>
  <c r="K10060"/>
  <c r="K10061"/>
  <c r="K10062"/>
  <c r="K10063"/>
  <c r="K10064"/>
  <c r="K10065"/>
  <c r="K10066"/>
  <c r="K10067"/>
  <c r="K10068"/>
  <c r="K10069"/>
  <c r="K10070"/>
  <c r="K10071"/>
  <c r="K10072"/>
  <c r="K10073"/>
  <c r="K10074"/>
  <c r="K10075"/>
  <c r="K10076"/>
  <c r="K10077"/>
  <c r="K10078"/>
  <c r="K10079"/>
  <c r="K10080"/>
  <c r="K10081"/>
  <c r="K10082"/>
  <c r="K10083"/>
  <c r="K10084"/>
  <c r="K10085"/>
  <c r="K10086"/>
  <c r="K10087"/>
  <c r="K10088"/>
  <c r="K10089"/>
  <c r="K10090"/>
  <c r="K10091"/>
  <c r="K10092"/>
  <c r="K10093"/>
  <c r="K10094"/>
  <c r="K10095"/>
  <c r="K10096"/>
  <c r="K10097"/>
  <c r="K10098"/>
  <c r="K10099"/>
  <c r="K10100"/>
  <c r="K10101"/>
  <c r="K10102"/>
  <c r="K10103"/>
  <c r="K10104"/>
  <c r="K10105"/>
  <c r="K10106"/>
  <c r="K10107"/>
  <c r="K10108"/>
  <c r="K10109"/>
  <c r="K10110"/>
  <c r="K10111"/>
  <c r="K10112"/>
  <c r="K10113"/>
  <c r="K10114"/>
  <c r="K10115"/>
  <c r="K10116"/>
  <c r="K10117"/>
  <c r="K10118"/>
  <c r="K10119"/>
  <c r="K10120"/>
  <c r="K10121"/>
  <c r="K10122"/>
  <c r="K10123"/>
  <c r="K10124"/>
  <c r="K10125"/>
  <c r="K10126"/>
  <c r="K10127"/>
  <c r="K10128"/>
  <c r="K10129"/>
  <c r="K10130"/>
  <c r="K10131"/>
  <c r="K10132"/>
  <c r="K10133"/>
  <c r="K10134"/>
  <c r="K10135"/>
  <c r="K10136"/>
  <c r="K10137"/>
  <c r="K10138"/>
  <c r="K10139"/>
  <c r="K10140"/>
  <c r="K10141"/>
  <c r="K10142"/>
  <c r="K10143"/>
  <c r="K10144"/>
  <c r="K10145"/>
  <c r="K10146"/>
  <c r="K10147"/>
  <c r="K10148"/>
  <c r="K10149"/>
  <c r="K10150"/>
  <c r="K10151"/>
  <c r="K10152"/>
  <c r="K10153"/>
  <c r="K10154"/>
  <c r="K10155"/>
  <c r="K10156"/>
  <c r="K10157"/>
  <c r="K10158"/>
  <c r="K10159"/>
  <c r="K10160"/>
  <c r="K10161"/>
  <c r="K10162"/>
  <c r="K10163"/>
  <c r="K10164"/>
  <c r="K10165"/>
  <c r="K10166"/>
  <c r="K10167"/>
  <c r="K10168"/>
  <c r="K10169"/>
  <c r="K10170"/>
  <c r="K10171"/>
  <c r="K10172"/>
  <c r="K10173"/>
  <c r="K10174"/>
  <c r="K10175"/>
  <c r="K10176"/>
  <c r="K10177"/>
  <c r="K10178"/>
  <c r="K10179"/>
  <c r="K10180"/>
  <c r="K10181"/>
  <c r="K10182"/>
  <c r="K10183"/>
  <c r="K10184"/>
  <c r="K10185"/>
  <c r="K10186"/>
  <c r="K10187"/>
  <c r="K10188"/>
  <c r="K10189"/>
  <c r="K10190"/>
  <c r="K10191"/>
  <c r="K10192"/>
  <c r="K10193"/>
  <c r="K10194"/>
  <c r="K10195"/>
  <c r="K10196"/>
  <c r="K10197"/>
  <c r="K10198"/>
  <c r="K10199"/>
  <c r="K10200"/>
  <c r="K10201"/>
  <c r="K10202"/>
  <c r="K10203"/>
  <c r="K10204"/>
  <c r="K10205"/>
  <c r="K10206"/>
  <c r="K10207"/>
  <c r="K10208"/>
  <c r="K10209"/>
  <c r="K10210"/>
  <c r="K10211"/>
  <c r="K10212"/>
  <c r="K10213"/>
  <c r="K10214"/>
  <c r="K10215"/>
  <c r="K10216"/>
  <c r="K10217"/>
  <c r="K10218"/>
  <c r="K10219"/>
  <c r="K10220"/>
  <c r="K10221"/>
  <c r="K10222"/>
  <c r="K10223"/>
  <c r="K10224"/>
  <c r="K10225"/>
  <c r="K10226"/>
  <c r="K10227"/>
  <c r="K10228"/>
  <c r="K10229"/>
  <c r="K10230"/>
  <c r="K10231"/>
  <c r="K10232"/>
  <c r="K10233"/>
  <c r="K10234"/>
  <c r="K10235"/>
  <c r="K10236"/>
  <c r="K10237"/>
  <c r="K10238"/>
  <c r="K10239"/>
  <c r="K10240"/>
  <c r="K10241"/>
  <c r="K10242"/>
  <c r="K10243"/>
  <c r="K10244"/>
  <c r="K10245"/>
  <c r="K10246"/>
  <c r="K10247"/>
  <c r="K10248"/>
  <c r="K10249"/>
  <c r="K10250"/>
  <c r="K10251"/>
  <c r="K10252"/>
  <c r="K10253"/>
  <c r="K10254"/>
  <c r="K10255"/>
  <c r="K10256"/>
  <c r="K10257"/>
  <c r="K10258"/>
  <c r="K10259"/>
  <c r="K10260"/>
  <c r="K10261"/>
  <c r="K10262"/>
  <c r="K10263"/>
  <c r="K10264"/>
  <c r="K10265"/>
  <c r="K10266"/>
  <c r="K10267"/>
  <c r="K10268"/>
  <c r="K10269"/>
  <c r="K10270"/>
  <c r="K10271"/>
  <c r="K10272"/>
  <c r="K10273"/>
  <c r="K10274"/>
  <c r="K10275"/>
  <c r="K10276"/>
  <c r="K10277"/>
  <c r="K10278"/>
  <c r="K10279"/>
  <c r="K10280"/>
  <c r="K10281"/>
  <c r="K10282"/>
  <c r="K10283"/>
  <c r="K10284"/>
  <c r="K10285"/>
  <c r="K10286"/>
  <c r="K10287"/>
  <c r="K10288"/>
  <c r="K10289"/>
  <c r="K10290"/>
  <c r="K10291"/>
  <c r="K10292"/>
  <c r="K10293"/>
  <c r="K10294"/>
  <c r="K10295"/>
  <c r="K10296"/>
  <c r="K10297"/>
  <c r="K10298"/>
  <c r="K10299"/>
  <c r="K10300"/>
  <c r="K10301"/>
  <c r="K10302"/>
  <c r="K10303"/>
  <c r="K10304"/>
  <c r="K10305"/>
  <c r="K10306"/>
  <c r="K10307"/>
  <c r="K10308"/>
  <c r="K10309"/>
  <c r="K10310"/>
  <c r="K10311"/>
  <c r="K10312"/>
  <c r="K10313"/>
  <c r="K10314"/>
  <c r="K10315"/>
  <c r="K10316"/>
  <c r="K10317"/>
  <c r="K10318"/>
  <c r="K10319"/>
  <c r="K10320"/>
  <c r="K10321"/>
  <c r="K10322"/>
  <c r="K10323"/>
  <c r="K10324"/>
  <c r="K10325"/>
  <c r="K10326"/>
  <c r="K10327"/>
  <c r="K10328"/>
  <c r="K10329"/>
  <c r="K10330"/>
  <c r="K10331"/>
  <c r="K10332"/>
  <c r="K10333"/>
  <c r="K10334"/>
  <c r="K10335"/>
  <c r="K10336"/>
  <c r="K10337"/>
  <c r="K10338"/>
  <c r="K10339"/>
  <c r="K10340"/>
  <c r="K10341"/>
</calcChain>
</file>

<file path=xl/sharedStrings.xml><?xml version="1.0" encoding="utf-8"?>
<sst xmlns="http://schemas.openxmlformats.org/spreadsheetml/2006/main" count="17116" uniqueCount="38">
  <si>
    <t>mmsi</t>
  </si>
  <si>
    <t>imo</t>
  </si>
  <si>
    <t>time</t>
  </si>
  <si>
    <t>lat</t>
  </si>
  <si>
    <t>lon</t>
  </si>
  <si>
    <t>cog</t>
  </si>
  <si>
    <t>sog</t>
  </si>
  <si>
    <t>heading</t>
  </si>
  <si>
    <t>nav_status</t>
  </si>
  <si>
    <t>draught</t>
  </si>
  <si>
    <t>N/A</t>
  </si>
  <si>
    <t>20150601_10</t>
  </si>
  <si>
    <t>None</t>
  </si>
  <si>
    <t>20150601_21</t>
  </si>
  <si>
    <t>20150601_01</t>
  </si>
  <si>
    <t>20150601_02</t>
  </si>
  <si>
    <t>20150601_00</t>
  </si>
  <si>
    <t>20150601_08</t>
  </si>
  <si>
    <t>20150601_06</t>
  </si>
  <si>
    <t>20150601_05</t>
  </si>
  <si>
    <t>20150601_11</t>
  </si>
  <si>
    <t>20150601_22</t>
  </si>
  <si>
    <t>20150601_23</t>
  </si>
  <si>
    <t>20150601_20</t>
  </si>
  <si>
    <t>20150601_18</t>
  </si>
  <si>
    <t>20150601_03</t>
  </si>
  <si>
    <t>20150601_14</t>
  </si>
  <si>
    <t>20150601_04</t>
  </si>
  <si>
    <t>20150601_13</t>
  </si>
  <si>
    <t>20150601_17</t>
  </si>
  <si>
    <t>20150601_15</t>
  </si>
  <si>
    <t>20150601_16</t>
  </si>
  <si>
    <t>20150601_12</t>
  </si>
  <si>
    <t>20150601_09</t>
  </si>
  <si>
    <t>20150601_07</t>
  </si>
  <si>
    <t>20150601_19</t>
  </si>
  <si>
    <t>纬度</t>
    <phoneticPr fontId="18" type="noConversion"/>
  </si>
  <si>
    <t>经度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</si>
</sst>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41"/>
  <sheetViews>
    <sheetView tabSelected="1" zoomScale="85" zoomScaleNormal="85" workbookViewId="0">
      <selection activeCell="K3" sqref="K3"/>
    </sheetView>
  </sheetViews>
  <sheetFormatPr defaultRowHeight="13.5"/>
  <cols>
    <col min="11" max="11" width="28.25" customWidth="1"/>
    <col min="12" max="12" width="22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</row>
    <row r="2" spans="1:12">
      <c r="A2">
        <v>412551030</v>
      </c>
      <c r="B2" t="s">
        <v>10</v>
      </c>
      <c r="C2" t="s">
        <v>31</v>
      </c>
      <c r="D2">
        <v>38.999943333300003</v>
      </c>
      <c r="E2">
        <v>118.403525</v>
      </c>
      <c r="F2">
        <v>0</v>
      </c>
      <c r="G2">
        <v>0</v>
      </c>
      <c r="H2" t="s">
        <v>12</v>
      </c>
      <c r="I2">
        <v>0</v>
      </c>
      <c r="J2" t="s">
        <v>10</v>
      </c>
      <c r="K2" t="str">
        <f t="shared" ref="K2:L30" si="0">TEXT(D2/24,"[h]°m′sss.000″")</f>
        <v>38°59′59.796″</v>
      </c>
      <c r="L2" t="str">
        <f t="shared" si="0"/>
        <v>118°24′12.690″</v>
      </c>
    </row>
    <row r="3" spans="1:12">
      <c r="A3">
        <v>412551030</v>
      </c>
      <c r="B3" t="s">
        <v>10</v>
      </c>
      <c r="C3" t="s">
        <v>17</v>
      </c>
      <c r="D3">
        <v>38.999924999999998</v>
      </c>
      <c r="E3">
        <v>118.403501667</v>
      </c>
      <c r="F3">
        <v>0</v>
      </c>
      <c r="G3">
        <v>0</v>
      </c>
      <c r="H3" t="s">
        <v>12</v>
      </c>
      <c r="I3">
        <v>0</v>
      </c>
      <c r="J3" t="s">
        <v>10</v>
      </c>
      <c r="K3" t="str">
        <f t="shared" si="0"/>
        <v>38°59′59.730″</v>
      </c>
      <c r="L3" t="str">
        <f t="shared" si="0"/>
        <v>118°24′12.606″</v>
      </c>
    </row>
    <row r="4" spans="1:12">
      <c r="A4">
        <v>412551030</v>
      </c>
      <c r="B4" t="s">
        <v>10</v>
      </c>
      <c r="C4" t="s">
        <v>20</v>
      </c>
      <c r="D4">
        <v>38.999920000000003</v>
      </c>
      <c r="E4">
        <v>118.40351833299999</v>
      </c>
      <c r="F4">
        <v>0</v>
      </c>
      <c r="G4">
        <v>0</v>
      </c>
      <c r="H4" t="s">
        <v>12</v>
      </c>
      <c r="I4">
        <v>0</v>
      </c>
      <c r="J4" t="s">
        <v>10</v>
      </c>
      <c r="K4" t="str">
        <f t="shared" si="0"/>
        <v>38°59′59.712″</v>
      </c>
      <c r="L4" t="str">
        <f t="shared" si="0"/>
        <v>118°24′12.666″</v>
      </c>
    </row>
    <row r="5" spans="1:12">
      <c r="A5">
        <v>538003670</v>
      </c>
      <c r="B5" t="s">
        <v>10</v>
      </c>
      <c r="C5" t="s">
        <v>16</v>
      </c>
      <c r="D5">
        <v>38.999916666700003</v>
      </c>
      <c r="E5">
        <v>119.11443333299999</v>
      </c>
      <c r="F5">
        <v>287</v>
      </c>
      <c r="G5">
        <v>0</v>
      </c>
      <c r="H5">
        <v>190</v>
      </c>
      <c r="I5">
        <v>1</v>
      </c>
      <c r="J5" t="s">
        <v>10</v>
      </c>
      <c r="K5" t="str">
        <f t="shared" si="0"/>
        <v>38°59′59.700″</v>
      </c>
      <c r="L5" t="str">
        <f t="shared" si="0"/>
        <v>119°6′51.960″</v>
      </c>
    </row>
    <row r="6" spans="1:12">
      <c r="A6">
        <v>412551030</v>
      </c>
      <c r="B6" t="s">
        <v>10</v>
      </c>
      <c r="C6" t="s">
        <v>29</v>
      </c>
      <c r="D6">
        <v>38.999911666700001</v>
      </c>
      <c r="E6">
        <v>118.403503333</v>
      </c>
      <c r="F6">
        <v>0</v>
      </c>
      <c r="G6">
        <v>0</v>
      </c>
      <c r="H6" t="s">
        <v>12</v>
      </c>
      <c r="I6">
        <v>0</v>
      </c>
      <c r="J6" t="s">
        <v>10</v>
      </c>
      <c r="K6" t="str">
        <f t="shared" si="0"/>
        <v>38°59′59.682″</v>
      </c>
      <c r="L6" t="str">
        <f t="shared" si="0"/>
        <v>118°24′12.612″</v>
      </c>
    </row>
    <row r="7" spans="1:12">
      <c r="A7">
        <v>412551030</v>
      </c>
      <c r="B7" t="s">
        <v>10</v>
      </c>
      <c r="C7" t="s">
        <v>34</v>
      </c>
      <c r="D7">
        <v>38.999903333299997</v>
      </c>
      <c r="E7">
        <v>118.40356333299999</v>
      </c>
      <c r="F7">
        <v>0</v>
      </c>
      <c r="G7">
        <v>0</v>
      </c>
      <c r="H7" t="s">
        <v>12</v>
      </c>
      <c r="I7">
        <v>0</v>
      </c>
      <c r="J7" t="s">
        <v>10</v>
      </c>
      <c r="K7" t="str">
        <f t="shared" si="0"/>
        <v>38°59′59.652″</v>
      </c>
      <c r="L7" t="str">
        <f t="shared" si="0"/>
        <v>118°24′12.828″</v>
      </c>
    </row>
    <row r="8" spans="1:12">
      <c r="A8">
        <v>412551030</v>
      </c>
      <c r="B8" t="s">
        <v>10</v>
      </c>
      <c r="C8" t="s">
        <v>27</v>
      </c>
      <c r="D8">
        <v>38.999901666699998</v>
      </c>
      <c r="E8">
        <v>118.403525</v>
      </c>
      <c r="F8">
        <v>0</v>
      </c>
      <c r="G8">
        <v>0</v>
      </c>
      <c r="H8" t="s">
        <v>12</v>
      </c>
      <c r="I8">
        <v>0</v>
      </c>
      <c r="J8" t="s">
        <v>10</v>
      </c>
      <c r="K8" t="str">
        <f t="shared" si="0"/>
        <v>38°59′59.646″</v>
      </c>
      <c r="L8" t="str">
        <f t="shared" si="0"/>
        <v>118°24′12.690″</v>
      </c>
    </row>
    <row r="9" spans="1:12">
      <c r="A9">
        <v>412551030</v>
      </c>
      <c r="B9" t="s">
        <v>10</v>
      </c>
      <c r="C9" t="s">
        <v>18</v>
      </c>
      <c r="D9">
        <v>38.999884999999999</v>
      </c>
      <c r="E9">
        <v>118.403515</v>
      </c>
      <c r="F9">
        <v>0</v>
      </c>
      <c r="G9">
        <v>0</v>
      </c>
      <c r="H9" t="s">
        <v>12</v>
      </c>
      <c r="I9">
        <v>0</v>
      </c>
      <c r="J9" t="s">
        <v>10</v>
      </c>
      <c r="K9" t="str">
        <f t="shared" si="0"/>
        <v>38°59′59.586″</v>
      </c>
      <c r="L9" t="str">
        <f t="shared" si="0"/>
        <v>118°24′12.654″</v>
      </c>
    </row>
    <row r="10" spans="1:12">
      <c r="A10">
        <v>412551030</v>
      </c>
      <c r="B10" t="s">
        <v>10</v>
      </c>
      <c r="C10" t="s">
        <v>35</v>
      </c>
      <c r="D10">
        <v>38.999884999999999</v>
      </c>
      <c r="E10">
        <v>118.40352166700001</v>
      </c>
      <c r="F10">
        <v>0</v>
      </c>
      <c r="G10">
        <v>0</v>
      </c>
      <c r="H10" t="s">
        <v>12</v>
      </c>
      <c r="I10">
        <v>0</v>
      </c>
      <c r="J10" t="s">
        <v>10</v>
      </c>
      <c r="K10" t="str">
        <f t="shared" si="0"/>
        <v>38°59′59.586″</v>
      </c>
      <c r="L10" t="str">
        <f t="shared" si="0"/>
        <v>118°24′12.678″</v>
      </c>
    </row>
    <row r="11" spans="1:12">
      <c r="A11">
        <v>412551030</v>
      </c>
      <c r="B11" t="s">
        <v>10</v>
      </c>
      <c r="C11" t="s">
        <v>28</v>
      </c>
      <c r="D11">
        <v>38.999883333299998</v>
      </c>
      <c r="E11">
        <v>118.40351</v>
      </c>
      <c r="F11">
        <v>0</v>
      </c>
      <c r="G11">
        <v>0</v>
      </c>
      <c r="H11" t="s">
        <v>12</v>
      </c>
      <c r="I11">
        <v>0</v>
      </c>
      <c r="J11" t="s">
        <v>10</v>
      </c>
      <c r="K11" t="str">
        <f t="shared" si="0"/>
        <v>38°59′59.580″</v>
      </c>
      <c r="L11" t="str">
        <f t="shared" si="0"/>
        <v>118°24′12.636″</v>
      </c>
    </row>
    <row r="12" spans="1:12">
      <c r="A12">
        <v>412551030</v>
      </c>
      <c r="B12" t="s">
        <v>10</v>
      </c>
      <c r="C12" t="s">
        <v>11</v>
      </c>
      <c r="D12">
        <v>38.999875000000003</v>
      </c>
      <c r="E12">
        <v>118.40354000000001</v>
      </c>
      <c r="F12">
        <v>0</v>
      </c>
      <c r="G12">
        <v>0</v>
      </c>
      <c r="H12" t="s">
        <v>12</v>
      </c>
      <c r="I12">
        <v>0</v>
      </c>
      <c r="J12" t="s">
        <v>10</v>
      </c>
      <c r="K12" t="str">
        <f t="shared" si="0"/>
        <v>38°59′59.550″</v>
      </c>
      <c r="L12" t="str">
        <f t="shared" si="0"/>
        <v>118°24′12.744″</v>
      </c>
    </row>
    <row r="13" spans="1:12">
      <c r="A13">
        <v>412551030</v>
      </c>
      <c r="B13" t="s">
        <v>10</v>
      </c>
      <c r="C13" t="s">
        <v>30</v>
      </c>
      <c r="D13">
        <v>38.999871666700002</v>
      </c>
      <c r="E13">
        <v>118.40352166700001</v>
      </c>
      <c r="F13">
        <v>0</v>
      </c>
      <c r="G13">
        <v>0</v>
      </c>
      <c r="H13" t="s">
        <v>12</v>
      </c>
      <c r="I13">
        <v>0</v>
      </c>
      <c r="J13" t="s">
        <v>10</v>
      </c>
      <c r="K13" t="str">
        <f t="shared" si="0"/>
        <v>38°59′59.538″</v>
      </c>
      <c r="L13" t="str">
        <f t="shared" si="0"/>
        <v>118°24′12.678″</v>
      </c>
    </row>
    <row r="14" spans="1:12">
      <c r="A14">
        <v>412551030</v>
      </c>
      <c r="B14" t="s">
        <v>10</v>
      </c>
      <c r="C14" t="s">
        <v>24</v>
      </c>
      <c r="D14">
        <v>38.999870000000001</v>
      </c>
      <c r="E14">
        <v>118.403485</v>
      </c>
      <c r="F14">
        <v>0</v>
      </c>
      <c r="G14">
        <v>0</v>
      </c>
      <c r="H14" t="s">
        <v>12</v>
      </c>
      <c r="I14">
        <v>0</v>
      </c>
      <c r="J14" t="s">
        <v>10</v>
      </c>
      <c r="K14" t="str">
        <f t="shared" si="0"/>
        <v>38°59′59.532″</v>
      </c>
      <c r="L14" t="str">
        <f t="shared" si="0"/>
        <v>118°24′12.546″</v>
      </c>
    </row>
    <row r="15" spans="1:12">
      <c r="A15">
        <v>412551030</v>
      </c>
      <c r="B15" t="s">
        <v>10</v>
      </c>
      <c r="C15" t="s">
        <v>23</v>
      </c>
      <c r="D15">
        <v>38.999863333299999</v>
      </c>
      <c r="E15">
        <v>118.403556667</v>
      </c>
      <c r="F15">
        <v>0</v>
      </c>
      <c r="G15">
        <v>0</v>
      </c>
      <c r="H15" t="s">
        <v>12</v>
      </c>
      <c r="I15">
        <v>0</v>
      </c>
      <c r="J15" t="s">
        <v>10</v>
      </c>
      <c r="K15" t="str">
        <f t="shared" si="0"/>
        <v>38°59′59.508″</v>
      </c>
      <c r="L15" t="str">
        <f t="shared" si="0"/>
        <v>118°24′12.804″</v>
      </c>
    </row>
    <row r="16" spans="1:12">
      <c r="A16">
        <v>412551030</v>
      </c>
      <c r="B16" t="s">
        <v>10</v>
      </c>
      <c r="C16" t="s">
        <v>26</v>
      </c>
      <c r="D16">
        <v>38.999861666699999</v>
      </c>
      <c r="E16">
        <v>118.403491667</v>
      </c>
      <c r="F16">
        <v>0</v>
      </c>
      <c r="G16">
        <v>0</v>
      </c>
      <c r="H16" t="s">
        <v>12</v>
      </c>
      <c r="I16">
        <v>0</v>
      </c>
      <c r="J16" t="s">
        <v>10</v>
      </c>
      <c r="K16" t="str">
        <f t="shared" si="0"/>
        <v>38°59′59.502″</v>
      </c>
      <c r="L16" t="str">
        <f t="shared" si="0"/>
        <v>118°24′12.570″</v>
      </c>
    </row>
    <row r="17" spans="1:12">
      <c r="A17">
        <v>412551030</v>
      </c>
      <c r="B17">
        <v>0</v>
      </c>
      <c r="C17" t="s">
        <v>22</v>
      </c>
      <c r="D17">
        <v>38.999861666699999</v>
      </c>
      <c r="E17">
        <v>118.403536667</v>
      </c>
      <c r="F17">
        <v>0</v>
      </c>
      <c r="G17">
        <v>0</v>
      </c>
      <c r="H17" t="s">
        <v>12</v>
      </c>
      <c r="I17">
        <v>0</v>
      </c>
      <c r="J17">
        <v>35</v>
      </c>
      <c r="K17" t="str">
        <f t="shared" si="0"/>
        <v>38°59′59.502″</v>
      </c>
      <c r="L17" t="str">
        <f t="shared" si="0"/>
        <v>118°24′12.732″</v>
      </c>
    </row>
    <row r="18" spans="1:12">
      <c r="A18">
        <v>538003670</v>
      </c>
      <c r="B18">
        <v>9565170</v>
      </c>
      <c r="C18" t="s">
        <v>20</v>
      </c>
      <c r="D18">
        <v>38.999766666699998</v>
      </c>
      <c r="E18">
        <v>119.11409999999999</v>
      </c>
      <c r="F18">
        <v>312</v>
      </c>
      <c r="G18">
        <v>0.1</v>
      </c>
      <c r="H18">
        <v>178</v>
      </c>
      <c r="I18">
        <v>1</v>
      </c>
      <c r="J18">
        <v>58</v>
      </c>
      <c r="K18" t="str">
        <f t="shared" si="0"/>
        <v>38°59′59.160″</v>
      </c>
      <c r="L18" t="str">
        <f t="shared" si="0"/>
        <v>119°6′50.760″</v>
      </c>
    </row>
    <row r="19" spans="1:12">
      <c r="A19">
        <v>412206987</v>
      </c>
      <c r="C19" t="s">
        <v>23</v>
      </c>
      <c r="D19">
        <v>38.999743333300003</v>
      </c>
      <c r="E19">
        <v>121.703466667</v>
      </c>
      <c r="F19">
        <v>0</v>
      </c>
      <c r="G19">
        <v>0</v>
      </c>
      <c r="H19">
        <v>480</v>
      </c>
      <c r="K19" t="str">
        <f t="shared" si="0"/>
        <v>38°59′59.076″</v>
      </c>
      <c r="L19" t="str">
        <f t="shared" si="0"/>
        <v>121°42′12.480″</v>
      </c>
    </row>
    <row r="20" spans="1:12">
      <c r="A20">
        <v>538003670</v>
      </c>
      <c r="B20">
        <v>9565170</v>
      </c>
      <c r="C20" t="s">
        <v>14</v>
      </c>
      <c r="D20">
        <v>38.999716666700003</v>
      </c>
      <c r="E20">
        <v>119.11365000000001</v>
      </c>
      <c r="F20">
        <v>66</v>
      </c>
      <c r="G20">
        <v>0.1</v>
      </c>
      <c r="H20">
        <v>149</v>
      </c>
      <c r="I20">
        <v>1</v>
      </c>
      <c r="J20">
        <v>58</v>
      </c>
      <c r="K20" t="str">
        <f t="shared" si="0"/>
        <v>38°59′58.980″</v>
      </c>
      <c r="L20" t="str">
        <f t="shared" si="0"/>
        <v>119°6′49.140″</v>
      </c>
    </row>
    <row r="21" spans="1:12">
      <c r="A21">
        <v>538003670</v>
      </c>
      <c r="B21">
        <v>9565170</v>
      </c>
      <c r="C21" t="s">
        <v>18</v>
      </c>
      <c r="D21">
        <v>38.999666666700001</v>
      </c>
      <c r="E21">
        <v>119.113233333</v>
      </c>
      <c r="F21">
        <v>34</v>
      </c>
      <c r="G21">
        <v>0.2</v>
      </c>
      <c r="H21">
        <v>142</v>
      </c>
      <c r="I21">
        <v>1</v>
      </c>
      <c r="J21">
        <v>58</v>
      </c>
      <c r="K21" t="str">
        <f t="shared" si="0"/>
        <v>38°59′58.800″</v>
      </c>
      <c r="L21" t="str">
        <f t="shared" si="0"/>
        <v>119°6′47.640″</v>
      </c>
    </row>
    <row r="22" spans="1:12">
      <c r="A22">
        <v>538003670</v>
      </c>
      <c r="B22">
        <v>9565170</v>
      </c>
      <c r="C22" t="s">
        <v>17</v>
      </c>
      <c r="D22">
        <v>38.999650000000003</v>
      </c>
      <c r="E22">
        <v>119.11398333299999</v>
      </c>
      <c r="F22">
        <v>174</v>
      </c>
      <c r="G22">
        <v>0</v>
      </c>
      <c r="H22">
        <v>179</v>
      </c>
      <c r="I22">
        <v>1</v>
      </c>
      <c r="J22">
        <v>58</v>
      </c>
      <c r="K22" t="str">
        <f t="shared" si="0"/>
        <v>38°59′58.740″</v>
      </c>
      <c r="L22" t="str">
        <f t="shared" si="0"/>
        <v>119°6′50.340″</v>
      </c>
    </row>
    <row r="23" spans="1:12">
      <c r="A23">
        <v>413375930</v>
      </c>
      <c r="B23">
        <v>0</v>
      </c>
      <c r="C23" t="s">
        <v>35</v>
      </c>
      <c r="D23">
        <v>38.999626666700003</v>
      </c>
      <c r="E23">
        <v>121.906991667</v>
      </c>
      <c r="F23">
        <v>126</v>
      </c>
      <c r="G23">
        <v>6.8</v>
      </c>
      <c r="H23">
        <v>124</v>
      </c>
      <c r="I23">
        <v>0</v>
      </c>
      <c r="J23">
        <v>75</v>
      </c>
      <c r="K23" t="str">
        <f t="shared" si="0"/>
        <v>38°59′58.656″</v>
      </c>
      <c r="L23" t="str">
        <f t="shared" si="0"/>
        <v>121°54′25.170″</v>
      </c>
    </row>
    <row r="24" spans="1:12">
      <c r="A24">
        <v>412211169</v>
      </c>
      <c r="B24" t="s">
        <v>10</v>
      </c>
      <c r="C24" t="s">
        <v>31</v>
      </c>
      <c r="D24">
        <v>38.999601666700002</v>
      </c>
      <c r="E24">
        <v>121.704363333</v>
      </c>
      <c r="F24">
        <v>358.2</v>
      </c>
      <c r="G24">
        <v>0</v>
      </c>
      <c r="H24" t="s">
        <v>12</v>
      </c>
      <c r="I24">
        <v>15</v>
      </c>
      <c r="J24" t="s">
        <v>10</v>
      </c>
      <c r="K24" t="str">
        <f t="shared" si="0"/>
        <v>38°59′58.566″</v>
      </c>
      <c r="L24" t="str">
        <f t="shared" si="0"/>
        <v>121°42′15.708″</v>
      </c>
    </row>
    <row r="25" spans="1:12">
      <c r="A25">
        <v>412206987</v>
      </c>
      <c r="C25" t="s">
        <v>21</v>
      </c>
      <c r="D25">
        <v>38.9995966667</v>
      </c>
      <c r="E25">
        <v>121.70336</v>
      </c>
      <c r="F25">
        <v>0</v>
      </c>
      <c r="G25">
        <v>0.1</v>
      </c>
      <c r="H25" t="s">
        <v>12</v>
      </c>
      <c r="K25" t="str">
        <f t="shared" si="0"/>
        <v>38°59′58.548″</v>
      </c>
      <c r="L25" t="str">
        <f t="shared" si="0"/>
        <v>121°42′12.096″</v>
      </c>
    </row>
    <row r="26" spans="1:12">
      <c r="A26">
        <v>538003670</v>
      </c>
      <c r="B26">
        <v>9565170</v>
      </c>
      <c r="C26" t="s">
        <v>34</v>
      </c>
      <c r="D26">
        <v>38.999583333300002</v>
      </c>
      <c r="E26">
        <v>119.113116667</v>
      </c>
      <c r="F26">
        <v>344</v>
      </c>
      <c r="G26">
        <v>0</v>
      </c>
      <c r="H26">
        <v>153</v>
      </c>
      <c r="I26">
        <v>1</v>
      </c>
      <c r="J26">
        <v>58</v>
      </c>
      <c r="K26" t="str">
        <f t="shared" si="0"/>
        <v>38°59′58.500″</v>
      </c>
      <c r="L26" t="str">
        <f t="shared" si="0"/>
        <v>119°6′47.220″</v>
      </c>
    </row>
    <row r="27" spans="1:12">
      <c r="A27">
        <v>538003670</v>
      </c>
      <c r="B27">
        <v>9565170</v>
      </c>
      <c r="C27" t="s">
        <v>13</v>
      </c>
      <c r="D27">
        <v>38.999549999999999</v>
      </c>
      <c r="E27">
        <v>119.11405000000001</v>
      </c>
      <c r="F27">
        <v>59</v>
      </c>
      <c r="G27">
        <v>0</v>
      </c>
      <c r="H27">
        <v>201</v>
      </c>
      <c r="I27">
        <v>1</v>
      </c>
      <c r="J27">
        <v>58</v>
      </c>
      <c r="K27" t="str">
        <f t="shared" si="0"/>
        <v>38°59′58.380″</v>
      </c>
      <c r="L27" t="str">
        <f t="shared" si="0"/>
        <v>119°6′50.580″</v>
      </c>
    </row>
    <row r="28" spans="1:12">
      <c r="A28">
        <v>538003670</v>
      </c>
      <c r="B28">
        <v>9565170</v>
      </c>
      <c r="C28" t="s">
        <v>24</v>
      </c>
      <c r="D28">
        <v>38.999516666700003</v>
      </c>
      <c r="E28">
        <v>119.11235000000001</v>
      </c>
      <c r="F28">
        <v>45</v>
      </c>
      <c r="G28">
        <v>0</v>
      </c>
      <c r="H28">
        <v>152</v>
      </c>
      <c r="I28">
        <v>1</v>
      </c>
      <c r="J28">
        <v>58</v>
      </c>
      <c r="K28" t="str">
        <f t="shared" si="0"/>
        <v>38°59′58.260″</v>
      </c>
      <c r="L28" t="str">
        <f t="shared" si="0"/>
        <v>119°6′44.460″</v>
      </c>
    </row>
    <row r="29" spans="1:12">
      <c r="A29">
        <v>538003670</v>
      </c>
      <c r="B29">
        <v>9565170</v>
      </c>
      <c r="C29" t="s">
        <v>15</v>
      </c>
      <c r="D29">
        <v>38.999499999999998</v>
      </c>
      <c r="E29">
        <v>119.11305</v>
      </c>
      <c r="F29">
        <v>204</v>
      </c>
      <c r="G29">
        <v>0</v>
      </c>
      <c r="H29">
        <v>139</v>
      </c>
      <c r="I29">
        <v>1</v>
      </c>
      <c r="J29">
        <v>58</v>
      </c>
      <c r="K29" t="str">
        <f t="shared" si="0"/>
        <v>38°59′58.200″</v>
      </c>
      <c r="L29" t="str">
        <f t="shared" si="0"/>
        <v>119°6′46.980″</v>
      </c>
    </row>
    <row r="30" spans="1:12">
      <c r="A30">
        <v>412990071</v>
      </c>
      <c r="B30">
        <v>0</v>
      </c>
      <c r="C30" t="s">
        <v>16</v>
      </c>
      <c r="D30">
        <v>38.9994883333</v>
      </c>
      <c r="E30">
        <v>117.701848333</v>
      </c>
      <c r="F30">
        <v>1.3</v>
      </c>
      <c r="G30">
        <v>0</v>
      </c>
      <c r="H30" t="s">
        <v>12</v>
      </c>
      <c r="I30">
        <v>10</v>
      </c>
      <c r="J30">
        <v>0</v>
      </c>
      <c r="K30" t="str">
        <f t="shared" si="0"/>
        <v>38°59′58.158″</v>
      </c>
      <c r="L30" t="str">
        <f t="shared" si="0"/>
        <v>117°42′06.654″</v>
      </c>
    </row>
    <row r="31" spans="1:12">
      <c r="A31">
        <v>412990071</v>
      </c>
      <c r="B31">
        <v>0</v>
      </c>
      <c r="C31" t="s">
        <v>25</v>
      </c>
      <c r="D31">
        <v>38.9994616667</v>
      </c>
      <c r="E31">
        <v>117.701875</v>
      </c>
      <c r="F31">
        <v>354.3</v>
      </c>
      <c r="G31">
        <v>0</v>
      </c>
      <c r="H31" t="s">
        <v>12</v>
      </c>
      <c r="I31">
        <v>10</v>
      </c>
      <c r="J31">
        <v>0</v>
      </c>
      <c r="K31" t="str">
        <f t="shared" ref="K31:L94" si="1">TEXT(D31/24,"[h]°m′sss.000″")</f>
        <v>38°59′58.062″</v>
      </c>
      <c r="L31" t="str">
        <f t="shared" si="1"/>
        <v>117°42′06.750″</v>
      </c>
    </row>
    <row r="32" spans="1:12">
      <c r="A32">
        <v>412990071</v>
      </c>
      <c r="B32">
        <v>0</v>
      </c>
      <c r="C32" t="s">
        <v>11</v>
      </c>
      <c r="D32">
        <v>38.999459999999999</v>
      </c>
      <c r="E32">
        <v>117.70181833300001</v>
      </c>
      <c r="F32">
        <v>134</v>
      </c>
      <c r="G32">
        <v>0.1</v>
      </c>
      <c r="H32" t="s">
        <v>12</v>
      </c>
      <c r="I32">
        <v>10</v>
      </c>
      <c r="J32">
        <v>0</v>
      </c>
      <c r="K32" t="str">
        <f t="shared" si="1"/>
        <v>38°59′58.056″</v>
      </c>
      <c r="L32" t="str">
        <f t="shared" si="1"/>
        <v>117°42′06.546″</v>
      </c>
    </row>
    <row r="33" spans="1:12">
      <c r="A33">
        <v>412990071</v>
      </c>
      <c r="B33">
        <v>0</v>
      </c>
      <c r="C33" t="s">
        <v>19</v>
      </c>
      <c r="D33">
        <v>38.9994433333</v>
      </c>
      <c r="E33">
        <v>117.701865</v>
      </c>
      <c r="F33">
        <v>238.4</v>
      </c>
      <c r="G33">
        <v>0</v>
      </c>
      <c r="H33" t="s">
        <v>12</v>
      </c>
      <c r="I33">
        <v>10</v>
      </c>
      <c r="J33">
        <v>0</v>
      </c>
      <c r="K33" t="str">
        <f t="shared" si="1"/>
        <v>38°59′57.996″</v>
      </c>
      <c r="L33" t="str">
        <f t="shared" si="1"/>
        <v>117°42′06.714″</v>
      </c>
    </row>
    <row r="34" spans="1:12">
      <c r="A34">
        <v>412990071</v>
      </c>
      <c r="B34">
        <v>0</v>
      </c>
      <c r="C34" t="s">
        <v>34</v>
      </c>
      <c r="D34">
        <v>38.999436666699999</v>
      </c>
      <c r="E34">
        <v>117.701853333</v>
      </c>
      <c r="F34">
        <v>224.7</v>
      </c>
      <c r="G34">
        <v>0</v>
      </c>
      <c r="H34" t="s">
        <v>12</v>
      </c>
      <c r="I34">
        <v>10</v>
      </c>
      <c r="J34">
        <v>0</v>
      </c>
      <c r="K34" t="str">
        <f t="shared" si="1"/>
        <v>38°59′57.972″</v>
      </c>
      <c r="L34" t="str">
        <f t="shared" si="1"/>
        <v>117°42′06.672″</v>
      </c>
    </row>
    <row r="35" spans="1:12">
      <c r="A35">
        <v>538003670</v>
      </c>
      <c r="B35">
        <v>9565170</v>
      </c>
      <c r="C35" t="s">
        <v>11</v>
      </c>
      <c r="D35">
        <v>38.999433333299997</v>
      </c>
      <c r="E35">
        <v>119.11385</v>
      </c>
      <c r="F35">
        <v>245</v>
      </c>
      <c r="G35">
        <v>0.1</v>
      </c>
      <c r="H35">
        <v>186</v>
      </c>
      <c r="I35">
        <v>1</v>
      </c>
      <c r="J35">
        <v>58</v>
      </c>
      <c r="K35" t="str">
        <f t="shared" si="1"/>
        <v>38°59′57.960″</v>
      </c>
      <c r="L35" t="str">
        <f t="shared" si="1"/>
        <v>119°6′49.860″</v>
      </c>
    </row>
    <row r="36" spans="1:12">
      <c r="A36">
        <v>412990071</v>
      </c>
      <c r="B36">
        <v>0</v>
      </c>
      <c r="C36" t="s">
        <v>18</v>
      </c>
      <c r="D36">
        <v>38.999428333300003</v>
      </c>
      <c r="E36">
        <v>117.701825</v>
      </c>
      <c r="F36">
        <v>269.10000000000002</v>
      </c>
      <c r="G36">
        <v>0</v>
      </c>
      <c r="H36" t="s">
        <v>12</v>
      </c>
      <c r="I36">
        <v>10</v>
      </c>
      <c r="J36">
        <v>0</v>
      </c>
      <c r="K36" t="str">
        <f t="shared" si="1"/>
        <v>38°59′57.942″</v>
      </c>
      <c r="L36" t="str">
        <f t="shared" si="1"/>
        <v>117°42′06.570″</v>
      </c>
    </row>
    <row r="37" spans="1:12">
      <c r="A37">
        <v>412990071</v>
      </c>
      <c r="B37">
        <v>0</v>
      </c>
      <c r="C37" t="s">
        <v>23</v>
      </c>
      <c r="D37">
        <v>38.999425000000002</v>
      </c>
      <c r="E37">
        <v>117.70188</v>
      </c>
      <c r="F37">
        <v>188.1</v>
      </c>
      <c r="G37">
        <v>0</v>
      </c>
      <c r="H37" t="s">
        <v>12</v>
      </c>
      <c r="I37">
        <v>10</v>
      </c>
      <c r="J37">
        <v>0</v>
      </c>
      <c r="K37" t="str">
        <f t="shared" si="1"/>
        <v>38°59′57.930″</v>
      </c>
      <c r="L37" t="str">
        <f t="shared" si="1"/>
        <v>117°42′06.768″</v>
      </c>
    </row>
    <row r="38" spans="1:12">
      <c r="A38">
        <v>412990071</v>
      </c>
      <c r="B38">
        <v>0</v>
      </c>
      <c r="C38" t="s">
        <v>22</v>
      </c>
      <c r="D38">
        <v>38.999421666700002</v>
      </c>
      <c r="E38">
        <v>117.701886667</v>
      </c>
      <c r="F38">
        <v>206.1</v>
      </c>
      <c r="G38">
        <v>0</v>
      </c>
      <c r="H38" t="s">
        <v>12</v>
      </c>
      <c r="I38">
        <v>10</v>
      </c>
      <c r="J38">
        <v>0</v>
      </c>
      <c r="K38" t="str">
        <f t="shared" si="1"/>
        <v>38°59′57.918″</v>
      </c>
      <c r="L38" t="str">
        <f t="shared" si="1"/>
        <v>117°42′06.792″</v>
      </c>
    </row>
    <row r="39" spans="1:12">
      <c r="A39">
        <v>412990071</v>
      </c>
      <c r="B39">
        <v>0</v>
      </c>
      <c r="C39" t="s">
        <v>33</v>
      </c>
      <c r="D39">
        <v>38.999420000000001</v>
      </c>
      <c r="E39">
        <v>117.701865</v>
      </c>
      <c r="F39">
        <v>115</v>
      </c>
      <c r="G39">
        <v>0</v>
      </c>
      <c r="H39" t="s">
        <v>12</v>
      </c>
      <c r="I39">
        <v>10</v>
      </c>
      <c r="J39">
        <v>0</v>
      </c>
      <c r="K39" t="str">
        <f t="shared" si="1"/>
        <v>38°59′57.912″</v>
      </c>
      <c r="L39" t="str">
        <f t="shared" si="1"/>
        <v>117°42′06.714″</v>
      </c>
    </row>
    <row r="40" spans="1:12">
      <c r="A40">
        <v>412990071</v>
      </c>
      <c r="B40">
        <v>0</v>
      </c>
      <c r="C40" t="s">
        <v>17</v>
      </c>
      <c r="D40">
        <v>38.9994183333</v>
      </c>
      <c r="E40">
        <v>117.701843333</v>
      </c>
      <c r="F40">
        <v>143</v>
      </c>
      <c r="G40">
        <v>0</v>
      </c>
      <c r="H40" t="s">
        <v>12</v>
      </c>
      <c r="I40">
        <v>10</v>
      </c>
      <c r="J40">
        <v>0</v>
      </c>
      <c r="K40" t="str">
        <f t="shared" si="1"/>
        <v>38°59′57.906″</v>
      </c>
      <c r="L40" t="str">
        <f t="shared" si="1"/>
        <v>117°42′06.636″</v>
      </c>
    </row>
    <row r="41" spans="1:12">
      <c r="A41">
        <v>412990071</v>
      </c>
      <c r="B41">
        <v>0</v>
      </c>
      <c r="C41" t="s">
        <v>15</v>
      </c>
      <c r="D41">
        <v>38.9994166667</v>
      </c>
      <c r="E41">
        <v>117.701886667</v>
      </c>
      <c r="F41">
        <v>220.9</v>
      </c>
      <c r="G41">
        <v>0</v>
      </c>
      <c r="H41" t="s">
        <v>12</v>
      </c>
      <c r="I41">
        <v>10</v>
      </c>
      <c r="J41">
        <v>0</v>
      </c>
      <c r="K41" t="str">
        <f t="shared" si="1"/>
        <v>38°59′57.900″</v>
      </c>
      <c r="L41" t="str">
        <f t="shared" si="1"/>
        <v>117°42′06.792″</v>
      </c>
    </row>
    <row r="42" spans="1:12">
      <c r="A42">
        <v>412990071</v>
      </c>
      <c r="B42">
        <v>0</v>
      </c>
      <c r="C42" t="s">
        <v>14</v>
      </c>
      <c r="D42">
        <v>38.999414999999999</v>
      </c>
      <c r="E42">
        <v>117.70188</v>
      </c>
      <c r="F42">
        <v>353.3</v>
      </c>
      <c r="G42">
        <v>0</v>
      </c>
      <c r="H42" t="s">
        <v>12</v>
      </c>
      <c r="I42">
        <v>10</v>
      </c>
      <c r="J42">
        <v>0</v>
      </c>
      <c r="K42" t="str">
        <f t="shared" si="1"/>
        <v>38°59′57.894″</v>
      </c>
      <c r="L42" t="str">
        <f t="shared" si="1"/>
        <v>117°42′06.768″</v>
      </c>
    </row>
    <row r="43" spans="1:12">
      <c r="A43">
        <v>412990071</v>
      </c>
      <c r="B43">
        <v>0</v>
      </c>
      <c r="C43" t="s">
        <v>32</v>
      </c>
      <c r="D43">
        <v>38.999413333299998</v>
      </c>
      <c r="E43">
        <v>117.70186</v>
      </c>
      <c r="F43">
        <v>36.6</v>
      </c>
      <c r="G43">
        <v>0</v>
      </c>
      <c r="H43" t="s">
        <v>12</v>
      </c>
      <c r="I43">
        <v>10</v>
      </c>
      <c r="J43">
        <v>0</v>
      </c>
      <c r="K43" t="str">
        <f t="shared" si="1"/>
        <v>38°59′57.888″</v>
      </c>
      <c r="L43" t="str">
        <f t="shared" si="1"/>
        <v>117°42′06.696″</v>
      </c>
    </row>
    <row r="44" spans="1:12">
      <c r="A44">
        <v>412990071</v>
      </c>
      <c r="B44">
        <v>0</v>
      </c>
      <c r="C44" t="s">
        <v>20</v>
      </c>
      <c r="D44">
        <v>38.999408333300003</v>
      </c>
      <c r="E44">
        <v>117.701856667</v>
      </c>
      <c r="F44">
        <v>303.39999999999998</v>
      </c>
      <c r="G44">
        <v>0</v>
      </c>
      <c r="H44" t="s">
        <v>12</v>
      </c>
      <c r="I44">
        <v>10</v>
      </c>
      <c r="J44">
        <v>0</v>
      </c>
      <c r="K44" t="str">
        <f t="shared" si="1"/>
        <v>38°59′57.870″</v>
      </c>
      <c r="L44" t="str">
        <f t="shared" si="1"/>
        <v>117°42′06.684″</v>
      </c>
    </row>
    <row r="45" spans="1:12">
      <c r="A45">
        <v>412990071</v>
      </c>
      <c r="B45">
        <v>0</v>
      </c>
      <c r="C45" t="s">
        <v>13</v>
      </c>
      <c r="D45">
        <v>38.9993983333</v>
      </c>
      <c r="E45">
        <v>117.701875</v>
      </c>
      <c r="F45">
        <v>183.6</v>
      </c>
      <c r="G45">
        <v>0</v>
      </c>
      <c r="H45" t="s">
        <v>12</v>
      </c>
      <c r="I45">
        <v>10</v>
      </c>
      <c r="J45">
        <v>0</v>
      </c>
      <c r="K45" t="str">
        <f t="shared" si="1"/>
        <v>38°59′57.834″</v>
      </c>
      <c r="L45" t="str">
        <f t="shared" si="1"/>
        <v>117°42′06.750″</v>
      </c>
    </row>
    <row r="46" spans="1:12">
      <c r="A46">
        <v>412990071</v>
      </c>
      <c r="B46">
        <v>0</v>
      </c>
      <c r="C46" t="s">
        <v>26</v>
      </c>
      <c r="D46">
        <v>38.999396666700001</v>
      </c>
      <c r="E46">
        <v>117.70189999999999</v>
      </c>
      <c r="F46">
        <v>13.1</v>
      </c>
      <c r="G46">
        <v>0</v>
      </c>
      <c r="H46" t="s">
        <v>12</v>
      </c>
      <c r="I46">
        <v>10</v>
      </c>
      <c r="J46">
        <v>0</v>
      </c>
      <c r="K46" t="str">
        <f t="shared" si="1"/>
        <v>38°59′57.828″</v>
      </c>
      <c r="L46" t="str">
        <f t="shared" si="1"/>
        <v>117°42′06.840″</v>
      </c>
    </row>
    <row r="47" spans="1:12">
      <c r="A47">
        <v>412990071</v>
      </c>
      <c r="B47">
        <v>0</v>
      </c>
      <c r="C47" t="s">
        <v>29</v>
      </c>
      <c r="D47">
        <v>38.999396666700001</v>
      </c>
      <c r="E47">
        <v>117.70186833299999</v>
      </c>
      <c r="F47">
        <v>145.19999999999999</v>
      </c>
      <c r="G47">
        <v>0</v>
      </c>
      <c r="H47" t="s">
        <v>12</v>
      </c>
      <c r="I47">
        <v>10</v>
      </c>
      <c r="J47">
        <v>0</v>
      </c>
      <c r="K47" t="str">
        <f t="shared" si="1"/>
        <v>38°59′57.828″</v>
      </c>
      <c r="L47" t="str">
        <f t="shared" si="1"/>
        <v>117°42′06.726″</v>
      </c>
    </row>
    <row r="48" spans="1:12">
      <c r="A48">
        <v>412990071</v>
      </c>
      <c r="B48">
        <v>0</v>
      </c>
      <c r="C48" t="s">
        <v>21</v>
      </c>
      <c r="D48">
        <v>38.999389999999998</v>
      </c>
      <c r="E48">
        <v>117.70189499999999</v>
      </c>
      <c r="F48">
        <v>271</v>
      </c>
      <c r="G48">
        <v>0</v>
      </c>
      <c r="H48" t="s">
        <v>12</v>
      </c>
      <c r="I48">
        <v>10</v>
      </c>
      <c r="J48">
        <v>0</v>
      </c>
      <c r="K48" t="str">
        <f t="shared" si="1"/>
        <v>38°59′57.804″</v>
      </c>
      <c r="L48" t="str">
        <f t="shared" si="1"/>
        <v>117°42′06.822″</v>
      </c>
    </row>
    <row r="49" spans="1:12">
      <c r="A49">
        <v>412990071</v>
      </c>
      <c r="B49">
        <v>0</v>
      </c>
      <c r="C49" t="s">
        <v>27</v>
      </c>
      <c r="D49">
        <v>38.999389999999998</v>
      </c>
      <c r="E49">
        <v>117.701865</v>
      </c>
      <c r="F49">
        <v>271.7</v>
      </c>
      <c r="G49">
        <v>0</v>
      </c>
      <c r="H49" t="s">
        <v>12</v>
      </c>
      <c r="I49">
        <v>10</v>
      </c>
      <c r="J49">
        <v>0</v>
      </c>
      <c r="K49" t="str">
        <f t="shared" si="1"/>
        <v>38°59′57.804″</v>
      </c>
      <c r="L49" t="str">
        <f t="shared" si="1"/>
        <v>117°42′06.714″</v>
      </c>
    </row>
    <row r="50" spans="1:12">
      <c r="A50">
        <v>412990071</v>
      </c>
      <c r="B50">
        <v>0</v>
      </c>
      <c r="C50" t="s">
        <v>28</v>
      </c>
      <c r="D50">
        <v>38.999386666699998</v>
      </c>
      <c r="E50">
        <v>117.70186</v>
      </c>
      <c r="F50">
        <v>126.9</v>
      </c>
      <c r="G50">
        <v>0</v>
      </c>
      <c r="H50" t="s">
        <v>12</v>
      </c>
      <c r="I50">
        <v>10</v>
      </c>
      <c r="J50">
        <v>0</v>
      </c>
      <c r="K50" t="str">
        <f t="shared" si="1"/>
        <v>38°59′57.792″</v>
      </c>
      <c r="L50" t="str">
        <f t="shared" si="1"/>
        <v>117°42′06.696″</v>
      </c>
    </row>
    <row r="51" spans="1:12">
      <c r="A51">
        <v>412990071</v>
      </c>
      <c r="B51">
        <v>0</v>
      </c>
      <c r="C51" t="s">
        <v>35</v>
      </c>
      <c r="D51">
        <v>38.999384999999997</v>
      </c>
      <c r="E51">
        <v>117.70187</v>
      </c>
      <c r="F51">
        <v>154.5</v>
      </c>
      <c r="G51">
        <v>0</v>
      </c>
      <c r="H51" t="s">
        <v>12</v>
      </c>
      <c r="I51">
        <v>10</v>
      </c>
      <c r="J51">
        <v>0</v>
      </c>
      <c r="K51" t="str">
        <f t="shared" si="1"/>
        <v>38°59′57.786″</v>
      </c>
      <c r="L51" t="str">
        <f t="shared" si="1"/>
        <v>117°42′06.732″</v>
      </c>
    </row>
    <row r="52" spans="1:12">
      <c r="A52">
        <v>412990071</v>
      </c>
      <c r="B52">
        <v>0</v>
      </c>
      <c r="C52" t="s">
        <v>31</v>
      </c>
      <c r="D52">
        <v>38.999376666700002</v>
      </c>
      <c r="E52">
        <v>117.70186</v>
      </c>
      <c r="F52">
        <v>334.9</v>
      </c>
      <c r="G52">
        <v>0</v>
      </c>
      <c r="H52" t="s">
        <v>12</v>
      </c>
      <c r="I52">
        <v>10</v>
      </c>
      <c r="J52">
        <v>0</v>
      </c>
      <c r="K52" t="str">
        <f t="shared" si="1"/>
        <v>38°59′57.756″</v>
      </c>
      <c r="L52" t="str">
        <f t="shared" si="1"/>
        <v>117°42′06.696″</v>
      </c>
    </row>
    <row r="53" spans="1:12">
      <c r="A53">
        <v>412990071</v>
      </c>
      <c r="B53">
        <v>0</v>
      </c>
      <c r="C53" t="s">
        <v>24</v>
      </c>
      <c r="D53">
        <v>38.999376666700002</v>
      </c>
      <c r="E53">
        <v>117.701865</v>
      </c>
      <c r="F53">
        <v>26.6</v>
      </c>
      <c r="G53">
        <v>0</v>
      </c>
      <c r="H53" t="s">
        <v>12</v>
      </c>
      <c r="I53">
        <v>10</v>
      </c>
      <c r="J53">
        <v>0</v>
      </c>
      <c r="K53" t="str">
        <f t="shared" si="1"/>
        <v>38°59′57.756″</v>
      </c>
      <c r="L53" t="str">
        <f t="shared" si="1"/>
        <v>117°42′06.714″</v>
      </c>
    </row>
    <row r="54" spans="1:12">
      <c r="A54">
        <v>412990071</v>
      </c>
      <c r="B54">
        <v>0</v>
      </c>
      <c r="C54" t="s">
        <v>30</v>
      </c>
      <c r="D54">
        <v>38.999361666699997</v>
      </c>
      <c r="E54">
        <v>117.701905</v>
      </c>
      <c r="F54">
        <v>341.3</v>
      </c>
      <c r="G54">
        <v>0</v>
      </c>
      <c r="H54" t="s">
        <v>12</v>
      </c>
      <c r="I54">
        <v>10</v>
      </c>
      <c r="J54">
        <v>0</v>
      </c>
      <c r="K54" t="str">
        <f t="shared" si="1"/>
        <v>38°59′57.702″</v>
      </c>
      <c r="L54" t="str">
        <f t="shared" si="1"/>
        <v>117°42′06.858″</v>
      </c>
    </row>
    <row r="55" spans="1:12">
      <c r="A55">
        <v>413745000</v>
      </c>
      <c r="B55" t="s">
        <v>10</v>
      </c>
      <c r="C55" t="s">
        <v>18</v>
      </c>
      <c r="D55">
        <v>38.999336666700003</v>
      </c>
      <c r="E55">
        <v>121.886668333</v>
      </c>
      <c r="F55">
        <v>283.3</v>
      </c>
      <c r="G55">
        <v>0</v>
      </c>
      <c r="H55">
        <v>301</v>
      </c>
      <c r="I55">
        <v>5</v>
      </c>
      <c r="J55" t="s">
        <v>10</v>
      </c>
      <c r="K55" t="str">
        <f t="shared" si="1"/>
        <v>38°59′57.612″</v>
      </c>
      <c r="L55" t="str">
        <f t="shared" si="1"/>
        <v>121°53′12.006″</v>
      </c>
    </row>
    <row r="56" spans="1:12">
      <c r="A56">
        <v>538003670</v>
      </c>
      <c r="B56">
        <v>9565170</v>
      </c>
      <c r="C56" t="s">
        <v>35</v>
      </c>
      <c r="D56">
        <v>38.999333333300001</v>
      </c>
      <c r="E56">
        <v>119.11279999999999</v>
      </c>
      <c r="F56">
        <v>162</v>
      </c>
      <c r="G56">
        <v>0.1</v>
      </c>
      <c r="H56">
        <v>172</v>
      </c>
      <c r="I56">
        <v>1</v>
      </c>
      <c r="J56">
        <v>58</v>
      </c>
      <c r="K56" t="str">
        <f t="shared" si="1"/>
        <v>38°59′57.600″</v>
      </c>
      <c r="L56" t="str">
        <f t="shared" si="1"/>
        <v>119°6′46.080″</v>
      </c>
    </row>
    <row r="57" spans="1:12">
      <c r="A57">
        <v>538003670</v>
      </c>
      <c r="B57">
        <v>9565170</v>
      </c>
      <c r="C57" t="s">
        <v>23</v>
      </c>
      <c r="D57">
        <v>38.999316666699997</v>
      </c>
      <c r="E57">
        <v>119.113633333</v>
      </c>
      <c r="F57">
        <v>203</v>
      </c>
      <c r="G57">
        <v>0.1</v>
      </c>
      <c r="H57">
        <v>195</v>
      </c>
      <c r="I57">
        <v>1</v>
      </c>
      <c r="J57">
        <v>58</v>
      </c>
      <c r="K57" t="str">
        <f t="shared" si="1"/>
        <v>38°59′57.540″</v>
      </c>
      <c r="L57" t="str">
        <f t="shared" si="1"/>
        <v>119°6′49.080″</v>
      </c>
    </row>
    <row r="58" spans="1:12">
      <c r="A58">
        <v>412206988</v>
      </c>
      <c r="C58" t="s">
        <v>23</v>
      </c>
      <c r="D58">
        <v>38.999156666700003</v>
      </c>
      <c r="E58">
        <v>121.700533333</v>
      </c>
      <c r="F58">
        <v>0</v>
      </c>
      <c r="G58">
        <v>0</v>
      </c>
      <c r="H58">
        <v>480</v>
      </c>
      <c r="K58" t="str">
        <f t="shared" si="1"/>
        <v>38°59′56.964″</v>
      </c>
      <c r="L58" t="str">
        <f t="shared" si="1"/>
        <v>121°42′01.920″</v>
      </c>
    </row>
    <row r="59" spans="1:12">
      <c r="A59">
        <v>412431780</v>
      </c>
      <c r="C59" t="s">
        <v>21</v>
      </c>
      <c r="D59">
        <v>38.999103333299999</v>
      </c>
      <c r="E59">
        <v>117.696696667</v>
      </c>
      <c r="F59">
        <v>246.7</v>
      </c>
      <c r="G59">
        <v>0</v>
      </c>
      <c r="H59" t="s">
        <v>12</v>
      </c>
      <c r="K59" t="str">
        <f t="shared" si="1"/>
        <v>38°59′56.772″</v>
      </c>
      <c r="L59" t="str">
        <f t="shared" si="1"/>
        <v>117°41′48.108″</v>
      </c>
    </row>
    <row r="60" spans="1:12">
      <c r="A60">
        <v>412206988</v>
      </c>
      <c r="C60" t="s">
        <v>35</v>
      </c>
      <c r="D60">
        <v>38.999099999999999</v>
      </c>
      <c r="E60">
        <v>121.70052</v>
      </c>
      <c r="F60">
        <v>0</v>
      </c>
      <c r="G60">
        <v>0</v>
      </c>
      <c r="H60" t="s">
        <v>12</v>
      </c>
      <c r="K60" t="str">
        <f t="shared" si="1"/>
        <v>38°59′56.760″</v>
      </c>
      <c r="L60" t="str">
        <f t="shared" si="1"/>
        <v>121°42′01.872″</v>
      </c>
    </row>
    <row r="61" spans="1:12">
      <c r="A61">
        <v>412206988</v>
      </c>
      <c r="C61" t="s">
        <v>21</v>
      </c>
      <c r="D61">
        <v>38.999099999999999</v>
      </c>
      <c r="E61">
        <v>121.70052</v>
      </c>
      <c r="F61">
        <v>0</v>
      </c>
      <c r="G61">
        <v>0</v>
      </c>
      <c r="H61">
        <v>480</v>
      </c>
      <c r="K61" t="str">
        <f t="shared" si="1"/>
        <v>38°59′56.760″</v>
      </c>
      <c r="L61" t="str">
        <f t="shared" si="1"/>
        <v>121°42′01.872″</v>
      </c>
    </row>
    <row r="62" spans="1:12">
      <c r="A62">
        <v>412206988</v>
      </c>
      <c r="C62" t="s">
        <v>24</v>
      </c>
      <c r="D62">
        <v>38.999000000000002</v>
      </c>
      <c r="E62">
        <v>121.700466667</v>
      </c>
      <c r="F62">
        <v>182.3</v>
      </c>
      <c r="G62">
        <v>0.2</v>
      </c>
      <c r="H62">
        <v>480</v>
      </c>
      <c r="K62" t="str">
        <f t="shared" si="1"/>
        <v>38°59′56.400″</v>
      </c>
      <c r="L62" t="str">
        <f t="shared" si="1"/>
        <v>121°42′01.680″</v>
      </c>
    </row>
    <row r="63" spans="1:12">
      <c r="A63">
        <v>412206988</v>
      </c>
      <c r="C63" t="s">
        <v>31</v>
      </c>
      <c r="D63">
        <v>38.998936666699997</v>
      </c>
      <c r="E63">
        <v>121.700453333</v>
      </c>
      <c r="F63">
        <v>0</v>
      </c>
      <c r="G63">
        <v>0.1</v>
      </c>
      <c r="H63">
        <v>480</v>
      </c>
      <c r="K63" t="str">
        <f t="shared" si="1"/>
        <v>38°59′56.172″</v>
      </c>
      <c r="L63" t="str">
        <f t="shared" si="1"/>
        <v>121°42′01.632″</v>
      </c>
    </row>
    <row r="64" spans="1:12">
      <c r="A64">
        <v>538003670</v>
      </c>
      <c r="B64">
        <v>9565170</v>
      </c>
      <c r="C64" t="s">
        <v>29</v>
      </c>
      <c r="D64">
        <v>38.998933333300002</v>
      </c>
      <c r="E64">
        <v>119.11165</v>
      </c>
      <c r="F64">
        <v>208</v>
      </c>
      <c r="G64">
        <v>0.3</v>
      </c>
      <c r="H64">
        <v>138</v>
      </c>
      <c r="I64">
        <v>1</v>
      </c>
      <c r="J64">
        <v>58</v>
      </c>
      <c r="K64" t="str">
        <f t="shared" si="1"/>
        <v>38°59′56.160″</v>
      </c>
      <c r="L64" t="str">
        <f t="shared" si="1"/>
        <v>119°6′41.940″</v>
      </c>
    </row>
    <row r="65" spans="1:12">
      <c r="A65">
        <v>538003670</v>
      </c>
      <c r="B65">
        <v>9565170</v>
      </c>
      <c r="C65" t="s">
        <v>22</v>
      </c>
      <c r="D65">
        <v>38.998849999999997</v>
      </c>
      <c r="E65">
        <v>119.11435</v>
      </c>
      <c r="F65">
        <v>208</v>
      </c>
      <c r="G65">
        <v>0</v>
      </c>
      <c r="H65">
        <v>198</v>
      </c>
      <c r="I65">
        <v>1</v>
      </c>
      <c r="J65">
        <v>58</v>
      </c>
      <c r="K65" t="str">
        <f t="shared" si="1"/>
        <v>38°59′55.860″</v>
      </c>
      <c r="L65" t="str">
        <f t="shared" si="1"/>
        <v>119°6′51.660″</v>
      </c>
    </row>
    <row r="66" spans="1:12">
      <c r="A66">
        <v>538003670</v>
      </c>
      <c r="B66">
        <v>9565170</v>
      </c>
      <c r="C66" t="s">
        <v>27</v>
      </c>
      <c r="D66">
        <v>38.998816666700002</v>
      </c>
      <c r="E66">
        <v>119.11228333299999</v>
      </c>
      <c r="F66">
        <v>229</v>
      </c>
      <c r="G66">
        <v>0.1</v>
      </c>
      <c r="H66">
        <v>115</v>
      </c>
      <c r="I66">
        <v>1</v>
      </c>
      <c r="J66">
        <v>58</v>
      </c>
      <c r="K66" t="str">
        <f t="shared" si="1"/>
        <v>38°59′55.740″</v>
      </c>
      <c r="L66" t="str">
        <f t="shared" si="1"/>
        <v>119°6′44.220″</v>
      </c>
    </row>
    <row r="67" spans="1:12">
      <c r="A67">
        <v>538003670</v>
      </c>
      <c r="B67">
        <v>9565170</v>
      </c>
      <c r="C67" t="s">
        <v>25</v>
      </c>
      <c r="D67">
        <v>38.998699999999999</v>
      </c>
      <c r="E67">
        <v>119.112133333</v>
      </c>
      <c r="F67">
        <v>219</v>
      </c>
      <c r="G67">
        <v>0</v>
      </c>
      <c r="H67">
        <v>114</v>
      </c>
      <c r="I67">
        <v>1</v>
      </c>
      <c r="J67">
        <v>58</v>
      </c>
      <c r="K67" t="str">
        <f t="shared" si="1"/>
        <v>38°59′55.320″</v>
      </c>
      <c r="L67" t="str">
        <f t="shared" si="1"/>
        <v>119°6′43.680″</v>
      </c>
    </row>
    <row r="68" spans="1:12">
      <c r="A68">
        <v>413438030</v>
      </c>
      <c r="B68">
        <v>0</v>
      </c>
      <c r="C68" t="s">
        <v>17</v>
      </c>
      <c r="D68">
        <v>38.998688333300002</v>
      </c>
      <c r="E68">
        <v>117.701971667</v>
      </c>
      <c r="F68">
        <v>0</v>
      </c>
      <c r="G68">
        <v>0</v>
      </c>
      <c r="H68">
        <v>330</v>
      </c>
      <c r="I68">
        <v>8</v>
      </c>
      <c r="J68">
        <v>35</v>
      </c>
      <c r="K68" t="str">
        <f t="shared" si="1"/>
        <v>38°59′55.278″</v>
      </c>
      <c r="L68" t="str">
        <f t="shared" si="1"/>
        <v>117°42′07.098″</v>
      </c>
    </row>
    <row r="69" spans="1:12">
      <c r="A69">
        <v>413438030</v>
      </c>
      <c r="B69">
        <v>0</v>
      </c>
      <c r="C69" t="s">
        <v>25</v>
      </c>
      <c r="D69">
        <v>38.9986583333</v>
      </c>
      <c r="E69">
        <v>117.701986667</v>
      </c>
      <c r="F69">
        <v>0</v>
      </c>
      <c r="G69">
        <v>0</v>
      </c>
      <c r="H69">
        <v>331</v>
      </c>
      <c r="I69">
        <v>8</v>
      </c>
      <c r="J69">
        <v>35</v>
      </c>
      <c r="K69" t="str">
        <f t="shared" si="1"/>
        <v>38°59′55.170″</v>
      </c>
      <c r="L69" t="str">
        <f t="shared" si="1"/>
        <v>117°42′07.152″</v>
      </c>
    </row>
    <row r="70" spans="1:12">
      <c r="A70">
        <v>413438030</v>
      </c>
      <c r="B70">
        <v>0</v>
      </c>
      <c r="C70" t="s">
        <v>33</v>
      </c>
      <c r="D70">
        <v>38.998654999999999</v>
      </c>
      <c r="E70">
        <v>117.701995</v>
      </c>
      <c r="F70">
        <v>0</v>
      </c>
      <c r="G70">
        <v>0</v>
      </c>
      <c r="H70">
        <v>330</v>
      </c>
      <c r="I70">
        <v>8</v>
      </c>
      <c r="J70">
        <v>35</v>
      </c>
      <c r="K70" t="str">
        <f t="shared" si="1"/>
        <v>38°59′55.158″</v>
      </c>
      <c r="L70" t="str">
        <f t="shared" si="1"/>
        <v>117°42′07.182″</v>
      </c>
    </row>
    <row r="71" spans="1:12">
      <c r="A71">
        <v>413202240</v>
      </c>
      <c r="B71">
        <v>0</v>
      </c>
      <c r="C71" t="s">
        <v>21</v>
      </c>
      <c r="D71">
        <v>38.998649999999998</v>
      </c>
      <c r="E71">
        <v>121.888228333</v>
      </c>
      <c r="F71">
        <v>220.6</v>
      </c>
      <c r="G71">
        <v>0</v>
      </c>
      <c r="H71" t="s">
        <v>12</v>
      </c>
      <c r="I71">
        <v>0</v>
      </c>
      <c r="J71">
        <v>34</v>
      </c>
      <c r="K71" t="str">
        <f t="shared" si="1"/>
        <v>38°59′55.140″</v>
      </c>
      <c r="L71" t="str">
        <f t="shared" si="1"/>
        <v>121°53′17.622″</v>
      </c>
    </row>
    <row r="72" spans="1:12">
      <c r="A72">
        <v>413202240</v>
      </c>
      <c r="B72">
        <v>0</v>
      </c>
      <c r="C72" t="s">
        <v>22</v>
      </c>
      <c r="D72">
        <v>38.998645000000003</v>
      </c>
      <c r="E72">
        <v>121.888221667</v>
      </c>
      <c r="F72">
        <v>220.6</v>
      </c>
      <c r="G72">
        <v>0</v>
      </c>
      <c r="H72" t="s">
        <v>12</v>
      </c>
      <c r="I72">
        <v>0</v>
      </c>
      <c r="J72">
        <v>34</v>
      </c>
      <c r="K72" t="str">
        <f t="shared" si="1"/>
        <v>38°59′55.122″</v>
      </c>
      <c r="L72" t="str">
        <f t="shared" si="1"/>
        <v>121°53′17.598″</v>
      </c>
    </row>
    <row r="73" spans="1:12">
      <c r="A73">
        <v>413438030</v>
      </c>
      <c r="B73">
        <v>0</v>
      </c>
      <c r="C73" t="s">
        <v>35</v>
      </c>
      <c r="D73">
        <v>38.998645000000003</v>
      </c>
      <c r="E73">
        <v>117.70201</v>
      </c>
      <c r="F73">
        <v>0</v>
      </c>
      <c r="G73">
        <v>0</v>
      </c>
      <c r="H73">
        <v>330</v>
      </c>
      <c r="I73">
        <v>8</v>
      </c>
      <c r="J73">
        <v>35</v>
      </c>
      <c r="K73" t="str">
        <f t="shared" si="1"/>
        <v>38°59′55.122″</v>
      </c>
      <c r="L73" t="str">
        <f t="shared" si="1"/>
        <v>117°42′07.236″</v>
      </c>
    </row>
    <row r="74" spans="1:12">
      <c r="A74">
        <v>413438030</v>
      </c>
      <c r="B74">
        <v>0</v>
      </c>
      <c r="C74" t="s">
        <v>11</v>
      </c>
      <c r="D74">
        <v>38.998641666700003</v>
      </c>
      <c r="E74">
        <v>117.702016667</v>
      </c>
      <c r="F74">
        <v>0</v>
      </c>
      <c r="G74">
        <v>0</v>
      </c>
      <c r="H74">
        <v>330</v>
      </c>
      <c r="I74">
        <v>8</v>
      </c>
      <c r="J74">
        <v>35</v>
      </c>
      <c r="K74" t="str">
        <f t="shared" si="1"/>
        <v>38°59′55.110″</v>
      </c>
      <c r="L74" t="str">
        <f t="shared" si="1"/>
        <v>117°42′07.260″</v>
      </c>
    </row>
    <row r="75" spans="1:12">
      <c r="A75">
        <v>413438030</v>
      </c>
      <c r="B75">
        <v>0</v>
      </c>
      <c r="C75" t="s">
        <v>20</v>
      </c>
      <c r="D75">
        <v>38.998638333300001</v>
      </c>
      <c r="E75">
        <v>117.701951667</v>
      </c>
      <c r="F75">
        <v>0</v>
      </c>
      <c r="G75">
        <v>0</v>
      </c>
      <c r="H75">
        <v>329</v>
      </c>
      <c r="I75">
        <v>8</v>
      </c>
      <c r="J75">
        <v>35</v>
      </c>
      <c r="K75" t="str">
        <f t="shared" si="1"/>
        <v>38°59′55.098″</v>
      </c>
      <c r="L75" t="str">
        <f t="shared" si="1"/>
        <v>117°42′07.026″</v>
      </c>
    </row>
    <row r="76" spans="1:12">
      <c r="A76">
        <v>413438030</v>
      </c>
      <c r="B76">
        <v>0</v>
      </c>
      <c r="C76" t="s">
        <v>18</v>
      </c>
      <c r="D76">
        <v>38.998638333300001</v>
      </c>
      <c r="E76">
        <v>117.701988333</v>
      </c>
      <c r="F76">
        <v>0</v>
      </c>
      <c r="G76">
        <v>0</v>
      </c>
      <c r="H76">
        <v>332</v>
      </c>
      <c r="I76">
        <v>8</v>
      </c>
      <c r="J76">
        <v>35</v>
      </c>
      <c r="K76" t="str">
        <f t="shared" si="1"/>
        <v>38°59′55.098″</v>
      </c>
      <c r="L76" t="str">
        <f t="shared" si="1"/>
        <v>117°42′07.158″</v>
      </c>
    </row>
    <row r="77" spans="1:12">
      <c r="A77">
        <v>413438030</v>
      </c>
      <c r="B77">
        <v>0</v>
      </c>
      <c r="C77" t="s">
        <v>32</v>
      </c>
      <c r="D77">
        <v>38.998633333299999</v>
      </c>
      <c r="E77">
        <v>117.701991667</v>
      </c>
      <c r="F77">
        <v>103.5</v>
      </c>
      <c r="G77">
        <v>0</v>
      </c>
      <c r="H77">
        <v>329</v>
      </c>
      <c r="I77">
        <v>8</v>
      </c>
      <c r="J77">
        <v>35</v>
      </c>
      <c r="K77" t="str">
        <f t="shared" si="1"/>
        <v>38°59′55.080″</v>
      </c>
      <c r="L77" t="str">
        <f t="shared" si="1"/>
        <v>117°42′07.170″</v>
      </c>
    </row>
    <row r="78" spans="1:12">
      <c r="A78">
        <v>413438030</v>
      </c>
      <c r="B78">
        <v>0</v>
      </c>
      <c r="C78" t="s">
        <v>14</v>
      </c>
      <c r="D78">
        <v>38.9986316667</v>
      </c>
      <c r="E78">
        <v>117.702015</v>
      </c>
      <c r="F78">
        <v>0</v>
      </c>
      <c r="G78">
        <v>0</v>
      </c>
      <c r="H78">
        <v>331</v>
      </c>
      <c r="I78">
        <v>8</v>
      </c>
      <c r="J78">
        <v>35</v>
      </c>
      <c r="K78" t="str">
        <f t="shared" si="1"/>
        <v>38°59′55.074″</v>
      </c>
      <c r="L78" t="str">
        <f t="shared" si="1"/>
        <v>117°42′07.254″</v>
      </c>
    </row>
    <row r="79" spans="1:12">
      <c r="A79">
        <v>413438030</v>
      </c>
      <c r="B79">
        <v>0</v>
      </c>
      <c r="C79" t="s">
        <v>19</v>
      </c>
      <c r="D79">
        <v>38.998628333299997</v>
      </c>
      <c r="E79">
        <v>117.702021667</v>
      </c>
      <c r="F79">
        <v>0</v>
      </c>
      <c r="G79">
        <v>0</v>
      </c>
      <c r="H79">
        <v>330</v>
      </c>
      <c r="I79">
        <v>8</v>
      </c>
      <c r="J79">
        <v>35</v>
      </c>
      <c r="K79" t="str">
        <f t="shared" si="1"/>
        <v>38°59′55.062″</v>
      </c>
      <c r="L79" t="str">
        <f t="shared" si="1"/>
        <v>117°42′07.278″</v>
      </c>
    </row>
    <row r="80" spans="1:12">
      <c r="A80">
        <v>413438030</v>
      </c>
      <c r="B80">
        <v>0</v>
      </c>
      <c r="C80" t="s">
        <v>21</v>
      </c>
      <c r="D80">
        <v>38.998624999999997</v>
      </c>
      <c r="E80">
        <v>117.701996667</v>
      </c>
      <c r="F80">
        <v>0</v>
      </c>
      <c r="G80">
        <v>0</v>
      </c>
      <c r="H80">
        <v>332</v>
      </c>
      <c r="I80">
        <v>8</v>
      </c>
      <c r="J80">
        <v>35</v>
      </c>
      <c r="K80" t="str">
        <f t="shared" si="1"/>
        <v>38°59′55.050″</v>
      </c>
      <c r="L80" t="str">
        <f t="shared" si="1"/>
        <v>117°42′07.188″</v>
      </c>
    </row>
    <row r="81" spans="1:12">
      <c r="A81">
        <v>413438030</v>
      </c>
      <c r="B81">
        <v>0</v>
      </c>
      <c r="C81" t="s">
        <v>28</v>
      </c>
      <c r="D81">
        <v>38.998616666700002</v>
      </c>
      <c r="E81">
        <v>117.702</v>
      </c>
      <c r="F81">
        <v>335.8</v>
      </c>
      <c r="G81">
        <v>0</v>
      </c>
      <c r="H81">
        <v>330</v>
      </c>
      <c r="I81">
        <v>8</v>
      </c>
      <c r="J81">
        <v>35</v>
      </c>
      <c r="K81" t="str">
        <f t="shared" si="1"/>
        <v>38°59′55.020″</v>
      </c>
      <c r="L81" t="str">
        <f t="shared" si="1"/>
        <v>117°42′07.200″</v>
      </c>
    </row>
    <row r="82" spans="1:12">
      <c r="A82">
        <v>413438030</v>
      </c>
      <c r="B82">
        <v>0</v>
      </c>
      <c r="C82" t="s">
        <v>23</v>
      </c>
      <c r="D82">
        <v>38.998616666700002</v>
      </c>
      <c r="E82">
        <v>117.701973333</v>
      </c>
      <c r="F82">
        <v>316.3</v>
      </c>
      <c r="G82">
        <v>0</v>
      </c>
      <c r="H82">
        <v>330</v>
      </c>
      <c r="I82">
        <v>8</v>
      </c>
      <c r="J82">
        <v>35</v>
      </c>
      <c r="K82" t="str">
        <f t="shared" si="1"/>
        <v>38°59′55.020″</v>
      </c>
      <c r="L82" t="str">
        <f t="shared" si="1"/>
        <v>117°42′07.104″</v>
      </c>
    </row>
    <row r="83" spans="1:12">
      <c r="A83">
        <v>413438030</v>
      </c>
      <c r="B83">
        <v>0</v>
      </c>
      <c r="C83" t="s">
        <v>24</v>
      </c>
      <c r="D83">
        <v>38.9986116667</v>
      </c>
      <c r="E83">
        <v>117.701991667</v>
      </c>
      <c r="F83">
        <v>0</v>
      </c>
      <c r="G83">
        <v>0</v>
      </c>
      <c r="H83">
        <v>331</v>
      </c>
      <c r="I83">
        <v>8</v>
      </c>
      <c r="J83">
        <v>35</v>
      </c>
      <c r="K83" t="str">
        <f t="shared" si="1"/>
        <v>38°59′55.002″</v>
      </c>
      <c r="L83" t="str">
        <f t="shared" si="1"/>
        <v>117°42′07.170″</v>
      </c>
    </row>
    <row r="84" spans="1:12">
      <c r="A84">
        <v>413438030</v>
      </c>
      <c r="B84">
        <v>0</v>
      </c>
      <c r="C84" t="s">
        <v>31</v>
      </c>
      <c r="D84">
        <v>38.998608333299998</v>
      </c>
      <c r="E84">
        <v>117.702023333</v>
      </c>
      <c r="F84">
        <v>0</v>
      </c>
      <c r="G84">
        <v>0</v>
      </c>
      <c r="H84">
        <v>331</v>
      </c>
      <c r="I84">
        <v>8</v>
      </c>
      <c r="J84">
        <v>35</v>
      </c>
      <c r="K84" t="str">
        <f t="shared" si="1"/>
        <v>38°59′54.990″</v>
      </c>
      <c r="L84" t="str">
        <f t="shared" si="1"/>
        <v>117°42′07.284″</v>
      </c>
    </row>
    <row r="85" spans="1:12">
      <c r="A85">
        <v>413438030</v>
      </c>
      <c r="B85">
        <v>0</v>
      </c>
      <c r="C85" t="s">
        <v>15</v>
      </c>
      <c r="D85">
        <v>38.998608333299998</v>
      </c>
      <c r="E85">
        <v>117.702016667</v>
      </c>
      <c r="F85">
        <v>0</v>
      </c>
      <c r="G85">
        <v>0</v>
      </c>
      <c r="H85">
        <v>331</v>
      </c>
      <c r="I85">
        <v>8</v>
      </c>
      <c r="J85">
        <v>35</v>
      </c>
      <c r="K85" t="str">
        <f t="shared" si="1"/>
        <v>38°59′54.990″</v>
      </c>
      <c r="L85" t="str">
        <f t="shared" si="1"/>
        <v>117°42′07.260″</v>
      </c>
    </row>
    <row r="86" spans="1:12">
      <c r="A86">
        <v>413438030</v>
      </c>
      <c r="B86">
        <v>0</v>
      </c>
      <c r="C86" t="s">
        <v>34</v>
      </c>
      <c r="D86">
        <v>38.998606666699999</v>
      </c>
      <c r="E86">
        <v>117.70195333300001</v>
      </c>
      <c r="F86">
        <v>0</v>
      </c>
      <c r="G86">
        <v>0</v>
      </c>
      <c r="H86">
        <v>332</v>
      </c>
      <c r="I86">
        <v>8</v>
      </c>
      <c r="J86">
        <v>35</v>
      </c>
      <c r="K86" t="str">
        <f t="shared" si="1"/>
        <v>38°59′54.984″</v>
      </c>
      <c r="L86" t="str">
        <f t="shared" si="1"/>
        <v>117°42′07.032″</v>
      </c>
    </row>
    <row r="87" spans="1:12">
      <c r="A87">
        <v>413438030</v>
      </c>
      <c r="B87">
        <v>0</v>
      </c>
      <c r="C87" t="s">
        <v>13</v>
      </c>
      <c r="D87">
        <v>38.998600000000003</v>
      </c>
      <c r="E87">
        <v>117.701996667</v>
      </c>
      <c r="F87">
        <v>0</v>
      </c>
      <c r="G87">
        <v>0</v>
      </c>
      <c r="H87">
        <v>330</v>
      </c>
      <c r="I87">
        <v>8</v>
      </c>
      <c r="J87">
        <v>35</v>
      </c>
      <c r="K87" t="str">
        <f t="shared" si="1"/>
        <v>38°59′54.960″</v>
      </c>
      <c r="L87" t="str">
        <f t="shared" si="1"/>
        <v>117°42′07.188″</v>
      </c>
    </row>
    <row r="88" spans="1:12">
      <c r="A88">
        <v>413438030</v>
      </c>
      <c r="B88">
        <v>0</v>
      </c>
      <c r="C88" t="s">
        <v>30</v>
      </c>
      <c r="D88">
        <v>38.998600000000003</v>
      </c>
      <c r="E88">
        <v>117.701946667</v>
      </c>
      <c r="F88">
        <v>0</v>
      </c>
      <c r="G88">
        <v>0</v>
      </c>
      <c r="H88">
        <v>331</v>
      </c>
      <c r="I88">
        <v>8</v>
      </c>
      <c r="J88">
        <v>35</v>
      </c>
      <c r="K88" t="str">
        <f t="shared" si="1"/>
        <v>38°59′54.960″</v>
      </c>
      <c r="L88" t="str">
        <f t="shared" si="1"/>
        <v>117°42′07.008″</v>
      </c>
    </row>
    <row r="89" spans="1:12">
      <c r="A89">
        <v>413438030</v>
      </c>
      <c r="B89">
        <v>0</v>
      </c>
      <c r="C89" t="s">
        <v>22</v>
      </c>
      <c r="D89">
        <v>38.998598333300002</v>
      </c>
      <c r="E89">
        <v>117.701993333</v>
      </c>
      <c r="F89">
        <v>0</v>
      </c>
      <c r="G89">
        <v>0</v>
      </c>
      <c r="H89">
        <v>333</v>
      </c>
      <c r="I89">
        <v>8</v>
      </c>
      <c r="J89">
        <v>35</v>
      </c>
      <c r="K89" t="str">
        <f t="shared" si="1"/>
        <v>38°59′54.954″</v>
      </c>
      <c r="L89" t="str">
        <f t="shared" si="1"/>
        <v>117°42′07.176″</v>
      </c>
    </row>
    <row r="90" spans="1:12">
      <c r="A90">
        <v>413438030</v>
      </c>
      <c r="B90">
        <v>0</v>
      </c>
      <c r="C90" t="s">
        <v>26</v>
      </c>
      <c r="D90">
        <v>38.998595000000002</v>
      </c>
      <c r="E90">
        <v>117.70193</v>
      </c>
      <c r="F90">
        <v>0</v>
      </c>
      <c r="G90">
        <v>0</v>
      </c>
      <c r="H90">
        <v>331</v>
      </c>
      <c r="I90">
        <v>8</v>
      </c>
      <c r="J90">
        <v>35</v>
      </c>
      <c r="K90" t="str">
        <f t="shared" si="1"/>
        <v>38°59′54.942″</v>
      </c>
      <c r="L90" t="str">
        <f t="shared" si="1"/>
        <v>117°42′06.948″</v>
      </c>
    </row>
    <row r="91" spans="1:12">
      <c r="A91">
        <v>413438030</v>
      </c>
      <c r="B91">
        <v>0</v>
      </c>
      <c r="C91" t="s">
        <v>16</v>
      </c>
      <c r="D91">
        <v>38.998595000000002</v>
      </c>
      <c r="E91">
        <v>117.70200666700001</v>
      </c>
      <c r="F91">
        <v>0</v>
      </c>
      <c r="G91">
        <v>0</v>
      </c>
      <c r="H91">
        <v>331</v>
      </c>
      <c r="I91">
        <v>8</v>
      </c>
      <c r="J91">
        <v>35</v>
      </c>
      <c r="K91" t="str">
        <f t="shared" si="1"/>
        <v>38°59′54.942″</v>
      </c>
      <c r="L91" t="str">
        <f t="shared" si="1"/>
        <v>117°42′07.224″</v>
      </c>
    </row>
    <row r="92" spans="1:12">
      <c r="A92">
        <v>413438030</v>
      </c>
      <c r="B92">
        <v>0</v>
      </c>
      <c r="C92" t="s">
        <v>27</v>
      </c>
      <c r="D92">
        <v>38.99859</v>
      </c>
      <c r="E92">
        <v>117.70201166699999</v>
      </c>
      <c r="F92">
        <v>0</v>
      </c>
      <c r="G92">
        <v>0</v>
      </c>
      <c r="H92">
        <v>331</v>
      </c>
      <c r="I92">
        <v>8</v>
      </c>
      <c r="J92">
        <v>35</v>
      </c>
      <c r="K92" t="str">
        <f t="shared" si="1"/>
        <v>38°59′54.924″</v>
      </c>
      <c r="L92" t="str">
        <f t="shared" si="1"/>
        <v>117°42′07.242″</v>
      </c>
    </row>
    <row r="93" spans="1:12">
      <c r="A93">
        <v>235074589</v>
      </c>
      <c r="B93" t="s">
        <v>10</v>
      </c>
      <c r="C93" t="s">
        <v>15</v>
      </c>
      <c r="D93">
        <v>38.998588333299999</v>
      </c>
      <c r="E93">
        <v>118.455293333</v>
      </c>
      <c r="F93">
        <v>323.10000000000002</v>
      </c>
      <c r="G93">
        <v>0</v>
      </c>
      <c r="H93">
        <v>0</v>
      </c>
      <c r="I93">
        <v>5</v>
      </c>
      <c r="J93" t="s">
        <v>10</v>
      </c>
      <c r="K93" t="str">
        <f t="shared" si="1"/>
        <v>38°59′54.918″</v>
      </c>
      <c r="L93" t="str">
        <f t="shared" si="1"/>
        <v>118°27′19.056″</v>
      </c>
    </row>
    <row r="94" spans="1:12">
      <c r="A94">
        <v>413438030</v>
      </c>
      <c r="B94">
        <v>0</v>
      </c>
      <c r="C94" t="s">
        <v>29</v>
      </c>
      <c r="D94">
        <v>38.998588333299999</v>
      </c>
      <c r="E94">
        <v>117.702016667</v>
      </c>
      <c r="F94">
        <v>0</v>
      </c>
      <c r="G94">
        <v>0</v>
      </c>
      <c r="H94">
        <v>331</v>
      </c>
      <c r="I94">
        <v>8</v>
      </c>
      <c r="J94">
        <v>35</v>
      </c>
      <c r="K94" t="str">
        <f t="shared" si="1"/>
        <v>38°59′54.918″</v>
      </c>
      <c r="L94" t="str">
        <f t="shared" si="1"/>
        <v>117°42′07.260″</v>
      </c>
    </row>
    <row r="95" spans="1:12">
      <c r="A95">
        <v>538003670</v>
      </c>
      <c r="B95">
        <v>9565170</v>
      </c>
      <c r="C95" t="s">
        <v>31</v>
      </c>
      <c r="D95">
        <v>38.998583333299997</v>
      </c>
      <c r="E95">
        <v>119.11125</v>
      </c>
      <c r="F95">
        <v>337</v>
      </c>
      <c r="G95">
        <v>0.1</v>
      </c>
      <c r="H95">
        <v>117</v>
      </c>
      <c r="I95">
        <v>1</v>
      </c>
      <c r="J95">
        <v>58</v>
      </c>
      <c r="K95" t="str">
        <f t="shared" ref="K95:L158" si="2">TEXT(D95/24,"[h]°m′sss.000″")</f>
        <v>38°59′54.900″</v>
      </c>
      <c r="L95" t="str">
        <f t="shared" si="2"/>
        <v>119°6′40.500″</v>
      </c>
    </row>
    <row r="96" spans="1:12">
      <c r="A96">
        <v>235074589</v>
      </c>
      <c r="B96">
        <v>9398694</v>
      </c>
      <c r="C96" t="s">
        <v>28</v>
      </c>
      <c r="D96">
        <v>38.998570000000001</v>
      </c>
      <c r="E96">
        <v>118.455283333</v>
      </c>
      <c r="F96">
        <v>278</v>
      </c>
      <c r="G96">
        <v>0</v>
      </c>
      <c r="H96">
        <v>0</v>
      </c>
      <c r="I96">
        <v>5</v>
      </c>
      <c r="J96">
        <v>104</v>
      </c>
      <c r="K96" t="str">
        <f t="shared" si="2"/>
        <v>38°59′54.852″</v>
      </c>
      <c r="L96" t="str">
        <f t="shared" si="2"/>
        <v>118°27′19.020″</v>
      </c>
    </row>
    <row r="97" spans="1:12">
      <c r="A97">
        <v>235074589</v>
      </c>
      <c r="B97" t="s">
        <v>10</v>
      </c>
      <c r="C97" t="s">
        <v>34</v>
      </c>
      <c r="D97">
        <v>38.9985683333</v>
      </c>
      <c r="E97">
        <v>118.45529000000001</v>
      </c>
      <c r="F97">
        <v>182</v>
      </c>
      <c r="G97">
        <v>0.1</v>
      </c>
      <c r="H97">
        <v>0</v>
      </c>
      <c r="I97">
        <v>5</v>
      </c>
      <c r="J97" t="s">
        <v>10</v>
      </c>
      <c r="K97" t="str">
        <f t="shared" si="2"/>
        <v>38°59′54.846″</v>
      </c>
      <c r="L97" t="str">
        <f t="shared" si="2"/>
        <v>118°27′19.044″</v>
      </c>
    </row>
    <row r="98" spans="1:12">
      <c r="A98">
        <v>412303050</v>
      </c>
      <c r="C98" t="s">
        <v>21</v>
      </c>
      <c r="D98">
        <v>38.9985683333</v>
      </c>
      <c r="E98">
        <v>117.701416667</v>
      </c>
      <c r="F98">
        <v>122.2</v>
      </c>
      <c r="G98">
        <v>0</v>
      </c>
      <c r="H98" t="s">
        <v>12</v>
      </c>
      <c r="K98" t="str">
        <f t="shared" si="2"/>
        <v>38°59′54.846″</v>
      </c>
      <c r="L98" t="str">
        <f t="shared" si="2"/>
        <v>117°42′05.100″</v>
      </c>
    </row>
    <row r="99" spans="1:12">
      <c r="A99">
        <v>235074589</v>
      </c>
      <c r="B99">
        <v>9398694</v>
      </c>
      <c r="C99" t="s">
        <v>24</v>
      </c>
      <c r="D99">
        <v>38.998564999999999</v>
      </c>
      <c r="E99">
        <v>118.45527666700001</v>
      </c>
      <c r="F99">
        <v>256.10000000000002</v>
      </c>
      <c r="G99">
        <v>0.1</v>
      </c>
      <c r="H99">
        <v>0</v>
      </c>
      <c r="I99">
        <v>5</v>
      </c>
      <c r="J99">
        <v>104</v>
      </c>
      <c r="K99" t="str">
        <f t="shared" si="2"/>
        <v>38°59′54.834″</v>
      </c>
      <c r="L99" t="str">
        <f t="shared" si="2"/>
        <v>118°27′18.996″</v>
      </c>
    </row>
    <row r="100" spans="1:12">
      <c r="A100">
        <v>235074589</v>
      </c>
      <c r="B100">
        <v>9398694</v>
      </c>
      <c r="C100" t="s">
        <v>13</v>
      </c>
      <c r="D100">
        <v>38.998561666699999</v>
      </c>
      <c r="E100">
        <v>118.45531333300001</v>
      </c>
      <c r="F100">
        <v>256.10000000000002</v>
      </c>
      <c r="G100">
        <v>0</v>
      </c>
      <c r="H100">
        <v>0</v>
      </c>
      <c r="I100">
        <v>5</v>
      </c>
      <c r="J100">
        <v>104</v>
      </c>
      <c r="K100" t="str">
        <f t="shared" si="2"/>
        <v>38°59′54.822″</v>
      </c>
      <c r="L100" t="str">
        <f t="shared" si="2"/>
        <v>118°27′19.128″</v>
      </c>
    </row>
    <row r="101" spans="1:12">
      <c r="A101">
        <v>235074589</v>
      </c>
      <c r="B101" t="s">
        <v>10</v>
      </c>
      <c r="C101" t="s">
        <v>27</v>
      </c>
      <c r="D101">
        <v>38.998561666699999</v>
      </c>
      <c r="E101">
        <v>118.455311667</v>
      </c>
      <c r="F101">
        <v>323.10000000000002</v>
      </c>
      <c r="G101">
        <v>0</v>
      </c>
      <c r="H101">
        <v>0</v>
      </c>
      <c r="I101">
        <v>5</v>
      </c>
      <c r="J101" t="s">
        <v>10</v>
      </c>
      <c r="K101" t="str">
        <f t="shared" si="2"/>
        <v>38°59′54.822″</v>
      </c>
      <c r="L101" t="str">
        <f t="shared" si="2"/>
        <v>118°27′19.122″</v>
      </c>
    </row>
    <row r="102" spans="1:12">
      <c r="A102">
        <v>235074589</v>
      </c>
      <c r="B102">
        <v>9398694</v>
      </c>
      <c r="C102" t="s">
        <v>35</v>
      </c>
      <c r="D102">
        <v>38.998558333299997</v>
      </c>
      <c r="E102">
        <v>118.45526833300001</v>
      </c>
      <c r="F102">
        <v>256.10000000000002</v>
      </c>
      <c r="G102">
        <v>0.1</v>
      </c>
      <c r="H102">
        <v>0</v>
      </c>
      <c r="I102">
        <v>5</v>
      </c>
      <c r="J102">
        <v>104</v>
      </c>
      <c r="K102" t="str">
        <f t="shared" si="2"/>
        <v>38°59′54.810″</v>
      </c>
      <c r="L102" t="str">
        <f t="shared" si="2"/>
        <v>118°27′18.966″</v>
      </c>
    </row>
    <row r="103" spans="1:12">
      <c r="A103">
        <v>235074589</v>
      </c>
      <c r="B103" t="s">
        <v>10</v>
      </c>
      <c r="C103" t="s">
        <v>33</v>
      </c>
      <c r="D103">
        <v>38.998558333299997</v>
      </c>
      <c r="E103">
        <v>118.455265</v>
      </c>
      <c r="F103">
        <v>182</v>
      </c>
      <c r="G103">
        <v>0</v>
      </c>
      <c r="H103">
        <v>0</v>
      </c>
      <c r="I103">
        <v>5</v>
      </c>
      <c r="J103" t="s">
        <v>10</v>
      </c>
      <c r="K103" t="str">
        <f t="shared" si="2"/>
        <v>38°59′54.810″</v>
      </c>
      <c r="L103" t="str">
        <f t="shared" si="2"/>
        <v>118°27′18.954″</v>
      </c>
    </row>
    <row r="104" spans="1:12">
      <c r="A104">
        <v>412018230</v>
      </c>
      <c r="B104">
        <v>0</v>
      </c>
      <c r="C104" t="s">
        <v>20</v>
      </c>
      <c r="D104">
        <v>38.998558333299997</v>
      </c>
      <c r="E104">
        <v>117.77619666699999</v>
      </c>
      <c r="F104">
        <v>208.7</v>
      </c>
      <c r="G104">
        <v>0</v>
      </c>
      <c r="H104">
        <v>33</v>
      </c>
      <c r="I104">
        <v>0</v>
      </c>
      <c r="J104">
        <v>33</v>
      </c>
      <c r="K104" t="str">
        <f t="shared" si="2"/>
        <v>38°59′54.810″</v>
      </c>
      <c r="L104" t="str">
        <f t="shared" si="2"/>
        <v>117°46′34.308″</v>
      </c>
    </row>
    <row r="105" spans="1:12">
      <c r="A105">
        <v>235074589</v>
      </c>
      <c r="B105" t="s">
        <v>10</v>
      </c>
      <c r="C105" t="s">
        <v>17</v>
      </c>
      <c r="D105">
        <v>38.998555000000003</v>
      </c>
      <c r="E105">
        <v>118.45527166700001</v>
      </c>
      <c r="F105">
        <v>182</v>
      </c>
      <c r="G105">
        <v>0</v>
      </c>
      <c r="H105">
        <v>0</v>
      </c>
      <c r="I105">
        <v>5</v>
      </c>
      <c r="J105" t="s">
        <v>10</v>
      </c>
      <c r="K105" t="str">
        <f t="shared" si="2"/>
        <v>38°59′54.798″</v>
      </c>
      <c r="L105" t="str">
        <f t="shared" si="2"/>
        <v>118°27′18.978″</v>
      </c>
    </row>
    <row r="106" spans="1:12">
      <c r="A106">
        <v>413696310</v>
      </c>
      <c r="B106">
        <v>0</v>
      </c>
      <c r="C106" t="s">
        <v>13</v>
      </c>
      <c r="D106">
        <v>38.998553333300002</v>
      </c>
      <c r="E106">
        <v>121.888146667</v>
      </c>
      <c r="F106">
        <v>277.60000000000002</v>
      </c>
      <c r="G106">
        <v>0</v>
      </c>
      <c r="H106">
        <v>125</v>
      </c>
      <c r="I106">
        <v>0</v>
      </c>
      <c r="J106">
        <v>70</v>
      </c>
      <c r="K106" t="str">
        <f t="shared" si="2"/>
        <v>38°59′54.792″</v>
      </c>
      <c r="L106" t="str">
        <f t="shared" si="2"/>
        <v>121°53′17.328″</v>
      </c>
    </row>
    <row r="107" spans="1:12">
      <c r="A107">
        <v>235074589</v>
      </c>
      <c r="B107">
        <v>9398694</v>
      </c>
      <c r="C107" t="s">
        <v>22</v>
      </c>
      <c r="D107">
        <v>38.9985483333</v>
      </c>
      <c r="E107">
        <v>118.455308333</v>
      </c>
      <c r="F107">
        <v>256.10000000000002</v>
      </c>
      <c r="G107">
        <v>0</v>
      </c>
      <c r="H107">
        <v>0</v>
      </c>
      <c r="I107">
        <v>5</v>
      </c>
      <c r="J107">
        <v>104</v>
      </c>
      <c r="K107" t="str">
        <f t="shared" si="2"/>
        <v>38°59′54.774″</v>
      </c>
      <c r="L107" t="str">
        <f t="shared" si="2"/>
        <v>118°27′19.110″</v>
      </c>
    </row>
    <row r="108" spans="1:12">
      <c r="A108">
        <v>235074589</v>
      </c>
      <c r="B108">
        <v>9398694</v>
      </c>
      <c r="C108" t="s">
        <v>26</v>
      </c>
      <c r="D108">
        <v>38.998546666700001</v>
      </c>
      <c r="E108">
        <v>118.45529000000001</v>
      </c>
      <c r="F108">
        <v>278</v>
      </c>
      <c r="G108">
        <v>0</v>
      </c>
      <c r="H108">
        <v>0</v>
      </c>
      <c r="I108">
        <v>5</v>
      </c>
      <c r="J108">
        <v>104</v>
      </c>
      <c r="K108" t="str">
        <f t="shared" si="2"/>
        <v>38°59′54.768″</v>
      </c>
      <c r="L108" t="str">
        <f t="shared" si="2"/>
        <v>118°27′19.044″</v>
      </c>
    </row>
    <row r="109" spans="1:12">
      <c r="A109">
        <v>235074589</v>
      </c>
      <c r="B109">
        <v>9398694</v>
      </c>
      <c r="C109" t="s">
        <v>29</v>
      </c>
      <c r="D109">
        <v>38.998546666700001</v>
      </c>
      <c r="E109">
        <v>118.45527666700001</v>
      </c>
      <c r="F109">
        <v>256.10000000000002</v>
      </c>
      <c r="G109">
        <v>0</v>
      </c>
      <c r="H109">
        <v>0</v>
      </c>
      <c r="I109">
        <v>5</v>
      </c>
      <c r="J109">
        <v>104</v>
      </c>
      <c r="K109" t="str">
        <f t="shared" si="2"/>
        <v>38°59′54.768″</v>
      </c>
      <c r="L109" t="str">
        <f t="shared" si="2"/>
        <v>118°27′18.996″</v>
      </c>
    </row>
    <row r="110" spans="1:12">
      <c r="A110">
        <v>235074589</v>
      </c>
      <c r="B110">
        <v>9398694</v>
      </c>
      <c r="C110" t="s">
        <v>23</v>
      </c>
      <c r="D110">
        <v>38.998546666700001</v>
      </c>
      <c r="E110">
        <v>118.455296667</v>
      </c>
      <c r="F110">
        <v>256.10000000000002</v>
      </c>
      <c r="G110">
        <v>0.1</v>
      </c>
      <c r="H110">
        <v>0</v>
      </c>
      <c r="I110">
        <v>5</v>
      </c>
      <c r="J110">
        <v>104</v>
      </c>
      <c r="K110" t="str">
        <f t="shared" si="2"/>
        <v>38°59′54.768″</v>
      </c>
      <c r="L110" t="str">
        <f t="shared" si="2"/>
        <v>118°27′19.068″</v>
      </c>
    </row>
    <row r="111" spans="1:12">
      <c r="A111">
        <v>235074589</v>
      </c>
      <c r="B111">
        <v>9398694</v>
      </c>
      <c r="C111" t="s">
        <v>21</v>
      </c>
      <c r="D111">
        <v>38.998546666700001</v>
      </c>
      <c r="E111">
        <v>118.455338333</v>
      </c>
      <c r="F111">
        <v>256.10000000000002</v>
      </c>
      <c r="G111">
        <v>0</v>
      </c>
      <c r="H111">
        <v>0</v>
      </c>
      <c r="I111">
        <v>5</v>
      </c>
      <c r="J111">
        <v>104</v>
      </c>
      <c r="K111" t="str">
        <f t="shared" si="2"/>
        <v>38°59′54.768″</v>
      </c>
      <c r="L111" t="str">
        <f t="shared" si="2"/>
        <v>118°27′19.218″</v>
      </c>
    </row>
    <row r="112" spans="1:12">
      <c r="A112">
        <v>413696310</v>
      </c>
      <c r="B112">
        <v>0</v>
      </c>
      <c r="C112" t="s">
        <v>22</v>
      </c>
      <c r="D112">
        <v>38.998538333299997</v>
      </c>
      <c r="E112">
        <v>121.888096667</v>
      </c>
      <c r="F112">
        <v>0</v>
      </c>
      <c r="G112">
        <v>0</v>
      </c>
      <c r="H112">
        <v>125</v>
      </c>
      <c r="I112">
        <v>5</v>
      </c>
      <c r="J112">
        <v>70</v>
      </c>
      <c r="K112" t="str">
        <f t="shared" si="2"/>
        <v>38°59′54.738″</v>
      </c>
      <c r="L112" t="str">
        <f t="shared" si="2"/>
        <v>121°53′17.148″</v>
      </c>
    </row>
    <row r="113" spans="1:12">
      <c r="A113">
        <v>235074589</v>
      </c>
      <c r="B113">
        <v>9398694</v>
      </c>
      <c r="C113" t="s">
        <v>20</v>
      </c>
      <c r="D113">
        <v>38.998536666699998</v>
      </c>
      <c r="E113">
        <v>118.45531333300001</v>
      </c>
      <c r="F113">
        <v>278</v>
      </c>
      <c r="G113">
        <v>0.1</v>
      </c>
      <c r="H113">
        <v>359</v>
      </c>
      <c r="I113">
        <v>5</v>
      </c>
      <c r="J113">
        <v>104</v>
      </c>
      <c r="K113" t="str">
        <f t="shared" si="2"/>
        <v>38°59′54.732″</v>
      </c>
      <c r="L113" t="str">
        <f t="shared" si="2"/>
        <v>118°27′19.128″</v>
      </c>
    </row>
    <row r="114" spans="1:12">
      <c r="A114">
        <v>235074589</v>
      </c>
      <c r="B114">
        <v>9398694</v>
      </c>
      <c r="C114" t="s">
        <v>30</v>
      </c>
      <c r="D114">
        <v>38.998533333300003</v>
      </c>
      <c r="E114">
        <v>118.455308333</v>
      </c>
      <c r="F114">
        <v>248</v>
      </c>
      <c r="G114">
        <v>0.2</v>
      </c>
      <c r="H114">
        <v>0</v>
      </c>
      <c r="I114">
        <v>5</v>
      </c>
      <c r="J114">
        <v>104</v>
      </c>
      <c r="K114" t="str">
        <f t="shared" si="2"/>
        <v>38°59′54.720″</v>
      </c>
      <c r="L114" t="str">
        <f t="shared" si="2"/>
        <v>118°27′19.110″</v>
      </c>
    </row>
    <row r="115" spans="1:12">
      <c r="A115">
        <v>235074589</v>
      </c>
      <c r="B115">
        <v>9398694</v>
      </c>
      <c r="C115" t="s">
        <v>31</v>
      </c>
      <c r="D115">
        <v>38.998531666700003</v>
      </c>
      <c r="E115">
        <v>118.455283333</v>
      </c>
      <c r="F115">
        <v>256.10000000000002</v>
      </c>
      <c r="G115">
        <v>0</v>
      </c>
      <c r="H115">
        <v>0</v>
      </c>
      <c r="I115">
        <v>5</v>
      </c>
      <c r="J115">
        <v>104</v>
      </c>
      <c r="K115" t="str">
        <f t="shared" si="2"/>
        <v>38°59′54.714″</v>
      </c>
      <c r="L115" t="str">
        <f t="shared" si="2"/>
        <v>118°27′19.020″</v>
      </c>
    </row>
    <row r="116" spans="1:12">
      <c r="A116">
        <v>413696310</v>
      </c>
      <c r="B116">
        <v>0</v>
      </c>
      <c r="C116" t="s">
        <v>21</v>
      </c>
      <c r="D116">
        <v>38.998531666700003</v>
      </c>
      <c r="E116">
        <v>121.88811833299999</v>
      </c>
      <c r="F116">
        <v>0</v>
      </c>
      <c r="G116">
        <v>0</v>
      </c>
      <c r="H116">
        <v>125</v>
      </c>
      <c r="I116">
        <v>5</v>
      </c>
      <c r="J116">
        <v>70</v>
      </c>
      <c r="K116" t="str">
        <f t="shared" si="2"/>
        <v>38°59′54.714″</v>
      </c>
      <c r="L116" t="str">
        <f t="shared" si="2"/>
        <v>121°53′17.226″</v>
      </c>
    </row>
    <row r="117" spans="1:12">
      <c r="A117">
        <v>235074589</v>
      </c>
      <c r="B117" t="s">
        <v>10</v>
      </c>
      <c r="C117" t="s">
        <v>25</v>
      </c>
      <c r="D117">
        <v>38.998528333300001</v>
      </c>
      <c r="E117">
        <v>118.455301667</v>
      </c>
      <c r="F117">
        <v>323.10000000000002</v>
      </c>
      <c r="G117">
        <v>0</v>
      </c>
      <c r="H117">
        <v>0</v>
      </c>
      <c r="I117">
        <v>5</v>
      </c>
      <c r="J117" t="s">
        <v>10</v>
      </c>
      <c r="K117" t="str">
        <f t="shared" si="2"/>
        <v>38°59′54.702″</v>
      </c>
      <c r="L117" t="str">
        <f t="shared" si="2"/>
        <v>118°27′19.086″</v>
      </c>
    </row>
    <row r="118" spans="1:12">
      <c r="A118">
        <v>235074589</v>
      </c>
      <c r="B118" t="s">
        <v>10</v>
      </c>
      <c r="C118" t="s">
        <v>11</v>
      </c>
      <c r="D118">
        <v>38.998528333300001</v>
      </c>
      <c r="E118">
        <v>118.455315</v>
      </c>
      <c r="F118">
        <v>182</v>
      </c>
      <c r="G118">
        <v>0</v>
      </c>
      <c r="H118">
        <v>0</v>
      </c>
      <c r="I118">
        <v>5</v>
      </c>
      <c r="J118" t="s">
        <v>10</v>
      </c>
      <c r="K118" t="str">
        <f t="shared" si="2"/>
        <v>38°59′54.702″</v>
      </c>
      <c r="L118" t="str">
        <f t="shared" si="2"/>
        <v>118°27′19.134″</v>
      </c>
    </row>
    <row r="119" spans="1:12">
      <c r="A119">
        <v>413018030</v>
      </c>
      <c r="B119">
        <v>0</v>
      </c>
      <c r="C119" t="s">
        <v>31</v>
      </c>
      <c r="D119">
        <v>38.9985</v>
      </c>
      <c r="E119">
        <v>117.77641666700001</v>
      </c>
      <c r="F119">
        <v>330.4</v>
      </c>
      <c r="G119">
        <v>0.1</v>
      </c>
      <c r="H119">
        <v>209</v>
      </c>
      <c r="I119">
        <v>0</v>
      </c>
      <c r="J119">
        <v>45</v>
      </c>
      <c r="K119" t="str">
        <f t="shared" si="2"/>
        <v>38°59′54.600″</v>
      </c>
      <c r="L119" t="str">
        <f t="shared" si="2"/>
        <v>117°46′35.100″</v>
      </c>
    </row>
    <row r="120" spans="1:12">
      <c r="A120">
        <v>412997000</v>
      </c>
      <c r="B120">
        <v>0</v>
      </c>
      <c r="C120" t="s">
        <v>33</v>
      </c>
      <c r="D120">
        <v>38.998489999999997</v>
      </c>
      <c r="E120">
        <v>119.06211500000001</v>
      </c>
      <c r="F120">
        <v>119.7</v>
      </c>
      <c r="G120">
        <v>0.1</v>
      </c>
      <c r="H120">
        <v>182</v>
      </c>
      <c r="I120">
        <v>1</v>
      </c>
      <c r="J120">
        <v>73</v>
      </c>
      <c r="K120" t="str">
        <f t="shared" si="2"/>
        <v>38°59′54.564″</v>
      </c>
      <c r="L120" t="str">
        <f t="shared" si="2"/>
        <v>119°3′43.614″</v>
      </c>
    </row>
    <row r="121" spans="1:12">
      <c r="A121">
        <v>412997000</v>
      </c>
      <c r="B121">
        <v>0</v>
      </c>
      <c r="C121" t="s">
        <v>16</v>
      </c>
      <c r="D121">
        <v>38.998486666700003</v>
      </c>
      <c r="E121">
        <v>119.062545</v>
      </c>
      <c r="F121">
        <v>278.89999999999998</v>
      </c>
      <c r="G121">
        <v>0.2</v>
      </c>
      <c r="H121">
        <v>191</v>
      </c>
      <c r="I121">
        <v>1</v>
      </c>
      <c r="J121">
        <v>73</v>
      </c>
      <c r="K121" t="str">
        <f t="shared" si="2"/>
        <v>38°59′54.552″</v>
      </c>
      <c r="L121" t="str">
        <f t="shared" si="2"/>
        <v>119°3′45.162″</v>
      </c>
    </row>
    <row r="122" spans="1:12">
      <c r="A122">
        <v>413375930</v>
      </c>
      <c r="B122">
        <v>0</v>
      </c>
      <c r="C122" t="s">
        <v>24</v>
      </c>
      <c r="D122">
        <v>38.998456666700001</v>
      </c>
      <c r="E122">
        <v>121.888238333</v>
      </c>
      <c r="F122">
        <v>249.6</v>
      </c>
      <c r="G122">
        <v>0</v>
      </c>
      <c r="H122">
        <v>303</v>
      </c>
      <c r="I122">
        <v>5</v>
      </c>
      <c r="J122">
        <v>75</v>
      </c>
      <c r="K122" t="str">
        <f t="shared" si="2"/>
        <v>38°59′54.444″</v>
      </c>
      <c r="L122" t="str">
        <f t="shared" si="2"/>
        <v>121°53′17.658″</v>
      </c>
    </row>
    <row r="123" spans="1:12">
      <c r="A123">
        <v>412997000</v>
      </c>
      <c r="B123">
        <v>0</v>
      </c>
      <c r="C123" t="s">
        <v>20</v>
      </c>
      <c r="D123">
        <v>38.998453333299999</v>
      </c>
      <c r="E123">
        <v>119.062426667</v>
      </c>
      <c r="F123">
        <v>317.5</v>
      </c>
      <c r="G123">
        <v>0.1</v>
      </c>
      <c r="H123">
        <v>192</v>
      </c>
      <c r="I123">
        <v>1</v>
      </c>
      <c r="J123">
        <v>73</v>
      </c>
      <c r="K123" t="str">
        <f t="shared" si="2"/>
        <v>38°59′54.432″</v>
      </c>
      <c r="L123" t="str">
        <f t="shared" si="2"/>
        <v>119°3′44.736″</v>
      </c>
    </row>
    <row r="124" spans="1:12">
      <c r="A124">
        <v>413375930</v>
      </c>
      <c r="B124">
        <v>0</v>
      </c>
      <c r="C124" t="s">
        <v>26</v>
      </c>
      <c r="D124">
        <v>38.998451666699999</v>
      </c>
      <c r="E124">
        <v>121.888308333</v>
      </c>
      <c r="F124">
        <v>227</v>
      </c>
      <c r="G124">
        <v>0</v>
      </c>
      <c r="H124">
        <v>303</v>
      </c>
      <c r="I124">
        <v>5</v>
      </c>
      <c r="J124">
        <v>75</v>
      </c>
      <c r="K124" t="str">
        <f t="shared" si="2"/>
        <v>38°59′54.426″</v>
      </c>
      <c r="L124" t="str">
        <f t="shared" si="2"/>
        <v>121°53′17.910″</v>
      </c>
    </row>
    <row r="125" spans="1:12">
      <c r="A125">
        <v>413375930</v>
      </c>
      <c r="B125">
        <v>0</v>
      </c>
      <c r="C125" t="s">
        <v>32</v>
      </c>
      <c r="D125">
        <v>38.998436666700002</v>
      </c>
      <c r="E125">
        <v>121.88820666700001</v>
      </c>
      <c r="F125">
        <v>126.7</v>
      </c>
      <c r="G125">
        <v>0</v>
      </c>
      <c r="H125">
        <v>303</v>
      </c>
      <c r="I125">
        <v>5</v>
      </c>
      <c r="J125">
        <v>75</v>
      </c>
      <c r="K125" t="str">
        <f t="shared" si="2"/>
        <v>38°59′54.372″</v>
      </c>
      <c r="L125" t="str">
        <f t="shared" si="2"/>
        <v>121°53′17.544″</v>
      </c>
    </row>
    <row r="126" spans="1:12">
      <c r="A126">
        <v>412997000</v>
      </c>
      <c r="B126">
        <v>0</v>
      </c>
      <c r="C126" t="s">
        <v>11</v>
      </c>
      <c r="D126">
        <v>38.9984316667</v>
      </c>
      <c r="E126">
        <v>119.062058333</v>
      </c>
      <c r="F126">
        <v>171.1</v>
      </c>
      <c r="G126">
        <v>0</v>
      </c>
      <c r="H126">
        <v>183</v>
      </c>
      <c r="I126">
        <v>1</v>
      </c>
      <c r="J126">
        <v>73</v>
      </c>
      <c r="K126" t="str">
        <f t="shared" si="2"/>
        <v>38°59′54.354″</v>
      </c>
      <c r="L126" t="str">
        <f t="shared" si="2"/>
        <v>119°3′43.410″</v>
      </c>
    </row>
    <row r="127" spans="1:12">
      <c r="A127">
        <v>412997000</v>
      </c>
      <c r="B127">
        <v>0</v>
      </c>
      <c r="C127" t="s">
        <v>17</v>
      </c>
      <c r="D127">
        <v>38.998423333300003</v>
      </c>
      <c r="E127">
        <v>119.06199833300001</v>
      </c>
      <c r="F127">
        <v>163.9</v>
      </c>
      <c r="G127">
        <v>0.1</v>
      </c>
      <c r="H127">
        <v>183</v>
      </c>
      <c r="I127">
        <v>1</v>
      </c>
      <c r="J127">
        <v>73</v>
      </c>
      <c r="K127" t="str">
        <f t="shared" si="2"/>
        <v>38°59′54.324″</v>
      </c>
      <c r="L127" t="str">
        <f t="shared" si="2"/>
        <v>119°3′43.194″</v>
      </c>
    </row>
    <row r="128" spans="1:12">
      <c r="A128">
        <v>413375930</v>
      </c>
      <c r="B128">
        <v>0</v>
      </c>
      <c r="C128" t="s">
        <v>30</v>
      </c>
      <c r="D128">
        <v>38.998420000000003</v>
      </c>
      <c r="E128">
        <v>121.888278333</v>
      </c>
      <c r="F128">
        <v>195.5</v>
      </c>
      <c r="G128">
        <v>0</v>
      </c>
      <c r="H128">
        <v>323</v>
      </c>
      <c r="I128">
        <v>5</v>
      </c>
      <c r="J128">
        <v>75</v>
      </c>
      <c r="K128" t="str">
        <f t="shared" si="2"/>
        <v>38°59′54.312″</v>
      </c>
      <c r="L128" t="str">
        <f t="shared" si="2"/>
        <v>121°53′17.802″</v>
      </c>
    </row>
    <row r="129" spans="1:12">
      <c r="A129">
        <v>412876888</v>
      </c>
      <c r="B129" t="s">
        <v>10</v>
      </c>
      <c r="C129" t="s">
        <v>31</v>
      </c>
      <c r="D129">
        <v>38.998356666699998</v>
      </c>
      <c r="E129">
        <v>121.702213333</v>
      </c>
      <c r="F129">
        <v>341.9</v>
      </c>
      <c r="G129">
        <v>0.4</v>
      </c>
      <c r="H129" t="s">
        <v>12</v>
      </c>
      <c r="J129" t="s">
        <v>10</v>
      </c>
      <c r="K129" t="str">
        <f t="shared" si="2"/>
        <v>38°59′54.084″</v>
      </c>
      <c r="L129" t="str">
        <f t="shared" si="2"/>
        <v>121°42′07.968″</v>
      </c>
    </row>
    <row r="130" spans="1:12">
      <c r="A130">
        <v>412997000</v>
      </c>
      <c r="B130">
        <v>0</v>
      </c>
      <c r="C130" t="s">
        <v>34</v>
      </c>
      <c r="D130">
        <v>38.998354999999997</v>
      </c>
      <c r="E130">
        <v>119.06121166699999</v>
      </c>
      <c r="F130">
        <v>171.8</v>
      </c>
      <c r="G130">
        <v>0</v>
      </c>
      <c r="H130">
        <v>157</v>
      </c>
      <c r="I130">
        <v>1</v>
      </c>
      <c r="J130">
        <v>73</v>
      </c>
      <c r="K130" t="str">
        <f t="shared" si="2"/>
        <v>38°59′54.078″</v>
      </c>
      <c r="L130" t="str">
        <f t="shared" si="2"/>
        <v>119°3′40.362″</v>
      </c>
    </row>
    <row r="131" spans="1:12">
      <c r="A131">
        <v>414211000</v>
      </c>
      <c r="B131">
        <v>9723461</v>
      </c>
      <c r="C131" t="s">
        <v>26</v>
      </c>
      <c r="D131">
        <v>38.998331666699997</v>
      </c>
      <c r="E131">
        <v>121.696963333</v>
      </c>
      <c r="F131">
        <v>167.7</v>
      </c>
      <c r="G131">
        <v>13.3</v>
      </c>
      <c r="H131">
        <v>165</v>
      </c>
      <c r="I131">
        <v>0</v>
      </c>
      <c r="J131">
        <v>65</v>
      </c>
      <c r="K131" t="str">
        <f t="shared" si="2"/>
        <v>38°59′53.994″</v>
      </c>
      <c r="L131" t="str">
        <f t="shared" si="2"/>
        <v>121°41′49.068″</v>
      </c>
    </row>
    <row r="132" spans="1:12">
      <c r="A132">
        <v>413375930</v>
      </c>
      <c r="B132">
        <v>0</v>
      </c>
      <c r="C132" t="s">
        <v>31</v>
      </c>
      <c r="D132">
        <v>38.9983</v>
      </c>
      <c r="E132">
        <v>121.888285</v>
      </c>
      <c r="F132">
        <v>339.1</v>
      </c>
      <c r="G132">
        <v>0.1</v>
      </c>
      <c r="H132">
        <v>300</v>
      </c>
      <c r="I132">
        <v>5</v>
      </c>
      <c r="J132">
        <v>75</v>
      </c>
      <c r="K132" t="str">
        <f t="shared" si="2"/>
        <v>38°59′53.880″</v>
      </c>
      <c r="L132" t="str">
        <f t="shared" si="2"/>
        <v>121°53′17.826″</v>
      </c>
    </row>
    <row r="133" spans="1:12">
      <c r="A133">
        <v>412997000</v>
      </c>
      <c r="B133">
        <v>0</v>
      </c>
      <c r="C133" t="s">
        <v>35</v>
      </c>
      <c r="D133">
        <v>38.998294999999999</v>
      </c>
      <c r="E133">
        <v>119.061106667</v>
      </c>
      <c r="F133">
        <v>131.69999999999999</v>
      </c>
      <c r="G133">
        <v>0.1</v>
      </c>
      <c r="H133">
        <v>181</v>
      </c>
      <c r="I133">
        <v>1</v>
      </c>
      <c r="J133">
        <v>73</v>
      </c>
      <c r="K133" t="str">
        <f t="shared" si="2"/>
        <v>38°59′53.862″</v>
      </c>
      <c r="L133" t="str">
        <f t="shared" si="2"/>
        <v>119°3′39.984″</v>
      </c>
    </row>
    <row r="134" spans="1:12">
      <c r="A134">
        <v>413439220</v>
      </c>
      <c r="B134">
        <v>9585156</v>
      </c>
      <c r="C134" t="s">
        <v>16</v>
      </c>
      <c r="D134">
        <v>38.998269999999998</v>
      </c>
      <c r="E134">
        <v>118.94634499999999</v>
      </c>
      <c r="F134">
        <v>87.9</v>
      </c>
      <c r="G134">
        <v>0.8</v>
      </c>
      <c r="H134">
        <v>107</v>
      </c>
      <c r="I134">
        <v>0</v>
      </c>
      <c r="J134">
        <v>55</v>
      </c>
      <c r="K134" t="str">
        <f t="shared" si="2"/>
        <v>38°59′53.772″</v>
      </c>
      <c r="L134" t="str">
        <f t="shared" si="2"/>
        <v>118°56′46.842″</v>
      </c>
    </row>
    <row r="135" spans="1:12">
      <c r="A135">
        <v>412997000</v>
      </c>
      <c r="B135">
        <v>0</v>
      </c>
      <c r="C135" t="s">
        <v>23</v>
      </c>
      <c r="D135">
        <v>38.998265000000004</v>
      </c>
      <c r="E135">
        <v>119.062015</v>
      </c>
      <c r="F135">
        <v>170.8</v>
      </c>
      <c r="G135">
        <v>0.1</v>
      </c>
      <c r="H135">
        <v>199</v>
      </c>
      <c r="I135">
        <v>1</v>
      </c>
      <c r="J135">
        <v>73</v>
      </c>
      <c r="K135" t="str">
        <f t="shared" si="2"/>
        <v>38°59′53.754″</v>
      </c>
      <c r="L135" t="str">
        <f t="shared" si="2"/>
        <v>119°3′43.254″</v>
      </c>
    </row>
    <row r="136" spans="1:12">
      <c r="A136">
        <v>413439220</v>
      </c>
      <c r="B136">
        <v>9585156</v>
      </c>
      <c r="C136" t="s">
        <v>27</v>
      </c>
      <c r="D136">
        <v>38.998248333299998</v>
      </c>
      <c r="E136">
        <v>118.94153166700001</v>
      </c>
      <c r="F136">
        <v>78.7</v>
      </c>
      <c r="G136">
        <v>0.2</v>
      </c>
      <c r="H136">
        <v>83</v>
      </c>
      <c r="I136">
        <v>0</v>
      </c>
      <c r="J136">
        <v>55</v>
      </c>
      <c r="K136" t="str">
        <f t="shared" si="2"/>
        <v>38°59′53.694″</v>
      </c>
      <c r="L136" t="str">
        <f t="shared" si="2"/>
        <v>118°56′29.514″</v>
      </c>
    </row>
    <row r="137" spans="1:12">
      <c r="A137">
        <v>412206987</v>
      </c>
      <c r="C137" t="s">
        <v>31</v>
      </c>
      <c r="D137">
        <v>38.998159999999999</v>
      </c>
      <c r="E137">
        <v>121.70444000000001</v>
      </c>
      <c r="F137">
        <v>3.4</v>
      </c>
      <c r="G137">
        <v>3.7</v>
      </c>
      <c r="H137">
        <v>480</v>
      </c>
      <c r="K137" t="str">
        <f t="shared" si="2"/>
        <v>38°59′53.376″</v>
      </c>
      <c r="L137" t="str">
        <f t="shared" si="2"/>
        <v>121°42′15.984″</v>
      </c>
    </row>
    <row r="138" spans="1:12">
      <c r="A138">
        <v>373672000</v>
      </c>
      <c r="B138">
        <v>9508770</v>
      </c>
      <c r="C138" t="s">
        <v>25</v>
      </c>
      <c r="D138">
        <v>38.998108333300003</v>
      </c>
      <c r="E138">
        <v>121.910423333</v>
      </c>
      <c r="F138">
        <v>309.39999999999998</v>
      </c>
      <c r="G138">
        <v>11.1</v>
      </c>
      <c r="H138">
        <v>310</v>
      </c>
      <c r="I138">
        <v>0</v>
      </c>
      <c r="J138">
        <v>56</v>
      </c>
      <c r="K138" t="str">
        <f t="shared" si="2"/>
        <v>38°59′53.190″</v>
      </c>
      <c r="L138" t="str">
        <f t="shared" si="2"/>
        <v>121°54′37.524″</v>
      </c>
    </row>
    <row r="139" spans="1:12">
      <c r="A139">
        <v>412997000</v>
      </c>
      <c r="B139">
        <v>0</v>
      </c>
      <c r="C139" t="s">
        <v>13</v>
      </c>
      <c r="D139">
        <v>38.9980983333</v>
      </c>
      <c r="E139">
        <v>119.06258</v>
      </c>
      <c r="F139">
        <v>135.80000000000001</v>
      </c>
      <c r="G139">
        <v>0.2</v>
      </c>
      <c r="H139">
        <v>205</v>
      </c>
      <c r="I139">
        <v>1</v>
      </c>
      <c r="J139">
        <v>73</v>
      </c>
      <c r="K139" t="str">
        <f t="shared" si="2"/>
        <v>38°59′53.154″</v>
      </c>
      <c r="L139" t="str">
        <f t="shared" si="2"/>
        <v>119°3′45.288″</v>
      </c>
    </row>
    <row r="140" spans="1:12">
      <c r="A140">
        <v>412997000</v>
      </c>
      <c r="B140">
        <v>0</v>
      </c>
      <c r="C140" t="s">
        <v>24</v>
      </c>
      <c r="D140">
        <v>38.9980966667</v>
      </c>
      <c r="E140">
        <v>119.059971667</v>
      </c>
      <c r="F140">
        <v>33.9</v>
      </c>
      <c r="G140">
        <v>0</v>
      </c>
      <c r="H140">
        <v>145</v>
      </c>
      <c r="I140">
        <v>1</v>
      </c>
      <c r="J140">
        <v>73</v>
      </c>
      <c r="K140" t="str">
        <f t="shared" si="2"/>
        <v>38°59′53.148″</v>
      </c>
      <c r="L140" t="str">
        <f t="shared" si="2"/>
        <v>119°3′35.898″</v>
      </c>
    </row>
    <row r="141" spans="1:12">
      <c r="A141">
        <v>412361240</v>
      </c>
      <c r="B141">
        <v>0</v>
      </c>
      <c r="C141" t="s">
        <v>13</v>
      </c>
      <c r="D141">
        <v>38.998031666700001</v>
      </c>
      <c r="E141">
        <v>119.22573</v>
      </c>
      <c r="F141">
        <v>141.4</v>
      </c>
      <c r="G141">
        <v>8</v>
      </c>
      <c r="H141">
        <v>148</v>
      </c>
      <c r="I141">
        <v>0</v>
      </c>
      <c r="J141">
        <v>85</v>
      </c>
      <c r="K141" t="str">
        <f t="shared" si="2"/>
        <v>38°59′52.914″</v>
      </c>
      <c r="L141" t="str">
        <f t="shared" si="2"/>
        <v>119°13′32.628″</v>
      </c>
    </row>
    <row r="142" spans="1:12">
      <c r="A142">
        <v>412277000</v>
      </c>
      <c r="B142">
        <v>9223758</v>
      </c>
      <c r="C142" t="s">
        <v>14</v>
      </c>
      <c r="D142">
        <v>38.997933333299997</v>
      </c>
      <c r="E142">
        <v>117.7764</v>
      </c>
      <c r="F142">
        <v>212</v>
      </c>
      <c r="G142">
        <v>0</v>
      </c>
      <c r="H142">
        <v>347</v>
      </c>
      <c r="I142">
        <v>5</v>
      </c>
      <c r="J142">
        <v>93</v>
      </c>
      <c r="K142" t="str">
        <f t="shared" si="2"/>
        <v>38°59′52.560″</v>
      </c>
      <c r="L142" t="str">
        <f t="shared" si="2"/>
        <v>117°46′35.040″</v>
      </c>
    </row>
    <row r="143" spans="1:12">
      <c r="A143">
        <v>413441770</v>
      </c>
      <c r="B143">
        <v>0</v>
      </c>
      <c r="C143" t="s">
        <v>31</v>
      </c>
      <c r="D143">
        <v>38.9978716667</v>
      </c>
      <c r="E143">
        <v>117.699413333</v>
      </c>
      <c r="F143">
        <v>247.9</v>
      </c>
      <c r="G143">
        <v>0</v>
      </c>
      <c r="H143">
        <v>300</v>
      </c>
      <c r="I143">
        <v>5</v>
      </c>
      <c r="J143">
        <v>56</v>
      </c>
      <c r="K143" t="str">
        <f t="shared" si="2"/>
        <v>38°59′52.338″</v>
      </c>
      <c r="L143" t="str">
        <f t="shared" si="2"/>
        <v>117°41′57.888″</v>
      </c>
    </row>
    <row r="144" spans="1:12">
      <c r="A144">
        <v>413441770</v>
      </c>
      <c r="B144">
        <v>0</v>
      </c>
      <c r="C144" t="s">
        <v>17</v>
      </c>
      <c r="D144">
        <v>38.9978716667</v>
      </c>
      <c r="E144">
        <v>117.699378333</v>
      </c>
      <c r="F144">
        <v>266.8</v>
      </c>
      <c r="G144">
        <v>0</v>
      </c>
      <c r="H144">
        <v>299</v>
      </c>
      <c r="I144">
        <v>5</v>
      </c>
      <c r="J144">
        <v>56</v>
      </c>
      <c r="K144" t="str">
        <f t="shared" si="2"/>
        <v>38°59′52.338″</v>
      </c>
      <c r="L144" t="str">
        <f t="shared" si="2"/>
        <v>117°41′57.762″</v>
      </c>
    </row>
    <row r="145" spans="1:12">
      <c r="A145">
        <v>538003670</v>
      </c>
      <c r="B145">
        <v>9565170</v>
      </c>
      <c r="C145" t="s">
        <v>21</v>
      </c>
      <c r="D145">
        <v>38.997866666699998</v>
      </c>
      <c r="E145">
        <v>119.11545</v>
      </c>
      <c r="F145">
        <v>92</v>
      </c>
      <c r="G145">
        <v>0.3</v>
      </c>
      <c r="H145">
        <v>259</v>
      </c>
      <c r="I145">
        <v>1</v>
      </c>
      <c r="J145">
        <v>58</v>
      </c>
      <c r="K145" t="str">
        <f t="shared" si="2"/>
        <v>38°59′52.320″</v>
      </c>
      <c r="L145" t="str">
        <f t="shared" si="2"/>
        <v>119°6′55.620″</v>
      </c>
    </row>
    <row r="146" spans="1:12">
      <c r="A146">
        <v>150201688</v>
      </c>
      <c r="C146" t="s">
        <v>31</v>
      </c>
      <c r="D146">
        <v>38.997866666699998</v>
      </c>
      <c r="E146">
        <v>121.702066667</v>
      </c>
      <c r="F146">
        <v>20.2</v>
      </c>
      <c r="G146">
        <v>0.2</v>
      </c>
      <c r="H146" t="s">
        <v>12</v>
      </c>
      <c r="K146" t="str">
        <f t="shared" si="2"/>
        <v>38°59′52.320″</v>
      </c>
      <c r="L146" t="str">
        <f t="shared" si="2"/>
        <v>121°42′07.440″</v>
      </c>
    </row>
    <row r="147" spans="1:12">
      <c r="A147">
        <v>413441770</v>
      </c>
      <c r="B147">
        <v>0</v>
      </c>
      <c r="C147" t="s">
        <v>34</v>
      </c>
      <c r="D147">
        <v>38.997864999999997</v>
      </c>
      <c r="E147">
        <v>117.699431667</v>
      </c>
      <c r="F147">
        <v>266.8</v>
      </c>
      <c r="G147">
        <v>0</v>
      </c>
      <c r="H147">
        <v>300</v>
      </c>
      <c r="I147">
        <v>5</v>
      </c>
      <c r="J147">
        <v>56</v>
      </c>
      <c r="K147" t="str">
        <f t="shared" si="2"/>
        <v>38°59′52.314″</v>
      </c>
      <c r="L147" t="str">
        <f t="shared" si="2"/>
        <v>117°41′57.954″</v>
      </c>
    </row>
    <row r="148" spans="1:12">
      <c r="A148">
        <v>413441770</v>
      </c>
      <c r="B148">
        <v>0</v>
      </c>
      <c r="C148" t="s">
        <v>25</v>
      </c>
      <c r="D148">
        <v>38.997864999999997</v>
      </c>
      <c r="E148">
        <v>117.69943499999999</v>
      </c>
      <c r="F148">
        <v>266.8</v>
      </c>
      <c r="G148">
        <v>0</v>
      </c>
      <c r="H148">
        <v>300</v>
      </c>
      <c r="I148">
        <v>5</v>
      </c>
      <c r="J148">
        <v>56</v>
      </c>
      <c r="K148" t="str">
        <f t="shared" si="2"/>
        <v>38°59′52.314″</v>
      </c>
      <c r="L148" t="str">
        <f t="shared" si="2"/>
        <v>117°41′57.966″</v>
      </c>
    </row>
    <row r="149" spans="1:12">
      <c r="A149">
        <v>413441770</v>
      </c>
      <c r="B149">
        <v>0</v>
      </c>
      <c r="C149" t="s">
        <v>18</v>
      </c>
      <c r="D149">
        <v>38.997864999999997</v>
      </c>
      <c r="E149">
        <v>117.6994</v>
      </c>
      <c r="F149">
        <v>266.8</v>
      </c>
      <c r="G149">
        <v>0</v>
      </c>
      <c r="H149">
        <v>300</v>
      </c>
      <c r="I149">
        <v>5</v>
      </c>
      <c r="J149">
        <v>56</v>
      </c>
      <c r="K149" t="str">
        <f t="shared" si="2"/>
        <v>38°59′52.314″</v>
      </c>
      <c r="L149" t="str">
        <f t="shared" si="2"/>
        <v>117°41′57.840″</v>
      </c>
    </row>
    <row r="150" spans="1:12">
      <c r="A150">
        <v>413441770</v>
      </c>
      <c r="B150">
        <v>0</v>
      </c>
      <c r="C150" t="s">
        <v>19</v>
      </c>
      <c r="D150">
        <v>38.997864999999997</v>
      </c>
      <c r="E150">
        <v>117.699346667</v>
      </c>
      <c r="F150">
        <v>266.8</v>
      </c>
      <c r="G150">
        <v>0</v>
      </c>
      <c r="H150">
        <v>300</v>
      </c>
      <c r="I150">
        <v>5</v>
      </c>
      <c r="J150">
        <v>56</v>
      </c>
      <c r="K150" t="str">
        <f t="shared" si="2"/>
        <v>38°59′52.314″</v>
      </c>
      <c r="L150" t="str">
        <f t="shared" si="2"/>
        <v>117°41′57.648″</v>
      </c>
    </row>
    <row r="151" spans="1:12">
      <c r="A151">
        <v>413441770</v>
      </c>
      <c r="B151">
        <v>0</v>
      </c>
      <c r="C151" t="s">
        <v>30</v>
      </c>
      <c r="D151">
        <v>38.997863333300003</v>
      </c>
      <c r="E151">
        <v>117.699401667</v>
      </c>
      <c r="F151">
        <v>247.9</v>
      </c>
      <c r="G151">
        <v>0</v>
      </c>
      <c r="H151">
        <v>299</v>
      </c>
      <c r="I151">
        <v>5</v>
      </c>
      <c r="J151">
        <v>56</v>
      </c>
      <c r="K151" t="str">
        <f t="shared" si="2"/>
        <v>38°59′52.308″</v>
      </c>
      <c r="L151" t="str">
        <f t="shared" si="2"/>
        <v>117°41′57.846″</v>
      </c>
    </row>
    <row r="152" spans="1:12">
      <c r="A152">
        <v>412997000</v>
      </c>
      <c r="B152">
        <v>0</v>
      </c>
      <c r="C152" t="s">
        <v>18</v>
      </c>
      <c r="D152">
        <v>38.997861666699997</v>
      </c>
      <c r="E152">
        <v>119.060418333</v>
      </c>
      <c r="F152">
        <v>212.6</v>
      </c>
      <c r="G152">
        <v>0.1</v>
      </c>
      <c r="H152">
        <v>129</v>
      </c>
      <c r="I152">
        <v>1</v>
      </c>
      <c r="J152">
        <v>73</v>
      </c>
      <c r="K152" t="str">
        <f t="shared" si="2"/>
        <v>38°59′52.302″</v>
      </c>
      <c r="L152" t="str">
        <f t="shared" si="2"/>
        <v>119°3′37.506″</v>
      </c>
    </row>
    <row r="153" spans="1:12">
      <c r="A153">
        <v>413441770</v>
      </c>
      <c r="B153">
        <v>0</v>
      </c>
      <c r="C153" t="s">
        <v>33</v>
      </c>
      <c r="D153">
        <v>38.997860000000003</v>
      </c>
      <c r="E153">
        <v>117.699415</v>
      </c>
      <c r="F153">
        <v>266.8</v>
      </c>
      <c r="G153">
        <v>0</v>
      </c>
      <c r="H153">
        <v>300</v>
      </c>
      <c r="I153">
        <v>5</v>
      </c>
      <c r="J153">
        <v>56</v>
      </c>
      <c r="K153" t="str">
        <f t="shared" si="2"/>
        <v>38°59′52.296″</v>
      </c>
      <c r="L153" t="str">
        <f t="shared" si="2"/>
        <v>117°41′57.894″</v>
      </c>
    </row>
    <row r="154" spans="1:12">
      <c r="A154">
        <v>413441770</v>
      </c>
      <c r="B154">
        <v>0</v>
      </c>
      <c r="C154" t="s">
        <v>11</v>
      </c>
      <c r="D154">
        <v>38.997855000000001</v>
      </c>
      <c r="E154">
        <v>117.699413333</v>
      </c>
      <c r="F154">
        <v>266.8</v>
      </c>
      <c r="G154">
        <v>0</v>
      </c>
      <c r="H154">
        <v>300</v>
      </c>
      <c r="I154">
        <v>5</v>
      </c>
      <c r="J154">
        <v>56</v>
      </c>
      <c r="K154" t="str">
        <f t="shared" si="2"/>
        <v>38°59′52.278″</v>
      </c>
      <c r="L154" t="str">
        <f t="shared" si="2"/>
        <v>117°41′57.888″</v>
      </c>
    </row>
    <row r="155" spans="1:12">
      <c r="A155">
        <v>413441770</v>
      </c>
      <c r="B155">
        <v>0</v>
      </c>
      <c r="C155" t="s">
        <v>27</v>
      </c>
      <c r="D155">
        <v>38.9978533333</v>
      </c>
      <c r="E155">
        <v>117.699396667</v>
      </c>
      <c r="F155">
        <v>266.8</v>
      </c>
      <c r="G155">
        <v>0</v>
      </c>
      <c r="H155">
        <v>300</v>
      </c>
      <c r="I155">
        <v>5</v>
      </c>
      <c r="J155">
        <v>56</v>
      </c>
      <c r="K155" t="str">
        <f t="shared" si="2"/>
        <v>38°59′52.272″</v>
      </c>
      <c r="L155" t="str">
        <f t="shared" si="2"/>
        <v>117°41′57.828″</v>
      </c>
    </row>
    <row r="156" spans="1:12">
      <c r="A156">
        <v>413441770</v>
      </c>
      <c r="B156">
        <v>0</v>
      </c>
      <c r="C156" t="s">
        <v>32</v>
      </c>
      <c r="D156">
        <v>38.99785</v>
      </c>
      <c r="E156">
        <v>117.69938999999999</v>
      </c>
      <c r="F156">
        <v>266.8</v>
      </c>
      <c r="G156">
        <v>0</v>
      </c>
      <c r="H156">
        <v>300</v>
      </c>
      <c r="I156">
        <v>5</v>
      </c>
      <c r="J156">
        <v>56</v>
      </c>
      <c r="K156" t="str">
        <f t="shared" si="2"/>
        <v>38°59′52.260″</v>
      </c>
      <c r="L156" t="str">
        <f t="shared" si="2"/>
        <v>117°41′57.804″</v>
      </c>
    </row>
    <row r="157" spans="1:12">
      <c r="A157">
        <v>413441770</v>
      </c>
      <c r="B157" t="s">
        <v>10</v>
      </c>
      <c r="C157" t="s">
        <v>16</v>
      </c>
      <c r="D157">
        <v>38.997848333299999</v>
      </c>
      <c r="E157">
        <v>117.699421667</v>
      </c>
      <c r="F157">
        <v>266.8</v>
      </c>
      <c r="G157">
        <v>0</v>
      </c>
      <c r="H157">
        <v>300</v>
      </c>
      <c r="I157">
        <v>5</v>
      </c>
      <c r="J157" t="s">
        <v>10</v>
      </c>
      <c r="K157" t="str">
        <f t="shared" si="2"/>
        <v>38°59′52.254″</v>
      </c>
      <c r="L157" t="str">
        <f t="shared" si="2"/>
        <v>117°41′57.918″</v>
      </c>
    </row>
    <row r="158" spans="1:12">
      <c r="A158">
        <v>413441770</v>
      </c>
      <c r="B158">
        <v>0</v>
      </c>
      <c r="C158" t="s">
        <v>14</v>
      </c>
      <c r="D158">
        <v>38.997841666699998</v>
      </c>
      <c r="E158">
        <v>117.699418333</v>
      </c>
      <c r="F158">
        <v>266.8</v>
      </c>
      <c r="G158">
        <v>0</v>
      </c>
      <c r="H158">
        <v>300</v>
      </c>
      <c r="I158">
        <v>5</v>
      </c>
      <c r="J158">
        <v>56</v>
      </c>
      <c r="K158" t="str">
        <f t="shared" si="2"/>
        <v>38°59′52.230″</v>
      </c>
      <c r="L158" t="str">
        <f t="shared" si="2"/>
        <v>117°41′57.906″</v>
      </c>
    </row>
    <row r="159" spans="1:12">
      <c r="A159">
        <v>413441770</v>
      </c>
      <c r="B159">
        <v>0</v>
      </c>
      <c r="C159" t="s">
        <v>20</v>
      </c>
      <c r="D159">
        <v>38.997841666699998</v>
      </c>
      <c r="E159">
        <v>117.699401667</v>
      </c>
      <c r="F159">
        <v>266.8</v>
      </c>
      <c r="G159">
        <v>0</v>
      </c>
      <c r="H159">
        <v>300</v>
      </c>
      <c r="I159">
        <v>5</v>
      </c>
      <c r="J159">
        <v>56</v>
      </c>
      <c r="K159" t="str">
        <f t="shared" ref="K159:L222" si="3">TEXT(D159/24,"[h]°m′sss.000″")</f>
        <v>38°59′52.230″</v>
      </c>
      <c r="L159" t="str">
        <f t="shared" si="3"/>
        <v>117°41′57.846″</v>
      </c>
    </row>
    <row r="160" spans="1:12">
      <c r="A160">
        <v>413441770</v>
      </c>
      <c r="B160">
        <v>0</v>
      </c>
      <c r="C160" t="s">
        <v>13</v>
      </c>
      <c r="D160">
        <v>38.997838333300002</v>
      </c>
      <c r="E160">
        <v>117.699391667</v>
      </c>
      <c r="F160">
        <v>247.9</v>
      </c>
      <c r="G160">
        <v>0</v>
      </c>
      <c r="H160">
        <v>300</v>
      </c>
      <c r="I160">
        <v>5</v>
      </c>
      <c r="J160">
        <v>56</v>
      </c>
      <c r="K160" t="str">
        <f t="shared" si="3"/>
        <v>38°59′52.218″</v>
      </c>
      <c r="L160" t="str">
        <f t="shared" si="3"/>
        <v>117°41′57.810″</v>
      </c>
    </row>
    <row r="161" spans="1:12">
      <c r="A161">
        <v>413441770</v>
      </c>
      <c r="B161">
        <v>0</v>
      </c>
      <c r="C161" t="s">
        <v>24</v>
      </c>
      <c r="D161">
        <v>38.997836666700003</v>
      </c>
      <c r="E161">
        <v>117.69940666700001</v>
      </c>
      <c r="F161">
        <v>247.9</v>
      </c>
      <c r="G161">
        <v>0</v>
      </c>
      <c r="H161">
        <v>300</v>
      </c>
      <c r="I161">
        <v>5</v>
      </c>
      <c r="J161">
        <v>56</v>
      </c>
      <c r="K161" t="str">
        <f t="shared" si="3"/>
        <v>38°59′52.212″</v>
      </c>
      <c r="L161" t="str">
        <f t="shared" si="3"/>
        <v>117°41′57.864″</v>
      </c>
    </row>
    <row r="162" spans="1:12">
      <c r="A162">
        <v>413441770</v>
      </c>
      <c r="B162">
        <v>0</v>
      </c>
      <c r="C162" t="s">
        <v>26</v>
      </c>
      <c r="D162">
        <v>38.997835000000002</v>
      </c>
      <c r="E162">
        <v>117.69937166699999</v>
      </c>
      <c r="F162">
        <v>247.9</v>
      </c>
      <c r="G162">
        <v>0</v>
      </c>
      <c r="H162">
        <v>299</v>
      </c>
      <c r="I162">
        <v>5</v>
      </c>
      <c r="J162">
        <v>56</v>
      </c>
      <c r="K162" t="str">
        <f t="shared" si="3"/>
        <v>38°59′52.206″</v>
      </c>
      <c r="L162" t="str">
        <f t="shared" si="3"/>
        <v>117°41′57.738″</v>
      </c>
    </row>
    <row r="163" spans="1:12">
      <c r="A163">
        <v>413479000</v>
      </c>
      <c r="B163" t="s">
        <v>10</v>
      </c>
      <c r="C163" t="s">
        <v>11</v>
      </c>
      <c r="D163">
        <v>38.997833333300001</v>
      </c>
      <c r="E163">
        <v>118.40349999999999</v>
      </c>
      <c r="F163">
        <v>319.8</v>
      </c>
      <c r="G163">
        <v>0.4</v>
      </c>
      <c r="H163" t="s">
        <v>12</v>
      </c>
      <c r="I163">
        <v>5</v>
      </c>
      <c r="J163" t="s">
        <v>10</v>
      </c>
      <c r="K163" t="str">
        <f t="shared" si="3"/>
        <v>38°59′52.200″</v>
      </c>
      <c r="L163" t="str">
        <f t="shared" si="3"/>
        <v>118°24′12.600″</v>
      </c>
    </row>
    <row r="164" spans="1:12">
      <c r="A164">
        <v>413441770</v>
      </c>
      <c r="B164">
        <v>0</v>
      </c>
      <c r="C164" t="s">
        <v>22</v>
      </c>
      <c r="D164">
        <v>38.99783</v>
      </c>
      <c r="E164">
        <v>117.699441667</v>
      </c>
      <c r="F164">
        <v>247.9</v>
      </c>
      <c r="G164">
        <v>0</v>
      </c>
      <c r="H164">
        <v>299</v>
      </c>
      <c r="I164">
        <v>5</v>
      </c>
      <c r="J164">
        <v>56</v>
      </c>
      <c r="K164" t="str">
        <f t="shared" si="3"/>
        <v>38°59′52.188″</v>
      </c>
      <c r="L164" t="str">
        <f t="shared" si="3"/>
        <v>117°41′57.990″</v>
      </c>
    </row>
    <row r="165" spans="1:12">
      <c r="A165">
        <v>413441770</v>
      </c>
      <c r="B165">
        <v>0</v>
      </c>
      <c r="C165" t="s">
        <v>28</v>
      </c>
      <c r="D165">
        <v>38.9978266667</v>
      </c>
      <c r="E165">
        <v>117.699401667</v>
      </c>
      <c r="F165">
        <v>266.8</v>
      </c>
      <c r="G165">
        <v>0</v>
      </c>
      <c r="H165">
        <v>299</v>
      </c>
      <c r="I165">
        <v>5</v>
      </c>
      <c r="J165">
        <v>56</v>
      </c>
      <c r="K165" t="str">
        <f t="shared" si="3"/>
        <v>38°59′52.176″</v>
      </c>
      <c r="L165" t="str">
        <f t="shared" si="3"/>
        <v>117°41′57.846″</v>
      </c>
    </row>
    <row r="166" spans="1:12">
      <c r="A166">
        <v>413441770</v>
      </c>
      <c r="B166">
        <v>0</v>
      </c>
      <c r="C166" t="s">
        <v>35</v>
      </c>
      <c r="D166">
        <v>38.997824999999999</v>
      </c>
      <c r="E166">
        <v>117.69941</v>
      </c>
      <c r="F166">
        <v>247.9</v>
      </c>
      <c r="G166">
        <v>0</v>
      </c>
      <c r="H166">
        <v>300</v>
      </c>
      <c r="I166">
        <v>5</v>
      </c>
      <c r="J166">
        <v>56</v>
      </c>
      <c r="K166" t="str">
        <f t="shared" si="3"/>
        <v>38°59′52.170″</v>
      </c>
      <c r="L166" t="str">
        <f t="shared" si="3"/>
        <v>117°41′57.876″</v>
      </c>
    </row>
    <row r="167" spans="1:12">
      <c r="A167">
        <v>413441770</v>
      </c>
      <c r="B167">
        <v>0</v>
      </c>
      <c r="C167" t="s">
        <v>29</v>
      </c>
      <c r="D167">
        <v>38.997821666699998</v>
      </c>
      <c r="E167">
        <v>117.6994</v>
      </c>
      <c r="F167">
        <v>247.9</v>
      </c>
      <c r="G167">
        <v>0</v>
      </c>
      <c r="H167">
        <v>300</v>
      </c>
      <c r="I167">
        <v>5</v>
      </c>
      <c r="J167">
        <v>56</v>
      </c>
      <c r="K167" t="str">
        <f t="shared" si="3"/>
        <v>38°59′52.158″</v>
      </c>
      <c r="L167" t="str">
        <f t="shared" si="3"/>
        <v>117°41′57.840″</v>
      </c>
    </row>
    <row r="168" spans="1:12">
      <c r="A168">
        <v>413441770</v>
      </c>
      <c r="B168">
        <v>0</v>
      </c>
      <c r="C168" t="s">
        <v>21</v>
      </c>
      <c r="D168">
        <v>38.997818333300003</v>
      </c>
      <c r="E168">
        <v>117.699418333</v>
      </c>
      <c r="F168">
        <v>247.9</v>
      </c>
      <c r="G168">
        <v>0</v>
      </c>
      <c r="H168">
        <v>299</v>
      </c>
      <c r="I168">
        <v>5</v>
      </c>
      <c r="J168">
        <v>56</v>
      </c>
      <c r="K168" t="str">
        <f t="shared" si="3"/>
        <v>38°59′52.146″</v>
      </c>
      <c r="L168" t="str">
        <f t="shared" si="3"/>
        <v>117°41′57.906″</v>
      </c>
    </row>
    <row r="169" spans="1:12">
      <c r="A169">
        <v>413441770</v>
      </c>
      <c r="B169">
        <v>0</v>
      </c>
      <c r="C169" t="s">
        <v>15</v>
      </c>
      <c r="D169">
        <v>38.997818333300003</v>
      </c>
      <c r="E169">
        <v>117.699438333</v>
      </c>
      <c r="F169">
        <v>266.8</v>
      </c>
      <c r="G169">
        <v>0</v>
      </c>
      <c r="H169">
        <v>300</v>
      </c>
      <c r="I169">
        <v>5</v>
      </c>
      <c r="J169">
        <v>56</v>
      </c>
      <c r="K169" t="str">
        <f t="shared" si="3"/>
        <v>38°59′52.146″</v>
      </c>
      <c r="L169" t="str">
        <f t="shared" si="3"/>
        <v>117°41′57.978″</v>
      </c>
    </row>
    <row r="170" spans="1:12">
      <c r="A170">
        <v>538003670</v>
      </c>
      <c r="B170">
        <v>9565170</v>
      </c>
      <c r="C170" t="s">
        <v>30</v>
      </c>
      <c r="D170">
        <v>38.997816666699997</v>
      </c>
      <c r="E170">
        <v>119.110883333</v>
      </c>
      <c r="F170">
        <v>172</v>
      </c>
      <c r="G170">
        <v>0.2</v>
      </c>
      <c r="H170">
        <v>106</v>
      </c>
      <c r="I170">
        <v>1</v>
      </c>
      <c r="J170">
        <v>58</v>
      </c>
      <c r="K170" t="str">
        <f t="shared" si="3"/>
        <v>38°59′52.140″</v>
      </c>
      <c r="L170" t="str">
        <f t="shared" si="3"/>
        <v>119°6′39.180″</v>
      </c>
    </row>
    <row r="171" spans="1:12">
      <c r="A171">
        <v>413441770</v>
      </c>
      <c r="B171">
        <v>0</v>
      </c>
      <c r="C171" t="s">
        <v>23</v>
      </c>
      <c r="D171">
        <v>38.997786666700001</v>
      </c>
      <c r="E171">
        <v>117.699383333</v>
      </c>
      <c r="F171">
        <v>247.9</v>
      </c>
      <c r="G171">
        <v>0</v>
      </c>
      <c r="H171">
        <v>300</v>
      </c>
      <c r="I171">
        <v>5</v>
      </c>
      <c r="J171">
        <v>56</v>
      </c>
      <c r="K171" t="str">
        <f t="shared" si="3"/>
        <v>38°59′52.032″</v>
      </c>
      <c r="L171" t="str">
        <f t="shared" si="3"/>
        <v>117°41′57.780″</v>
      </c>
    </row>
    <row r="172" spans="1:12">
      <c r="A172">
        <v>413479000</v>
      </c>
      <c r="B172" t="s">
        <v>10</v>
      </c>
      <c r="C172" t="s">
        <v>18</v>
      </c>
      <c r="D172">
        <v>38.997783333299999</v>
      </c>
      <c r="E172">
        <v>118.403583333</v>
      </c>
      <c r="F172">
        <v>201</v>
      </c>
      <c r="G172">
        <v>0.1</v>
      </c>
      <c r="H172" t="s">
        <v>12</v>
      </c>
      <c r="I172">
        <v>5</v>
      </c>
      <c r="J172" t="s">
        <v>10</v>
      </c>
      <c r="K172" t="str">
        <f t="shared" si="3"/>
        <v>38°59′52.020″</v>
      </c>
      <c r="L172" t="str">
        <f t="shared" si="3"/>
        <v>118°24′12.900″</v>
      </c>
    </row>
    <row r="173" spans="1:12">
      <c r="A173">
        <v>413441780</v>
      </c>
      <c r="B173">
        <v>9602813</v>
      </c>
      <c r="C173" t="s">
        <v>11</v>
      </c>
      <c r="D173">
        <v>38.997768333300002</v>
      </c>
      <c r="E173">
        <v>117.699286667</v>
      </c>
      <c r="F173">
        <v>263.7</v>
      </c>
      <c r="G173">
        <v>0</v>
      </c>
      <c r="H173">
        <v>301</v>
      </c>
      <c r="I173">
        <v>5</v>
      </c>
      <c r="J173">
        <v>54</v>
      </c>
      <c r="K173" t="str">
        <f t="shared" si="3"/>
        <v>38°59′51.966″</v>
      </c>
      <c r="L173" t="str">
        <f t="shared" si="3"/>
        <v>117°41′57.432″</v>
      </c>
    </row>
    <row r="174" spans="1:12">
      <c r="A174">
        <v>413441780</v>
      </c>
      <c r="B174">
        <v>9602813</v>
      </c>
      <c r="C174" t="s">
        <v>18</v>
      </c>
      <c r="D174">
        <v>38.997766666700002</v>
      </c>
      <c r="E174">
        <v>117.69931666700001</v>
      </c>
      <c r="F174">
        <v>263.7</v>
      </c>
      <c r="G174">
        <v>0</v>
      </c>
      <c r="H174">
        <v>301</v>
      </c>
      <c r="I174">
        <v>5</v>
      </c>
      <c r="J174">
        <v>54</v>
      </c>
      <c r="K174" t="str">
        <f t="shared" si="3"/>
        <v>38°59′51.960″</v>
      </c>
      <c r="L174" t="str">
        <f t="shared" si="3"/>
        <v>117°41′57.540″</v>
      </c>
    </row>
    <row r="175" spans="1:12">
      <c r="A175">
        <v>412277000</v>
      </c>
      <c r="B175">
        <v>9223758</v>
      </c>
      <c r="C175" t="s">
        <v>11</v>
      </c>
      <c r="D175">
        <v>38.997766666700002</v>
      </c>
      <c r="E175">
        <v>117.77628333299999</v>
      </c>
      <c r="F175">
        <v>156</v>
      </c>
      <c r="G175">
        <v>0</v>
      </c>
      <c r="H175">
        <v>347</v>
      </c>
      <c r="I175">
        <v>5</v>
      </c>
      <c r="J175">
        <v>90</v>
      </c>
      <c r="K175" t="str">
        <f t="shared" si="3"/>
        <v>38°59′51.960″</v>
      </c>
      <c r="L175" t="str">
        <f t="shared" si="3"/>
        <v>117°46′34.620″</v>
      </c>
    </row>
    <row r="176" spans="1:12">
      <c r="A176">
        <v>413441780</v>
      </c>
      <c r="B176">
        <v>9602813</v>
      </c>
      <c r="C176" t="s">
        <v>14</v>
      </c>
      <c r="D176">
        <v>38.997751666699997</v>
      </c>
      <c r="E176">
        <v>117.699311667</v>
      </c>
      <c r="F176">
        <v>263.7</v>
      </c>
      <c r="G176">
        <v>0</v>
      </c>
      <c r="H176">
        <v>301</v>
      </c>
      <c r="I176">
        <v>5</v>
      </c>
      <c r="J176">
        <v>54</v>
      </c>
      <c r="K176" t="str">
        <f t="shared" si="3"/>
        <v>38°59′51.906″</v>
      </c>
      <c r="L176" t="str">
        <f t="shared" si="3"/>
        <v>117°41′57.522″</v>
      </c>
    </row>
    <row r="177" spans="1:12">
      <c r="A177">
        <v>413439220</v>
      </c>
      <c r="B177">
        <v>9585156</v>
      </c>
      <c r="C177" t="s">
        <v>14</v>
      </c>
      <c r="D177">
        <v>38.997751666699997</v>
      </c>
      <c r="E177">
        <v>118.94475</v>
      </c>
      <c r="F177">
        <v>203.9</v>
      </c>
      <c r="G177">
        <v>0.9</v>
      </c>
      <c r="H177">
        <v>162</v>
      </c>
      <c r="I177">
        <v>0</v>
      </c>
      <c r="J177">
        <v>55</v>
      </c>
      <c r="K177" t="str">
        <f t="shared" si="3"/>
        <v>38°59′51.906″</v>
      </c>
      <c r="L177" t="str">
        <f t="shared" si="3"/>
        <v>118°56′41.100″</v>
      </c>
    </row>
    <row r="178" spans="1:12">
      <c r="A178">
        <v>412277000</v>
      </c>
      <c r="B178">
        <v>9223758</v>
      </c>
      <c r="C178" t="s">
        <v>17</v>
      </c>
      <c r="D178">
        <v>38.997750000000003</v>
      </c>
      <c r="E178">
        <v>117.77628333299999</v>
      </c>
      <c r="F178">
        <v>182</v>
      </c>
      <c r="G178">
        <v>0</v>
      </c>
      <c r="H178">
        <v>347</v>
      </c>
      <c r="I178">
        <v>5</v>
      </c>
      <c r="J178">
        <v>93</v>
      </c>
      <c r="K178" t="str">
        <f t="shared" si="3"/>
        <v>38°59′51.900″</v>
      </c>
      <c r="L178" t="str">
        <f t="shared" si="3"/>
        <v>117°46′34.620″</v>
      </c>
    </row>
    <row r="179" spans="1:12">
      <c r="A179">
        <v>412277000</v>
      </c>
      <c r="B179">
        <v>9223758</v>
      </c>
      <c r="C179" t="s">
        <v>19</v>
      </c>
      <c r="D179">
        <v>38.997750000000003</v>
      </c>
      <c r="E179">
        <v>117.77628333299999</v>
      </c>
      <c r="F179">
        <v>190</v>
      </c>
      <c r="G179">
        <v>0</v>
      </c>
      <c r="H179">
        <v>347</v>
      </c>
      <c r="I179">
        <v>5</v>
      </c>
      <c r="J179">
        <v>93</v>
      </c>
      <c r="K179" t="str">
        <f t="shared" si="3"/>
        <v>38°59′51.900″</v>
      </c>
      <c r="L179" t="str">
        <f t="shared" si="3"/>
        <v>117°46′34.620″</v>
      </c>
    </row>
    <row r="180" spans="1:12">
      <c r="A180">
        <v>412277000</v>
      </c>
      <c r="B180">
        <v>9223758</v>
      </c>
      <c r="C180" t="s">
        <v>15</v>
      </c>
      <c r="D180">
        <v>38.997750000000003</v>
      </c>
      <c r="E180">
        <v>117.7762</v>
      </c>
      <c r="F180">
        <v>204</v>
      </c>
      <c r="G180">
        <v>0</v>
      </c>
      <c r="H180">
        <v>347</v>
      </c>
      <c r="I180">
        <v>5</v>
      </c>
      <c r="J180">
        <v>93</v>
      </c>
      <c r="K180" t="str">
        <f t="shared" si="3"/>
        <v>38°59′51.900″</v>
      </c>
      <c r="L180" t="str">
        <f t="shared" si="3"/>
        <v>117°46′34.320″</v>
      </c>
    </row>
    <row r="181" spans="1:12">
      <c r="A181">
        <v>412277000</v>
      </c>
      <c r="B181">
        <v>9223758</v>
      </c>
      <c r="C181" t="s">
        <v>20</v>
      </c>
      <c r="D181">
        <v>38.997750000000003</v>
      </c>
      <c r="E181">
        <v>117.77628333299999</v>
      </c>
      <c r="F181">
        <v>164</v>
      </c>
      <c r="G181">
        <v>0</v>
      </c>
      <c r="H181">
        <v>347</v>
      </c>
      <c r="I181">
        <v>5</v>
      </c>
      <c r="J181">
        <v>90</v>
      </c>
      <c r="K181" t="str">
        <f t="shared" si="3"/>
        <v>38°59′51.900″</v>
      </c>
      <c r="L181" t="str">
        <f t="shared" si="3"/>
        <v>117°46′34.620″</v>
      </c>
    </row>
    <row r="182" spans="1:12">
      <c r="A182">
        <v>413441780</v>
      </c>
      <c r="B182">
        <v>9602813</v>
      </c>
      <c r="C182" t="s">
        <v>19</v>
      </c>
      <c r="D182">
        <v>38.997748333300002</v>
      </c>
      <c r="E182">
        <v>117.699311667</v>
      </c>
      <c r="F182">
        <v>263.7</v>
      </c>
      <c r="G182">
        <v>0</v>
      </c>
      <c r="H182">
        <v>301</v>
      </c>
      <c r="I182">
        <v>5</v>
      </c>
      <c r="J182">
        <v>54</v>
      </c>
      <c r="K182" t="str">
        <f t="shared" si="3"/>
        <v>38°59′51.894″</v>
      </c>
      <c r="L182" t="str">
        <f t="shared" si="3"/>
        <v>117°41′57.522″</v>
      </c>
    </row>
    <row r="183" spans="1:12">
      <c r="A183">
        <v>413441780</v>
      </c>
      <c r="B183">
        <v>9602813</v>
      </c>
      <c r="C183" t="s">
        <v>15</v>
      </c>
      <c r="D183">
        <v>38.99774</v>
      </c>
      <c r="E183">
        <v>117.699315</v>
      </c>
      <c r="F183">
        <v>263.7</v>
      </c>
      <c r="G183">
        <v>0</v>
      </c>
      <c r="H183">
        <v>301</v>
      </c>
      <c r="I183">
        <v>5</v>
      </c>
      <c r="J183">
        <v>54</v>
      </c>
      <c r="K183" t="str">
        <f t="shared" si="3"/>
        <v>38°59′51.864″</v>
      </c>
      <c r="L183" t="str">
        <f t="shared" si="3"/>
        <v>117°41′57.534″</v>
      </c>
    </row>
    <row r="184" spans="1:12">
      <c r="A184">
        <v>413441780</v>
      </c>
      <c r="B184">
        <v>9602813</v>
      </c>
      <c r="C184" t="s">
        <v>35</v>
      </c>
      <c r="D184">
        <v>38.997738333299999</v>
      </c>
      <c r="E184">
        <v>117.699298333</v>
      </c>
      <c r="F184">
        <v>263.7</v>
      </c>
      <c r="G184">
        <v>0</v>
      </c>
      <c r="H184">
        <v>301</v>
      </c>
      <c r="I184">
        <v>5</v>
      </c>
      <c r="J184">
        <v>54</v>
      </c>
      <c r="K184" t="str">
        <f t="shared" si="3"/>
        <v>38°59′51.858″</v>
      </c>
      <c r="L184" t="str">
        <f t="shared" si="3"/>
        <v>117°41′57.474″</v>
      </c>
    </row>
    <row r="185" spans="1:12">
      <c r="A185">
        <v>413441780</v>
      </c>
      <c r="B185">
        <v>9602813</v>
      </c>
      <c r="C185" t="s">
        <v>32</v>
      </c>
      <c r="D185">
        <v>38.997733333299998</v>
      </c>
      <c r="E185">
        <v>117.699328333</v>
      </c>
      <c r="F185">
        <v>263.7</v>
      </c>
      <c r="G185">
        <v>0</v>
      </c>
      <c r="H185">
        <v>301</v>
      </c>
      <c r="I185">
        <v>5</v>
      </c>
      <c r="J185">
        <v>54</v>
      </c>
      <c r="K185" t="str">
        <f t="shared" si="3"/>
        <v>38°59′51.840″</v>
      </c>
      <c r="L185" t="str">
        <f t="shared" si="3"/>
        <v>117°41′57.582″</v>
      </c>
    </row>
    <row r="186" spans="1:12">
      <c r="A186">
        <v>413441780</v>
      </c>
      <c r="B186">
        <v>9602813</v>
      </c>
      <c r="C186" t="s">
        <v>25</v>
      </c>
      <c r="D186">
        <v>38.997733333299998</v>
      </c>
      <c r="E186">
        <v>117.699323333</v>
      </c>
      <c r="F186">
        <v>263.7</v>
      </c>
      <c r="G186">
        <v>0</v>
      </c>
      <c r="H186">
        <v>301</v>
      </c>
      <c r="I186">
        <v>5</v>
      </c>
      <c r="J186">
        <v>54</v>
      </c>
      <c r="K186" t="str">
        <f t="shared" si="3"/>
        <v>38°59′51.840″</v>
      </c>
      <c r="L186" t="str">
        <f t="shared" si="3"/>
        <v>117°41′57.564″</v>
      </c>
    </row>
    <row r="187" spans="1:12">
      <c r="A187">
        <v>413441780</v>
      </c>
      <c r="B187" t="s">
        <v>10</v>
      </c>
      <c r="C187" t="s">
        <v>16</v>
      </c>
      <c r="D187">
        <v>38.997733333299998</v>
      </c>
      <c r="E187">
        <v>117.699338333</v>
      </c>
      <c r="F187">
        <v>263.7</v>
      </c>
      <c r="G187">
        <v>0</v>
      </c>
      <c r="H187">
        <v>301</v>
      </c>
      <c r="I187">
        <v>5</v>
      </c>
      <c r="J187" t="s">
        <v>10</v>
      </c>
      <c r="K187" t="str">
        <f t="shared" si="3"/>
        <v>38°59′51.840″</v>
      </c>
      <c r="L187" t="str">
        <f t="shared" si="3"/>
        <v>117°41′57.618″</v>
      </c>
    </row>
    <row r="188" spans="1:12">
      <c r="A188">
        <v>412277000</v>
      </c>
      <c r="B188">
        <v>9223758</v>
      </c>
      <c r="C188" t="s">
        <v>27</v>
      </c>
      <c r="D188">
        <v>38.997733333299998</v>
      </c>
      <c r="E188">
        <v>117.77630000000001</v>
      </c>
      <c r="F188">
        <v>330</v>
      </c>
      <c r="G188">
        <v>0</v>
      </c>
      <c r="H188">
        <v>347</v>
      </c>
      <c r="I188">
        <v>5</v>
      </c>
      <c r="J188">
        <v>93</v>
      </c>
      <c r="K188" t="str">
        <f t="shared" si="3"/>
        <v>38°59′51.840″</v>
      </c>
      <c r="L188" t="str">
        <f t="shared" si="3"/>
        <v>117°46′34.680″</v>
      </c>
    </row>
    <row r="189" spans="1:12">
      <c r="A189">
        <v>412277000</v>
      </c>
      <c r="B189" t="s">
        <v>10</v>
      </c>
      <c r="C189" t="s">
        <v>16</v>
      </c>
      <c r="D189">
        <v>38.997733333299998</v>
      </c>
      <c r="E189">
        <v>117.7762</v>
      </c>
      <c r="F189">
        <v>98</v>
      </c>
      <c r="G189">
        <v>0</v>
      </c>
      <c r="H189">
        <v>347</v>
      </c>
      <c r="I189">
        <v>5</v>
      </c>
      <c r="J189" t="s">
        <v>10</v>
      </c>
      <c r="K189" t="str">
        <f t="shared" si="3"/>
        <v>38°59′51.840″</v>
      </c>
      <c r="L189" t="str">
        <f t="shared" si="3"/>
        <v>117°46′34.320″</v>
      </c>
    </row>
    <row r="190" spans="1:12">
      <c r="A190">
        <v>412277000</v>
      </c>
      <c r="B190">
        <v>9223758</v>
      </c>
      <c r="C190" t="s">
        <v>18</v>
      </c>
      <c r="D190">
        <v>38.997733333299998</v>
      </c>
      <c r="E190">
        <v>117.776266667</v>
      </c>
      <c r="F190">
        <v>269</v>
      </c>
      <c r="G190">
        <v>0</v>
      </c>
      <c r="H190">
        <v>347</v>
      </c>
      <c r="I190">
        <v>5</v>
      </c>
      <c r="J190">
        <v>93</v>
      </c>
      <c r="K190" t="str">
        <f t="shared" si="3"/>
        <v>38°59′51.840″</v>
      </c>
      <c r="L190" t="str">
        <f t="shared" si="3"/>
        <v>117°46′34.560″</v>
      </c>
    </row>
    <row r="191" spans="1:12">
      <c r="A191">
        <v>412277000</v>
      </c>
      <c r="B191">
        <v>9223758</v>
      </c>
      <c r="C191" t="s">
        <v>34</v>
      </c>
      <c r="D191">
        <v>38.997733333299998</v>
      </c>
      <c r="E191">
        <v>117.77628333299999</v>
      </c>
      <c r="F191">
        <v>265</v>
      </c>
      <c r="G191">
        <v>0</v>
      </c>
      <c r="H191">
        <v>347</v>
      </c>
      <c r="I191">
        <v>5</v>
      </c>
      <c r="J191">
        <v>93</v>
      </c>
      <c r="K191" t="str">
        <f t="shared" si="3"/>
        <v>38°59′51.840″</v>
      </c>
      <c r="L191" t="str">
        <f t="shared" si="3"/>
        <v>117°46′34.620″</v>
      </c>
    </row>
    <row r="192" spans="1:12">
      <c r="A192">
        <v>413441780</v>
      </c>
      <c r="B192">
        <v>9602813</v>
      </c>
      <c r="C192" t="s">
        <v>34</v>
      </c>
      <c r="D192">
        <v>38.997731666699998</v>
      </c>
      <c r="E192">
        <v>117.699305</v>
      </c>
      <c r="F192">
        <v>263.7</v>
      </c>
      <c r="G192">
        <v>0</v>
      </c>
      <c r="H192">
        <v>301</v>
      </c>
      <c r="I192">
        <v>5</v>
      </c>
      <c r="J192">
        <v>54</v>
      </c>
      <c r="K192" t="str">
        <f t="shared" si="3"/>
        <v>38°59′51.834″</v>
      </c>
      <c r="L192" t="str">
        <f t="shared" si="3"/>
        <v>117°41′57.498″</v>
      </c>
    </row>
    <row r="193" spans="1:12">
      <c r="A193">
        <v>413441780</v>
      </c>
      <c r="B193">
        <v>9602813</v>
      </c>
      <c r="C193" t="s">
        <v>27</v>
      </c>
      <c r="D193">
        <v>38.997731666699998</v>
      </c>
      <c r="E193">
        <v>117.699328333</v>
      </c>
      <c r="F193">
        <v>263.7</v>
      </c>
      <c r="G193">
        <v>0</v>
      </c>
      <c r="H193">
        <v>301</v>
      </c>
      <c r="I193">
        <v>5</v>
      </c>
      <c r="J193">
        <v>54</v>
      </c>
      <c r="K193" t="str">
        <f t="shared" si="3"/>
        <v>38°59′51.834″</v>
      </c>
      <c r="L193" t="str">
        <f t="shared" si="3"/>
        <v>117°41′57.582″</v>
      </c>
    </row>
    <row r="194" spans="1:12">
      <c r="A194">
        <v>413441780</v>
      </c>
      <c r="B194">
        <v>9602813</v>
      </c>
      <c r="C194" t="s">
        <v>17</v>
      </c>
      <c r="D194">
        <v>38.997731666699998</v>
      </c>
      <c r="E194">
        <v>117.69931666700001</v>
      </c>
      <c r="F194">
        <v>263.7</v>
      </c>
      <c r="G194">
        <v>0</v>
      </c>
      <c r="H194">
        <v>301</v>
      </c>
      <c r="I194">
        <v>5</v>
      </c>
      <c r="J194">
        <v>54</v>
      </c>
      <c r="K194" t="str">
        <f t="shared" si="3"/>
        <v>38°59′51.834″</v>
      </c>
      <c r="L194" t="str">
        <f t="shared" si="3"/>
        <v>117°41′57.540″</v>
      </c>
    </row>
    <row r="195" spans="1:12">
      <c r="A195">
        <v>413441780</v>
      </c>
      <c r="B195">
        <v>9602813</v>
      </c>
      <c r="C195" t="s">
        <v>20</v>
      </c>
      <c r="D195">
        <v>38.997726666699997</v>
      </c>
      <c r="E195">
        <v>117.699303333</v>
      </c>
      <c r="F195">
        <v>263.7</v>
      </c>
      <c r="G195">
        <v>0</v>
      </c>
      <c r="H195">
        <v>301</v>
      </c>
      <c r="I195">
        <v>5</v>
      </c>
      <c r="J195">
        <v>54</v>
      </c>
      <c r="K195" t="str">
        <f t="shared" si="3"/>
        <v>38°59′51.816″</v>
      </c>
      <c r="L195" t="str">
        <f t="shared" si="3"/>
        <v>117°41′57.492″</v>
      </c>
    </row>
    <row r="196" spans="1:12">
      <c r="A196">
        <v>413441780</v>
      </c>
      <c r="B196">
        <v>9602813</v>
      </c>
      <c r="C196" t="s">
        <v>22</v>
      </c>
      <c r="D196">
        <v>38.997725000000003</v>
      </c>
      <c r="E196">
        <v>117.699346667</v>
      </c>
      <c r="F196">
        <v>263.7</v>
      </c>
      <c r="G196">
        <v>0</v>
      </c>
      <c r="H196">
        <v>301</v>
      </c>
      <c r="I196">
        <v>5</v>
      </c>
      <c r="J196">
        <v>54</v>
      </c>
      <c r="K196" t="str">
        <f t="shared" si="3"/>
        <v>38°59′51.810″</v>
      </c>
      <c r="L196" t="str">
        <f t="shared" si="3"/>
        <v>117°41′57.648″</v>
      </c>
    </row>
    <row r="197" spans="1:12">
      <c r="A197">
        <v>413441780</v>
      </c>
      <c r="B197">
        <v>9602813</v>
      </c>
      <c r="C197" t="s">
        <v>30</v>
      </c>
      <c r="D197">
        <v>38.997721666700002</v>
      </c>
      <c r="E197">
        <v>117.699328333</v>
      </c>
      <c r="F197">
        <v>263.7</v>
      </c>
      <c r="G197">
        <v>0</v>
      </c>
      <c r="H197">
        <v>301</v>
      </c>
      <c r="I197">
        <v>5</v>
      </c>
      <c r="J197">
        <v>54</v>
      </c>
      <c r="K197" t="str">
        <f t="shared" si="3"/>
        <v>38°59′51.798″</v>
      </c>
      <c r="L197" t="str">
        <f t="shared" si="3"/>
        <v>117°41′57.582″</v>
      </c>
    </row>
    <row r="198" spans="1:12">
      <c r="A198">
        <v>413441780</v>
      </c>
      <c r="B198">
        <v>9602813</v>
      </c>
      <c r="C198" t="s">
        <v>21</v>
      </c>
      <c r="D198">
        <v>38.997720000000001</v>
      </c>
      <c r="E198">
        <v>117.699311667</v>
      </c>
      <c r="F198">
        <v>263.7</v>
      </c>
      <c r="G198">
        <v>0</v>
      </c>
      <c r="H198">
        <v>301</v>
      </c>
      <c r="I198">
        <v>5</v>
      </c>
      <c r="J198">
        <v>54</v>
      </c>
      <c r="K198" t="str">
        <f t="shared" si="3"/>
        <v>38°59′51.792″</v>
      </c>
      <c r="L198" t="str">
        <f t="shared" si="3"/>
        <v>117°41′57.522″</v>
      </c>
    </row>
    <row r="199" spans="1:12">
      <c r="A199">
        <v>412277000</v>
      </c>
      <c r="B199">
        <v>9223758</v>
      </c>
      <c r="C199" t="s">
        <v>25</v>
      </c>
      <c r="D199">
        <v>38.997716666700001</v>
      </c>
      <c r="E199">
        <v>117.776266667</v>
      </c>
      <c r="F199">
        <v>330</v>
      </c>
      <c r="G199">
        <v>0</v>
      </c>
      <c r="H199">
        <v>347</v>
      </c>
      <c r="I199">
        <v>5</v>
      </c>
      <c r="J199">
        <v>93</v>
      </c>
      <c r="K199" t="str">
        <f t="shared" si="3"/>
        <v>38°59′51.780″</v>
      </c>
      <c r="L199" t="str">
        <f t="shared" si="3"/>
        <v>117°46′34.560″</v>
      </c>
    </row>
    <row r="200" spans="1:12">
      <c r="A200">
        <v>413479000</v>
      </c>
      <c r="B200" t="s">
        <v>10</v>
      </c>
      <c r="C200" t="s">
        <v>21</v>
      </c>
      <c r="D200">
        <v>38.997716666700001</v>
      </c>
      <c r="E200">
        <v>118.403666667</v>
      </c>
      <c r="F200">
        <v>50.4</v>
      </c>
      <c r="G200">
        <v>0.2</v>
      </c>
      <c r="H200" t="s">
        <v>12</v>
      </c>
      <c r="I200">
        <v>5</v>
      </c>
      <c r="J200" t="s">
        <v>10</v>
      </c>
      <c r="K200" t="str">
        <f t="shared" si="3"/>
        <v>38°59′51.780″</v>
      </c>
      <c r="L200" t="str">
        <f t="shared" si="3"/>
        <v>118°24′13.200″</v>
      </c>
    </row>
    <row r="201" spans="1:12">
      <c r="A201">
        <v>413441780</v>
      </c>
      <c r="B201">
        <v>9602813</v>
      </c>
      <c r="C201" t="s">
        <v>33</v>
      </c>
      <c r="D201">
        <v>38.997714999999999</v>
      </c>
      <c r="E201">
        <v>117.699305</v>
      </c>
      <c r="F201">
        <v>263.7</v>
      </c>
      <c r="G201">
        <v>0</v>
      </c>
      <c r="H201">
        <v>301</v>
      </c>
      <c r="I201">
        <v>5</v>
      </c>
      <c r="J201">
        <v>54</v>
      </c>
      <c r="K201" t="str">
        <f t="shared" si="3"/>
        <v>38°59′51.774″</v>
      </c>
      <c r="L201" t="str">
        <f t="shared" si="3"/>
        <v>117°41′57.498″</v>
      </c>
    </row>
    <row r="202" spans="1:12">
      <c r="A202">
        <v>413441780</v>
      </c>
      <c r="B202">
        <v>9602813</v>
      </c>
      <c r="C202" t="s">
        <v>26</v>
      </c>
      <c r="D202">
        <v>38.997714999999999</v>
      </c>
      <c r="E202">
        <v>117.699323333</v>
      </c>
      <c r="F202">
        <v>263.7</v>
      </c>
      <c r="G202">
        <v>0</v>
      </c>
      <c r="H202">
        <v>301</v>
      </c>
      <c r="I202">
        <v>5</v>
      </c>
      <c r="J202">
        <v>54</v>
      </c>
      <c r="K202" t="str">
        <f t="shared" si="3"/>
        <v>38°59′51.774″</v>
      </c>
      <c r="L202" t="str">
        <f t="shared" si="3"/>
        <v>117°41′57.564″</v>
      </c>
    </row>
    <row r="203" spans="1:12">
      <c r="A203">
        <v>413441780</v>
      </c>
      <c r="B203">
        <v>9602813</v>
      </c>
      <c r="C203" t="s">
        <v>31</v>
      </c>
      <c r="D203">
        <v>38.997714999999999</v>
      </c>
      <c r="E203">
        <v>117.699338333</v>
      </c>
      <c r="F203">
        <v>263.7</v>
      </c>
      <c r="G203">
        <v>0</v>
      </c>
      <c r="H203">
        <v>301</v>
      </c>
      <c r="I203">
        <v>5</v>
      </c>
      <c r="J203">
        <v>54</v>
      </c>
      <c r="K203" t="str">
        <f t="shared" si="3"/>
        <v>38°59′51.774″</v>
      </c>
      <c r="L203" t="str">
        <f t="shared" si="3"/>
        <v>117°41′57.618″</v>
      </c>
    </row>
    <row r="204" spans="1:12">
      <c r="A204">
        <v>413441780</v>
      </c>
      <c r="B204">
        <v>9602813</v>
      </c>
      <c r="C204" t="s">
        <v>13</v>
      </c>
      <c r="D204">
        <v>38.997714999999999</v>
      </c>
      <c r="E204">
        <v>117.69929500000001</v>
      </c>
      <c r="F204">
        <v>263.7</v>
      </c>
      <c r="G204">
        <v>0</v>
      </c>
      <c r="H204">
        <v>301</v>
      </c>
      <c r="I204">
        <v>5</v>
      </c>
      <c r="J204">
        <v>54</v>
      </c>
      <c r="K204" t="str">
        <f t="shared" si="3"/>
        <v>38°59′51.774″</v>
      </c>
      <c r="L204" t="str">
        <f t="shared" si="3"/>
        <v>117°41′57.462″</v>
      </c>
    </row>
    <row r="205" spans="1:12">
      <c r="A205">
        <v>413441780</v>
      </c>
      <c r="B205">
        <v>9602813</v>
      </c>
      <c r="C205" t="s">
        <v>24</v>
      </c>
      <c r="D205">
        <v>38.997711666699999</v>
      </c>
      <c r="E205">
        <v>117.699325</v>
      </c>
      <c r="F205">
        <v>263.7</v>
      </c>
      <c r="G205">
        <v>0</v>
      </c>
      <c r="H205">
        <v>301</v>
      </c>
      <c r="I205">
        <v>5</v>
      </c>
      <c r="J205">
        <v>54</v>
      </c>
      <c r="K205" t="str">
        <f t="shared" si="3"/>
        <v>38°59′51.762″</v>
      </c>
      <c r="L205" t="str">
        <f t="shared" si="3"/>
        <v>117°41′57.570″</v>
      </c>
    </row>
    <row r="206" spans="1:12">
      <c r="A206">
        <v>413441780</v>
      </c>
      <c r="B206">
        <v>9602813</v>
      </c>
      <c r="C206" t="s">
        <v>23</v>
      </c>
      <c r="D206">
        <v>38.997708333299997</v>
      </c>
      <c r="E206">
        <v>117.699305</v>
      </c>
      <c r="F206">
        <v>263.7</v>
      </c>
      <c r="G206">
        <v>0</v>
      </c>
      <c r="H206">
        <v>301</v>
      </c>
      <c r="I206">
        <v>5</v>
      </c>
      <c r="J206">
        <v>54</v>
      </c>
      <c r="K206" t="str">
        <f t="shared" si="3"/>
        <v>38°59′51.750″</v>
      </c>
      <c r="L206" t="str">
        <f t="shared" si="3"/>
        <v>117°41′57.498″</v>
      </c>
    </row>
    <row r="207" spans="1:12">
      <c r="A207">
        <v>412277000</v>
      </c>
      <c r="B207">
        <v>9223758</v>
      </c>
      <c r="C207" t="s">
        <v>33</v>
      </c>
      <c r="D207">
        <v>38.997700000000002</v>
      </c>
      <c r="E207">
        <v>117.77628333299999</v>
      </c>
      <c r="F207">
        <v>322</v>
      </c>
      <c r="G207">
        <v>0</v>
      </c>
      <c r="H207">
        <v>347</v>
      </c>
      <c r="I207">
        <v>5</v>
      </c>
      <c r="J207">
        <v>93</v>
      </c>
      <c r="K207" t="str">
        <f t="shared" si="3"/>
        <v>38°59′51.720″</v>
      </c>
      <c r="L207" t="str">
        <f t="shared" si="3"/>
        <v>117°46′34.620″</v>
      </c>
    </row>
    <row r="208" spans="1:12">
      <c r="A208">
        <v>413441780</v>
      </c>
      <c r="B208">
        <v>9602813</v>
      </c>
      <c r="C208" t="s">
        <v>28</v>
      </c>
      <c r="D208">
        <v>38.9976916667</v>
      </c>
      <c r="E208">
        <v>117.699303333</v>
      </c>
      <c r="F208">
        <v>263.7</v>
      </c>
      <c r="G208">
        <v>0</v>
      </c>
      <c r="H208">
        <v>301</v>
      </c>
      <c r="I208">
        <v>5</v>
      </c>
      <c r="J208">
        <v>54</v>
      </c>
      <c r="K208" t="str">
        <f t="shared" si="3"/>
        <v>38°59′51.690″</v>
      </c>
      <c r="L208" t="str">
        <f t="shared" si="3"/>
        <v>117°41′57.492″</v>
      </c>
    </row>
    <row r="209" spans="1:12">
      <c r="A209">
        <v>413441780</v>
      </c>
      <c r="B209">
        <v>9602813</v>
      </c>
      <c r="C209" t="s">
        <v>29</v>
      </c>
      <c r="D209">
        <v>38.9976916667</v>
      </c>
      <c r="E209">
        <v>117.699308333</v>
      </c>
      <c r="F209">
        <v>263.7</v>
      </c>
      <c r="G209">
        <v>0</v>
      </c>
      <c r="H209">
        <v>301</v>
      </c>
      <c r="I209">
        <v>5</v>
      </c>
      <c r="J209">
        <v>54</v>
      </c>
      <c r="K209" t="str">
        <f t="shared" si="3"/>
        <v>38°59′51.690″</v>
      </c>
      <c r="L209" t="str">
        <f t="shared" si="3"/>
        <v>117°41′57.510″</v>
      </c>
    </row>
    <row r="210" spans="1:12">
      <c r="A210">
        <v>412997000</v>
      </c>
      <c r="B210">
        <v>0</v>
      </c>
      <c r="C210" t="s">
        <v>29</v>
      </c>
      <c r="D210">
        <v>38.997619999999998</v>
      </c>
      <c r="E210">
        <v>119.059328333</v>
      </c>
      <c r="F210">
        <v>53.7</v>
      </c>
      <c r="G210">
        <v>0.2</v>
      </c>
      <c r="H210">
        <v>123</v>
      </c>
      <c r="I210">
        <v>1</v>
      </c>
      <c r="J210">
        <v>73</v>
      </c>
      <c r="K210" t="str">
        <f t="shared" si="3"/>
        <v>38°59′51.432″</v>
      </c>
      <c r="L210" t="str">
        <f t="shared" si="3"/>
        <v>119°3′33.582″</v>
      </c>
    </row>
    <row r="211" spans="1:12">
      <c r="A211">
        <v>413439220</v>
      </c>
      <c r="B211">
        <v>9585156</v>
      </c>
      <c r="C211" t="s">
        <v>15</v>
      </c>
      <c r="D211">
        <v>38.997588333300001</v>
      </c>
      <c r="E211">
        <v>118.94661000000001</v>
      </c>
      <c r="F211">
        <v>29.8</v>
      </c>
      <c r="G211">
        <v>1.3</v>
      </c>
      <c r="H211">
        <v>49</v>
      </c>
      <c r="I211">
        <v>0</v>
      </c>
      <c r="J211">
        <v>55</v>
      </c>
      <c r="K211" t="str">
        <f t="shared" si="3"/>
        <v>38°59′51.318″</v>
      </c>
      <c r="L211" t="str">
        <f t="shared" si="3"/>
        <v>118°56′47.796″</v>
      </c>
    </row>
    <row r="212" spans="1:12">
      <c r="A212">
        <v>412018170</v>
      </c>
      <c r="B212">
        <v>0</v>
      </c>
      <c r="C212" t="s">
        <v>20</v>
      </c>
      <c r="D212">
        <v>38.997421666699999</v>
      </c>
      <c r="E212">
        <v>117.776483333</v>
      </c>
      <c r="F212">
        <v>259.3</v>
      </c>
      <c r="G212">
        <v>0.1</v>
      </c>
      <c r="H212">
        <v>288</v>
      </c>
      <c r="I212">
        <v>0</v>
      </c>
      <c r="J212">
        <v>33</v>
      </c>
      <c r="K212" t="str">
        <f t="shared" si="3"/>
        <v>38°59′50.718″</v>
      </c>
      <c r="L212" t="str">
        <f t="shared" si="3"/>
        <v>117°46′35.340″</v>
      </c>
    </row>
    <row r="213" spans="1:12">
      <c r="A213">
        <v>414721000</v>
      </c>
      <c r="B213">
        <v>9523031</v>
      </c>
      <c r="C213" t="s">
        <v>24</v>
      </c>
      <c r="D213">
        <v>38.997385000000001</v>
      </c>
      <c r="E213">
        <v>117.776328333</v>
      </c>
      <c r="F213">
        <v>169.5</v>
      </c>
      <c r="G213">
        <v>0</v>
      </c>
      <c r="H213">
        <v>347</v>
      </c>
      <c r="I213">
        <v>5</v>
      </c>
      <c r="J213">
        <v>91</v>
      </c>
      <c r="K213" t="str">
        <f t="shared" si="3"/>
        <v>38°59′50.586″</v>
      </c>
      <c r="L213" t="str">
        <f t="shared" si="3"/>
        <v>117°46′34.782″</v>
      </c>
    </row>
    <row r="214" spans="1:12">
      <c r="A214">
        <v>412997000</v>
      </c>
      <c r="B214">
        <v>0</v>
      </c>
      <c r="C214" t="s">
        <v>22</v>
      </c>
      <c r="D214">
        <v>38.997378333299999</v>
      </c>
      <c r="E214">
        <v>119.062995</v>
      </c>
      <c r="F214">
        <v>182.3</v>
      </c>
      <c r="G214">
        <v>0.1</v>
      </c>
      <c r="H214">
        <v>220</v>
      </c>
      <c r="I214">
        <v>1</v>
      </c>
      <c r="J214">
        <v>73</v>
      </c>
      <c r="K214" t="str">
        <f t="shared" si="3"/>
        <v>38°59′50.562″</v>
      </c>
      <c r="L214" t="str">
        <f t="shared" si="3"/>
        <v>119°3′46.782″</v>
      </c>
    </row>
    <row r="215" spans="1:12">
      <c r="A215">
        <v>412997000</v>
      </c>
      <c r="B215">
        <v>0</v>
      </c>
      <c r="C215" t="s">
        <v>19</v>
      </c>
      <c r="D215">
        <v>38.99736</v>
      </c>
      <c r="E215">
        <v>119.060011667</v>
      </c>
      <c r="F215">
        <v>14.8</v>
      </c>
      <c r="G215">
        <v>0.2</v>
      </c>
      <c r="H215">
        <v>110</v>
      </c>
      <c r="I215">
        <v>1</v>
      </c>
      <c r="J215">
        <v>73</v>
      </c>
      <c r="K215" t="str">
        <f t="shared" si="3"/>
        <v>38°59′50.496″</v>
      </c>
      <c r="L215" t="str">
        <f t="shared" si="3"/>
        <v>119°3′36.042″</v>
      </c>
    </row>
    <row r="216" spans="1:12">
      <c r="A216">
        <v>413439220</v>
      </c>
      <c r="B216">
        <v>9585156</v>
      </c>
      <c r="C216" t="s">
        <v>25</v>
      </c>
      <c r="D216">
        <v>38.997354999999999</v>
      </c>
      <c r="E216">
        <v>118.941408333</v>
      </c>
      <c r="F216">
        <v>47.6</v>
      </c>
      <c r="G216">
        <v>0.4</v>
      </c>
      <c r="H216">
        <v>83</v>
      </c>
      <c r="I216">
        <v>0</v>
      </c>
      <c r="J216">
        <v>55</v>
      </c>
      <c r="K216" t="str">
        <f t="shared" si="3"/>
        <v>38°59′50.478″</v>
      </c>
      <c r="L216" t="str">
        <f t="shared" si="3"/>
        <v>118°56′29.070″</v>
      </c>
    </row>
    <row r="217" spans="1:12">
      <c r="A217">
        <v>414721000</v>
      </c>
      <c r="B217">
        <v>9523031</v>
      </c>
      <c r="C217" t="s">
        <v>13</v>
      </c>
      <c r="D217">
        <v>38.997343333300002</v>
      </c>
      <c r="E217">
        <v>117.7764</v>
      </c>
      <c r="F217">
        <v>116.8</v>
      </c>
      <c r="G217">
        <v>0</v>
      </c>
      <c r="H217">
        <v>347</v>
      </c>
      <c r="I217">
        <v>5</v>
      </c>
      <c r="J217">
        <v>91</v>
      </c>
      <c r="K217" t="str">
        <f t="shared" si="3"/>
        <v>38°59′50.436″</v>
      </c>
      <c r="L217" t="str">
        <f t="shared" si="3"/>
        <v>117°46′35.040″</v>
      </c>
    </row>
    <row r="218" spans="1:12">
      <c r="A218">
        <v>412997000</v>
      </c>
      <c r="B218">
        <v>0</v>
      </c>
      <c r="C218" t="s">
        <v>21</v>
      </c>
      <c r="D218">
        <v>38.997308333299998</v>
      </c>
      <c r="E218">
        <v>119.063578333</v>
      </c>
      <c r="F218">
        <v>332.5</v>
      </c>
      <c r="G218">
        <v>0</v>
      </c>
      <c r="H218">
        <v>246</v>
      </c>
      <c r="I218">
        <v>1</v>
      </c>
      <c r="J218">
        <v>73</v>
      </c>
      <c r="K218" t="str">
        <f t="shared" si="3"/>
        <v>38°59′50.310″</v>
      </c>
      <c r="L218" t="str">
        <f t="shared" si="3"/>
        <v>119°3′48.882″</v>
      </c>
    </row>
    <row r="219" spans="1:12">
      <c r="A219">
        <v>414721000</v>
      </c>
      <c r="B219">
        <v>9523031</v>
      </c>
      <c r="C219" t="s">
        <v>35</v>
      </c>
      <c r="D219">
        <v>38.997304999999997</v>
      </c>
      <c r="E219">
        <v>117.776373333</v>
      </c>
      <c r="F219">
        <v>1.6</v>
      </c>
      <c r="G219">
        <v>0</v>
      </c>
      <c r="H219">
        <v>347</v>
      </c>
      <c r="I219">
        <v>5</v>
      </c>
      <c r="J219">
        <v>91</v>
      </c>
      <c r="K219" t="str">
        <f t="shared" si="3"/>
        <v>38°59′50.298″</v>
      </c>
      <c r="L219" t="str">
        <f t="shared" si="3"/>
        <v>117°46′34.944″</v>
      </c>
    </row>
    <row r="220" spans="1:12">
      <c r="A220">
        <v>341978000</v>
      </c>
      <c r="B220" t="s">
        <v>10</v>
      </c>
      <c r="C220" t="s">
        <v>15</v>
      </c>
      <c r="D220">
        <v>38.997298333300002</v>
      </c>
      <c r="E220">
        <v>129.84630999999999</v>
      </c>
      <c r="F220">
        <v>20.5</v>
      </c>
      <c r="G220">
        <v>8.9</v>
      </c>
      <c r="H220">
        <v>18</v>
      </c>
      <c r="I220">
        <v>0</v>
      </c>
      <c r="J220" t="s">
        <v>10</v>
      </c>
      <c r="K220" t="str">
        <f t="shared" si="3"/>
        <v>38°59′50.274″</v>
      </c>
      <c r="L220" t="str">
        <f t="shared" si="3"/>
        <v>129°50′46.716″</v>
      </c>
    </row>
    <row r="221" spans="1:12">
      <c r="A221">
        <v>414721000</v>
      </c>
      <c r="B221">
        <v>9523031</v>
      </c>
      <c r="C221" t="s">
        <v>23</v>
      </c>
      <c r="D221">
        <v>38.997284999999998</v>
      </c>
      <c r="E221">
        <v>117.77634500000001</v>
      </c>
      <c r="F221">
        <v>177.6</v>
      </c>
      <c r="G221">
        <v>0.1</v>
      </c>
      <c r="H221">
        <v>347</v>
      </c>
      <c r="I221">
        <v>5</v>
      </c>
      <c r="J221">
        <v>91</v>
      </c>
      <c r="K221" t="str">
        <f t="shared" si="3"/>
        <v>38°59′50.226″</v>
      </c>
      <c r="L221" t="str">
        <f t="shared" si="3"/>
        <v>117°46′34.842″</v>
      </c>
    </row>
    <row r="222" spans="1:12">
      <c r="A222">
        <v>414721000</v>
      </c>
      <c r="B222">
        <v>9523031</v>
      </c>
      <c r="C222" t="s">
        <v>31</v>
      </c>
      <c r="D222">
        <v>38.997284999999998</v>
      </c>
      <c r="E222">
        <v>117.776336667</v>
      </c>
      <c r="F222">
        <v>243.9</v>
      </c>
      <c r="G222">
        <v>0</v>
      </c>
      <c r="H222">
        <v>347</v>
      </c>
      <c r="I222">
        <v>0</v>
      </c>
      <c r="J222">
        <v>91</v>
      </c>
      <c r="K222" t="str">
        <f t="shared" si="3"/>
        <v>38°59′50.226″</v>
      </c>
      <c r="L222" t="str">
        <f t="shared" si="3"/>
        <v>117°46′34.812″</v>
      </c>
    </row>
    <row r="223" spans="1:12">
      <c r="A223">
        <v>414721000</v>
      </c>
      <c r="B223">
        <v>9523031</v>
      </c>
      <c r="C223" t="s">
        <v>22</v>
      </c>
      <c r="D223">
        <v>38.997283333299997</v>
      </c>
      <c r="E223">
        <v>117.776366667</v>
      </c>
      <c r="F223">
        <v>140.30000000000001</v>
      </c>
      <c r="G223">
        <v>0</v>
      </c>
      <c r="H223">
        <v>347</v>
      </c>
      <c r="I223">
        <v>5</v>
      </c>
      <c r="J223">
        <v>91</v>
      </c>
      <c r="K223" t="str">
        <f t="shared" ref="K223:L286" si="4">TEXT(D223/24,"[h]°m′sss.000″")</f>
        <v>38°59′50.220″</v>
      </c>
      <c r="L223" t="str">
        <f t="shared" si="4"/>
        <v>117°46′34.920″</v>
      </c>
    </row>
    <row r="224" spans="1:12">
      <c r="A224">
        <v>414721000</v>
      </c>
      <c r="B224">
        <v>9523031</v>
      </c>
      <c r="C224" t="s">
        <v>29</v>
      </c>
      <c r="D224">
        <v>38.997271666700001</v>
      </c>
      <c r="E224">
        <v>117.776386667</v>
      </c>
      <c r="F224">
        <v>169.4</v>
      </c>
      <c r="G224">
        <v>0</v>
      </c>
      <c r="H224">
        <v>347</v>
      </c>
      <c r="I224">
        <v>5</v>
      </c>
      <c r="J224">
        <v>91</v>
      </c>
      <c r="K224" t="str">
        <f t="shared" si="4"/>
        <v>38°59′50.178″</v>
      </c>
      <c r="L224" t="str">
        <f t="shared" si="4"/>
        <v>117°46′34.992″</v>
      </c>
    </row>
    <row r="225" spans="1:12">
      <c r="A225">
        <v>414721000</v>
      </c>
      <c r="B225">
        <v>9523031</v>
      </c>
      <c r="C225" t="s">
        <v>21</v>
      </c>
      <c r="D225">
        <v>38.997223333299999</v>
      </c>
      <c r="E225">
        <v>117.776375</v>
      </c>
      <c r="F225">
        <v>325.7</v>
      </c>
      <c r="G225">
        <v>0</v>
      </c>
      <c r="H225">
        <v>347</v>
      </c>
      <c r="I225">
        <v>5</v>
      </c>
      <c r="J225">
        <v>91</v>
      </c>
      <c r="K225" t="str">
        <f t="shared" si="4"/>
        <v>38°59′50.004″</v>
      </c>
      <c r="L225" t="str">
        <f t="shared" si="4"/>
        <v>117°46′34.950″</v>
      </c>
    </row>
    <row r="226" spans="1:12">
      <c r="A226">
        <v>413304770</v>
      </c>
      <c r="B226">
        <v>0</v>
      </c>
      <c r="C226" t="s">
        <v>31</v>
      </c>
      <c r="D226">
        <v>38.997140000000002</v>
      </c>
      <c r="E226">
        <v>117.77703</v>
      </c>
      <c r="F226">
        <v>77.3</v>
      </c>
      <c r="G226">
        <v>2.2999999999999998</v>
      </c>
      <c r="H226">
        <v>269</v>
      </c>
      <c r="I226">
        <v>0</v>
      </c>
      <c r="J226">
        <v>48</v>
      </c>
      <c r="K226" t="str">
        <f t="shared" si="4"/>
        <v>38°59′49.704″</v>
      </c>
      <c r="L226" t="str">
        <f t="shared" si="4"/>
        <v>117°46′37.308″</v>
      </c>
    </row>
    <row r="227" spans="1:12">
      <c r="A227">
        <v>100900149</v>
      </c>
      <c r="C227" t="s">
        <v>20</v>
      </c>
      <c r="D227">
        <v>38.997133333299999</v>
      </c>
      <c r="E227">
        <v>117.685183333</v>
      </c>
      <c r="F227">
        <v>112.3</v>
      </c>
      <c r="G227">
        <v>0.2</v>
      </c>
      <c r="H227" t="s">
        <v>12</v>
      </c>
      <c r="K227" t="str">
        <f t="shared" si="4"/>
        <v>38°59′49.680″</v>
      </c>
      <c r="L227" t="str">
        <f t="shared" si="4"/>
        <v>117°41′06.660″</v>
      </c>
    </row>
    <row r="228" spans="1:12">
      <c r="A228">
        <v>413271310</v>
      </c>
      <c r="C228" t="s">
        <v>26</v>
      </c>
      <c r="D228">
        <v>38.997129999999999</v>
      </c>
      <c r="E228">
        <v>117.685243333</v>
      </c>
      <c r="F228">
        <v>240.5</v>
      </c>
      <c r="G228">
        <v>0</v>
      </c>
      <c r="H228" t="s">
        <v>12</v>
      </c>
      <c r="K228" t="str">
        <f t="shared" si="4"/>
        <v>38°59′49.668″</v>
      </c>
      <c r="L228" t="str">
        <f t="shared" si="4"/>
        <v>117°41′06.876″</v>
      </c>
    </row>
    <row r="229" spans="1:12">
      <c r="A229">
        <v>413431120</v>
      </c>
      <c r="B229">
        <v>0</v>
      </c>
      <c r="C229" t="s">
        <v>21</v>
      </c>
      <c r="D229">
        <v>38.997118333300001</v>
      </c>
      <c r="E229">
        <v>117.686408333</v>
      </c>
      <c r="F229">
        <v>172</v>
      </c>
      <c r="G229">
        <v>0</v>
      </c>
      <c r="H229" t="s">
        <v>12</v>
      </c>
      <c r="I229">
        <v>8</v>
      </c>
      <c r="J229">
        <v>58</v>
      </c>
      <c r="K229" t="str">
        <f t="shared" si="4"/>
        <v>38°59′49.626″</v>
      </c>
      <c r="L229" t="str">
        <f t="shared" si="4"/>
        <v>117°41′11.070″</v>
      </c>
    </row>
    <row r="230" spans="1:12">
      <c r="A230">
        <v>413479480</v>
      </c>
      <c r="B230">
        <v>9646390</v>
      </c>
      <c r="C230" t="s">
        <v>23</v>
      </c>
      <c r="D230">
        <v>38.997101666699997</v>
      </c>
      <c r="E230">
        <v>119.038793333</v>
      </c>
      <c r="F230">
        <v>327.60000000000002</v>
      </c>
      <c r="G230">
        <v>0.2</v>
      </c>
      <c r="H230">
        <v>200</v>
      </c>
      <c r="I230">
        <v>0</v>
      </c>
      <c r="J230">
        <v>52</v>
      </c>
      <c r="K230" t="str">
        <f t="shared" si="4"/>
        <v>38°59′49.566″</v>
      </c>
      <c r="L230" t="str">
        <f t="shared" si="4"/>
        <v>119°2′19.656″</v>
      </c>
    </row>
    <row r="231" spans="1:12">
      <c r="A231">
        <v>412997000</v>
      </c>
      <c r="B231">
        <v>0</v>
      </c>
      <c r="C231" t="s">
        <v>27</v>
      </c>
      <c r="D231">
        <v>38.997053333300002</v>
      </c>
      <c r="E231">
        <v>119.059915</v>
      </c>
      <c r="F231">
        <v>287.8</v>
      </c>
      <c r="G231">
        <v>0</v>
      </c>
      <c r="H231">
        <v>107</v>
      </c>
      <c r="I231">
        <v>1</v>
      </c>
      <c r="J231">
        <v>73</v>
      </c>
      <c r="K231" t="str">
        <f t="shared" si="4"/>
        <v>38°59′49.392″</v>
      </c>
      <c r="L231" t="str">
        <f t="shared" si="4"/>
        <v>119°3′35.694″</v>
      </c>
    </row>
    <row r="232" spans="1:12">
      <c r="A232">
        <v>412997000</v>
      </c>
      <c r="B232">
        <v>0</v>
      </c>
      <c r="C232" t="s">
        <v>15</v>
      </c>
      <c r="D232">
        <v>38.997019999999999</v>
      </c>
      <c r="E232">
        <v>119.06017166700001</v>
      </c>
      <c r="F232">
        <v>190.1</v>
      </c>
      <c r="G232">
        <v>0.1</v>
      </c>
      <c r="H232">
        <v>108</v>
      </c>
      <c r="I232">
        <v>1</v>
      </c>
      <c r="J232">
        <v>73</v>
      </c>
      <c r="K232" t="str">
        <f t="shared" si="4"/>
        <v>38°59′49.272″</v>
      </c>
      <c r="L232" t="str">
        <f t="shared" si="4"/>
        <v>119°3′36.618″</v>
      </c>
    </row>
    <row r="233" spans="1:12">
      <c r="A233">
        <v>413479480</v>
      </c>
      <c r="B233">
        <v>9646390</v>
      </c>
      <c r="C233" t="s">
        <v>13</v>
      </c>
      <c r="D233">
        <v>38.997010000000003</v>
      </c>
      <c r="E233">
        <v>119.039276667</v>
      </c>
      <c r="F233">
        <v>129.30000000000001</v>
      </c>
      <c r="G233">
        <v>0.3</v>
      </c>
      <c r="H233">
        <v>214</v>
      </c>
      <c r="I233">
        <v>0</v>
      </c>
      <c r="J233">
        <v>52</v>
      </c>
      <c r="K233" t="str">
        <f t="shared" si="4"/>
        <v>38°59′49.236″</v>
      </c>
      <c r="L233" t="str">
        <f t="shared" si="4"/>
        <v>119°2′21.396″</v>
      </c>
    </row>
    <row r="234" spans="1:12">
      <c r="A234">
        <v>413144000</v>
      </c>
      <c r="B234">
        <v>9309954</v>
      </c>
      <c r="C234" t="s">
        <v>27</v>
      </c>
      <c r="D234">
        <v>38.997</v>
      </c>
      <c r="E234">
        <v>117.78</v>
      </c>
      <c r="F234">
        <v>88</v>
      </c>
      <c r="G234">
        <v>2.4</v>
      </c>
      <c r="H234">
        <v>123</v>
      </c>
      <c r="I234">
        <v>0</v>
      </c>
      <c r="J234">
        <v>79</v>
      </c>
      <c r="K234" t="str">
        <f t="shared" si="4"/>
        <v>38°59′49.200″</v>
      </c>
      <c r="L234" t="str">
        <f t="shared" si="4"/>
        <v>117°46′48.000″</v>
      </c>
    </row>
    <row r="235" spans="1:12">
      <c r="A235">
        <v>413201830</v>
      </c>
      <c r="B235">
        <v>0</v>
      </c>
      <c r="C235" t="s">
        <v>33</v>
      </c>
      <c r="D235">
        <v>38.996989999999997</v>
      </c>
      <c r="E235">
        <v>117.703733333</v>
      </c>
      <c r="F235">
        <v>0</v>
      </c>
      <c r="G235">
        <v>0</v>
      </c>
      <c r="H235">
        <v>95</v>
      </c>
      <c r="I235">
        <v>0</v>
      </c>
      <c r="J235">
        <v>30</v>
      </c>
      <c r="K235" t="str">
        <f t="shared" si="4"/>
        <v>38°59′49.164″</v>
      </c>
      <c r="L235" t="str">
        <f t="shared" si="4"/>
        <v>117°42′13.440″</v>
      </c>
    </row>
    <row r="236" spans="1:12">
      <c r="A236">
        <v>413201830</v>
      </c>
      <c r="B236">
        <v>0</v>
      </c>
      <c r="C236" t="s">
        <v>15</v>
      </c>
      <c r="D236">
        <v>38.996986666700003</v>
      </c>
      <c r="E236">
        <v>117.703726667</v>
      </c>
      <c r="F236">
        <v>0</v>
      </c>
      <c r="G236">
        <v>0</v>
      </c>
      <c r="H236">
        <v>97</v>
      </c>
      <c r="I236">
        <v>0</v>
      </c>
      <c r="J236">
        <v>30</v>
      </c>
      <c r="K236" t="str">
        <f t="shared" si="4"/>
        <v>38°59′49.152″</v>
      </c>
      <c r="L236" t="str">
        <f t="shared" si="4"/>
        <v>117°42′13.416″</v>
      </c>
    </row>
    <row r="237" spans="1:12">
      <c r="A237">
        <v>413479480</v>
      </c>
      <c r="B237">
        <v>9646390</v>
      </c>
      <c r="C237" t="s">
        <v>35</v>
      </c>
      <c r="D237">
        <v>38.996986666700003</v>
      </c>
      <c r="E237">
        <v>119.038108333</v>
      </c>
      <c r="F237">
        <v>33.200000000000003</v>
      </c>
      <c r="G237">
        <v>0.2</v>
      </c>
      <c r="H237">
        <v>183</v>
      </c>
      <c r="I237">
        <v>0</v>
      </c>
      <c r="J237">
        <v>52</v>
      </c>
      <c r="K237" t="str">
        <f t="shared" si="4"/>
        <v>38°59′49.152″</v>
      </c>
      <c r="L237" t="str">
        <f t="shared" si="4"/>
        <v>119°2′17.190″</v>
      </c>
    </row>
    <row r="238" spans="1:12">
      <c r="A238">
        <v>413201830</v>
      </c>
      <c r="B238">
        <v>0</v>
      </c>
      <c r="C238" t="s">
        <v>17</v>
      </c>
      <c r="D238">
        <v>38.9969783333</v>
      </c>
      <c r="E238">
        <v>117.703726667</v>
      </c>
      <c r="F238">
        <v>0</v>
      </c>
      <c r="G238">
        <v>0</v>
      </c>
      <c r="H238">
        <v>95</v>
      </c>
      <c r="I238">
        <v>0</v>
      </c>
      <c r="J238">
        <v>30</v>
      </c>
      <c r="K238" t="str">
        <f t="shared" si="4"/>
        <v>38°59′49.122″</v>
      </c>
      <c r="L238" t="str">
        <f t="shared" si="4"/>
        <v>117°42′13.416″</v>
      </c>
    </row>
    <row r="239" spans="1:12">
      <c r="A239">
        <v>413201830</v>
      </c>
      <c r="B239">
        <v>0</v>
      </c>
      <c r="C239" t="s">
        <v>11</v>
      </c>
      <c r="D239">
        <v>38.996969999999997</v>
      </c>
      <c r="E239">
        <v>117.70370333300001</v>
      </c>
      <c r="F239">
        <v>2.8</v>
      </c>
      <c r="G239">
        <v>0</v>
      </c>
      <c r="H239">
        <v>98</v>
      </c>
      <c r="I239">
        <v>0</v>
      </c>
      <c r="J239">
        <v>30</v>
      </c>
      <c r="K239" t="str">
        <f t="shared" si="4"/>
        <v>38°59′49.092″</v>
      </c>
      <c r="L239" t="str">
        <f t="shared" si="4"/>
        <v>117°42′13.332″</v>
      </c>
    </row>
    <row r="240" spans="1:12">
      <c r="A240">
        <v>413201830</v>
      </c>
      <c r="B240">
        <v>0</v>
      </c>
      <c r="C240" t="s">
        <v>26</v>
      </c>
      <c r="D240">
        <v>38.996953333299999</v>
      </c>
      <c r="E240">
        <v>117.703721667</v>
      </c>
      <c r="F240">
        <v>0</v>
      </c>
      <c r="G240">
        <v>0</v>
      </c>
      <c r="H240">
        <v>98</v>
      </c>
      <c r="I240">
        <v>0</v>
      </c>
      <c r="J240">
        <v>30</v>
      </c>
      <c r="K240" t="str">
        <f t="shared" si="4"/>
        <v>38°59′49.032″</v>
      </c>
      <c r="L240" t="str">
        <f t="shared" si="4"/>
        <v>117°42′13.398″</v>
      </c>
    </row>
    <row r="241" spans="1:12">
      <c r="A241">
        <v>413201830</v>
      </c>
      <c r="B241">
        <v>0</v>
      </c>
      <c r="C241" t="s">
        <v>13</v>
      </c>
      <c r="D241">
        <v>38.996953333299999</v>
      </c>
      <c r="E241">
        <v>117.703731667</v>
      </c>
      <c r="F241">
        <v>0</v>
      </c>
      <c r="G241">
        <v>0</v>
      </c>
      <c r="H241">
        <v>98</v>
      </c>
      <c r="I241">
        <v>0</v>
      </c>
      <c r="J241">
        <v>30</v>
      </c>
      <c r="K241" t="str">
        <f t="shared" si="4"/>
        <v>38°59′49.032″</v>
      </c>
      <c r="L241" t="str">
        <f t="shared" si="4"/>
        <v>117°42′13.434″</v>
      </c>
    </row>
    <row r="242" spans="1:12">
      <c r="A242">
        <v>413201830</v>
      </c>
      <c r="B242">
        <v>0</v>
      </c>
      <c r="C242" t="s">
        <v>31</v>
      </c>
      <c r="D242">
        <v>38.996951666699999</v>
      </c>
      <c r="E242">
        <v>117.70370333300001</v>
      </c>
      <c r="F242">
        <v>0</v>
      </c>
      <c r="G242">
        <v>0</v>
      </c>
      <c r="H242">
        <v>98</v>
      </c>
      <c r="I242">
        <v>0</v>
      </c>
      <c r="J242">
        <v>30</v>
      </c>
      <c r="K242" t="str">
        <f t="shared" si="4"/>
        <v>38°59′49.026″</v>
      </c>
      <c r="L242" t="str">
        <f t="shared" si="4"/>
        <v>117°42′13.332″</v>
      </c>
    </row>
    <row r="243" spans="1:12">
      <c r="A243">
        <v>413201830</v>
      </c>
      <c r="B243">
        <v>0</v>
      </c>
      <c r="C243" t="s">
        <v>34</v>
      </c>
      <c r="D243">
        <v>38.996946666699998</v>
      </c>
      <c r="E243">
        <v>117.70374333300001</v>
      </c>
      <c r="F243">
        <v>0</v>
      </c>
      <c r="G243">
        <v>0</v>
      </c>
      <c r="H243">
        <v>97</v>
      </c>
      <c r="I243">
        <v>0</v>
      </c>
      <c r="J243">
        <v>30</v>
      </c>
      <c r="K243" t="str">
        <f t="shared" si="4"/>
        <v>38°59′49.008″</v>
      </c>
      <c r="L243" t="str">
        <f t="shared" si="4"/>
        <v>117°42′13.476″</v>
      </c>
    </row>
    <row r="244" spans="1:12">
      <c r="A244">
        <v>413201830</v>
      </c>
      <c r="B244">
        <v>0</v>
      </c>
      <c r="C244" t="s">
        <v>18</v>
      </c>
      <c r="D244">
        <v>38.996944999999997</v>
      </c>
      <c r="E244">
        <v>117.703718333</v>
      </c>
      <c r="F244">
        <v>0</v>
      </c>
      <c r="G244">
        <v>0</v>
      </c>
      <c r="H244">
        <v>97</v>
      </c>
      <c r="I244">
        <v>0</v>
      </c>
      <c r="J244">
        <v>30</v>
      </c>
      <c r="K244" t="str">
        <f t="shared" si="4"/>
        <v>38°59′49.002″</v>
      </c>
      <c r="L244" t="str">
        <f t="shared" si="4"/>
        <v>117°42′13.386″</v>
      </c>
    </row>
    <row r="245" spans="1:12">
      <c r="A245">
        <v>413201830</v>
      </c>
      <c r="B245">
        <v>0</v>
      </c>
      <c r="C245" t="s">
        <v>23</v>
      </c>
      <c r="D245">
        <v>38.996944999999997</v>
      </c>
      <c r="E245">
        <v>117.703718333</v>
      </c>
      <c r="F245">
        <v>0</v>
      </c>
      <c r="G245">
        <v>0</v>
      </c>
      <c r="H245">
        <v>98</v>
      </c>
      <c r="I245">
        <v>0</v>
      </c>
      <c r="J245">
        <v>30</v>
      </c>
      <c r="K245" t="str">
        <f t="shared" si="4"/>
        <v>38°59′49.002″</v>
      </c>
      <c r="L245" t="str">
        <f t="shared" si="4"/>
        <v>117°42′13.386″</v>
      </c>
    </row>
    <row r="246" spans="1:12">
      <c r="A246">
        <v>413201830</v>
      </c>
      <c r="B246">
        <v>0</v>
      </c>
      <c r="C246" t="s">
        <v>32</v>
      </c>
      <c r="D246">
        <v>38.996943333300003</v>
      </c>
      <c r="E246">
        <v>117.703731667</v>
      </c>
      <c r="F246">
        <v>45.1</v>
      </c>
      <c r="G246">
        <v>0</v>
      </c>
      <c r="H246">
        <v>98</v>
      </c>
      <c r="I246">
        <v>0</v>
      </c>
      <c r="J246">
        <v>30</v>
      </c>
      <c r="K246" t="str">
        <f t="shared" si="4"/>
        <v>38°59′48.996″</v>
      </c>
      <c r="L246" t="str">
        <f t="shared" si="4"/>
        <v>117°42′13.434″</v>
      </c>
    </row>
    <row r="247" spans="1:12">
      <c r="A247">
        <v>413201830</v>
      </c>
      <c r="B247">
        <v>0</v>
      </c>
      <c r="C247" t="s">
        <v>30</v>
      </c>
      <c r="D247">
        <v>38.996938333300001</v>
      </c>
      <c r="E247">
        <v>117.703728333</v>
      </c>
      <c r="F247">
        <v>0</v>
      </c>
      <c r="G247">
        <v>0</v>
      </c>
      <c r="H247">
        <v>98</v>
      </c>
      <c r="I247">
        <v>0</v>
      </c>
      <c r="J247">
        <v>30</v>
      </c>
      <c r="K247" t="str">
        <f t="shared" si="4"/>
        <v>38°59′48.978″</v>
      </c>
      <c r="L247" t="str">
        <f t="shared" si="4"/>
        <v>117°42′13.422″</v>
      </c>
    </row>
    <row r="248" spans="1:12">
      <c r="A248">
        <v>412303540</v>
      </c>
      <c r="B248">
        <v>109184313</v>
      </c>
      <c r="C248" t="s">
        <v>13</v>
      </c>
      <c r="D248">
        <v>38.996938333300001</v>
      </c>
      <c r="E248">
        <v>118.950006667</v>
      </c>
      <c r="F248">
        <v>260.60000000000002</v>
      </c>
      <c r="G248">
        <v>0.6</v>
      </c>
      <c r="H248">
        <v>52</v>
      </c>
      <c r="I248">
        <v>0</v>
      </c>
      <c r="J248">
        <v>56</v>
      </c>
      <c r="K248" t="str">
        <f t="shared" si="4"/>
        <v>38°59′48.978″</v>
      </c>
      <c r="L248" t="str">
        <f t="shared" si="4"/>
        <v>118°57′00.024″</v>
      </c>
    </row>
    <row r="249" spans="1:12">
      <c r="A249">
        <v>413201830</v>
      </c>
      <c r="B249">
        <v>0</v>
      </c>
      <c r="C249" t="s">
        <v>35</v>
      </c>
      <c r="D249">
        <v>38.996936666700002</v>
      </c>
      <c r="E249">
        <v>117.703728333</v>
      </c>
      <c r="F249">
        <v>0</v>
      </c>
      <c r="G249">
        <v>0</v>
      </c>
      <c r="H249">
        <v>98</v>
      </c>
      <c r="I249">
        <v>0</v>
      </c>
      <c r="J249">
        <v>30</v>
      </c>
      <c r="K249" t="str">
        <f t="shared" si="4"/>
        <v>38°59′48.972″</v>
      </c>
      <c r="L249" t="str">
        <f t="shared" si="4"/>
        <v>117°42′13.422″</v>
      </c>
    </row>
    <row r="250" spans="1:12">
      <c r="A250">
        <v>413201830</v>
      </c>
      <c r="B250">
        <v>0</v>
      </c>
      <c r="C250" t="s">
        <v>20</v>
      </c>
      <c r="D250">
        <v>38.996936666700002</v>
      </c>
      <c r="E250">
        <v>117.703733333</v>
      </c>
      <c r="F250">
        <v>0</v>
      </c>
      <c r="G250">
        <v>0</v>
      </c>
      <c r="H250">
        <v>97</v>
      </c>
      <c r="I250">
        <v>0</v>
      </c>
      <c r="J250">
        <v>30</v>
      </c>
      <c r="K250" t="str">
        <f t="shared" si="4"/>
        <v>38°59′48.972″</v>
      </c>
      <c r="L250" t="str">
        <f t="shared" si="4"/>
        <v>117°42′13.440″</v>
      </c>
    </row>
    <row r="251" spans="1:12">
      <c r="A251">
        <v>538003670</v>
      </c>
      <c r="B251">
        <v>9565170</v>
      </c>
      <c r="C251" t="s">
        <v>26</v>
      </c>
      <c r="D251">
        <v>38.996933333299999</v>
      </c>
      <c r="E251">
        <v>119.11121666699999</v>
      </c>
      <c r="F251">
        <v>345</v>
      </c>
      <c r="G251">
        <v>0.8</v>
      </c>
      <c r="H251">
        <v>61</v>
      </c>
      <c r="I251">
        <v>1</v>
      </c>
      <c r="J251">
        <v>58</v>
      </c>
      <c r="K251" t="str">
        <f t="shared" si="4"/>
        <v>38°59′48.960″</v>
      </c>
      <c r="L251" t="str">
        <f t="shared" si="4"/>
        <v>119°6′40.380″</v>
      </c>
    </row>
    <row r="252" spans="1:12">
      <c r="A252">
        <v>413201830</v>
      </c>
      <c r="B252">
        <v>0</v>
      </c>
      <c r="C252" t="s">
        <v>14</v>
      </c>
      <c r="D252">
        <v>38.9969316667</v>
      </c>
      <c r="E252">
        <v>117.703758333</v>
      </c>
      <c r="F252">
        <v>0</v>
      </c>
      <c r="G252">
        <v>0</v>
      </c>
      <c r="H252">
        <v>98</v>
      </c>
      <c r="I252">
        <v>0</v>
      </c>
      <c r="J252">
        <v>30</v>
      </c>
      <c r="K252" t="str">
        <f t="shared" si="4"/>
        <v>38°59′48.954″</v>
      </c>
      <c r="L252" t="str">
        <f t="shared" si="4"/>
        <v>117°42′13.530″</v>
      </c>
    </row>
    <row r="253" spans="1:12">
      <c r="A253">
        <v>413201830</v>
      </c>
      <c r="B253">
        <v>0</v>
      </c>
      <c r="C253" t="s">
        <v>16</v>
      </c>
      <c r="D253">
        <v>38.996929999999999</v>
      </c>
      <c r="E253">
        <v>117.70374833299999</v>
      </c>
      <c r="F253">
        <v>0</v>
      </c>
      <c r="G253">
        <v>0</v>
      </c>
      <c r="H253">
        <v>98</v>
      </c>
      <c r="I253">
        <v>0</v>
      </c>
      <c r="J253">
        <v>30</v>
      </c>
      <c r="K253" t="str">
        <f t="shared" si="4"/>
        <v>38°59′48.948″</v>
      </c>
      <c r="L253" t="str">
        <f t="shared" si="4"/>
        <v>117°42′13.494″</v>
      </c>
    </row>
    <row r="254" spans="1:12">
      <c r="A254">
        <v>413201830</v>
      </c>
      <c r="B254">
        <v>0</v>
      </c>
      <c r="C254" t="s">
        <v>19</v>
      </c>
      <c r="D254">
        <v>38.996928333299998</v>
      </c>
      <c r="E254">
        <v>117.703728333</v>
      </c>
      <c r="F254">
        <v>0</v>
      </c>
      <c r="G254">
        <v>0</v>
      </c>
      <c r="H254">
        <v>97</v>
      </c>
      <c r="I254">
        <v>0</v>
      </c>
      <c r="J254">
        <v>30</v>
      </c>
      <c r="K254" t="str">
        <f t="shared" si="4"/>
        <v>38°59′48.942″</v>
      </c>
      <c r="L254" t="str">
        <f t="shared" si="4"/>
        <v>117°42′13.422″</v>
      </c>
    </row>
    <row r="255" spans="1:12">
      <c r="A255">
        <v>413201830</v>
      </c>
      <c r="B255">
        <v>0</v>
      </c>
      <c r="C255" t="s">
        <v>29</v>
      </c>
      <c r="D255">
        <v>38.996928333299998</v>
      </c>
      <c r="E255">
        <v>117.703745</v>
      </c>
      <c r="F255">
        <v>0</v>
      </c>
      <c r="G255">
        <v>0</v>
      </c>
      <c r="H255">
        <v>98</v>
      </c>
      <c r="I255">
        <v>0</v>
      </c>
      <c r="J255">
        <v>30</v>
      </c>
      <c r="K255" t="str">
        <f t="shared" si="4"/>
        <v>38°59′48.942″</v>
      </c>
      <c r="L255" t="str">
        <f t="shared" si="4"/>
        <v>117°42′13.482″</v>
      </c>
    </row>
    <row r="256" spans="1:12">
      <c r="A256">
        <v>413201830</v>
      </c>
      <c r="B256">
        <v>0</v>
      </c>
      <c r="C256" t="s">
        <v>25</v>
      </c>
      <c r="D256">
        <v>38.996926666699999</v>
      </c>
      <c r="E256">
        <v>117.70378833300001</v>
      </c>
      <c r="F256">
        <v>0</v>
      </c>
      <c r="G256">
        <v>0</v>
      </c>
      <c r="H256">
        <v>96</v>
      </c>
      <c r="I256">
        <v>0</v>
      </c>
      <c r="J256">
        <v>30</v>
      </c>
      <c r="K256" t="str">
        <f t="shared" si="4"/>
        <v>38°59′48.936″</v>
      </c>
      <c r="L256" t="str">
        <f t="shared" si="4"/>
        <v>117°42′13.638″</v>
      </c>
    </row>
    <row r="257" spans="1:12">
      <c r="A257">
        <v>412303540</v>
      </c>
      <c r="B257" t="s">
        <v>10</v>
      </c>
      <c r="C257" t="s">
        <v>16</v>
      </c>
      <c r="D257">
        <v>38.996924999999997</v>
      </c>
      <c r="E257">
        <v>118.94987</v>
      </c>
      <c r="F257">
        <v>273.3</v>
      </c>
      <c r="G257">
        <v>0.2</v>
      </c>
      <c r="H257">
        <v>66</v>
      </c>
      <c r="I257">
        <v>0</v>
      </c>
      <c r="J257" t="s">
        <v>10</v>
      </c>
      <c r="K257" t="str">
        <f t="shared" si="4"/>
        <v>38°59′48.930″</v>
      </c>
      <c r="L257" t="str">
        <f t="shared" si="4"/>
        <v>118°56′59.532″</v>
      </c>
    </row>
    <row r="258" spans="1:12">
      <c r="A258">
        <v>412303540</v>
      </c>
      <c r="B258">
        <v>109184313</v>
      </c>
      <c r="C258" t="s">
        <v>19</v>
      </c>
      <c r="D258">
        <v>38.996923333300003</v>
      </c>
      <c r="E258">
        <v>118.949845</v>
      </c>
      <c r="F258">
        <v>288.8</v>
      </c>
      <c r="G258">
        <v>0.3</v>
      </c>
      <c r="H258">
        <v>64</v>
      </c>
      <c r="I258">
        <v>0</v>
      </c>
      <c r="J258">
        <v>56</v>
      </c>
      <c r="K258" t="str">
        <f t="shared" si="4"/>
        <v>38°59′48.924″</v>
      </c>
      <c r="L258" t="str">
        <f t="shared" si="4"/>
        <v>118°56′59.442″</v>
      </c>
    </row>
    <row r="259" spans="1:12">
      <c r="A259">
        <v>413201830</v>
      </c>
      <c r="B259">
        <v>0</v>
      </c>
      <c r="C259" t="s">
        <v>24</v>
      </c>
      <c r="D259">
        <v>38.996916666700002</v>
      </c>
      <c r="E259">
        <v>117.70373499999999</v>
      </c>
      <c r="F259">
        <v>0</v>
      </c>
      <c r="G259">
        <v>0</v>
      </c>
      <c r="H259">
        <v>98</v>
      </c>
      <c r="I259">
        <v>0</v>
      </c>
      <c r="J259">
        <v>30</v>
      </c>
      <c r="K259" t="str">
        <f t="shared" si="4"/>
        <v>38°59′48.900″</v>
      </c>
      <c r="L259" t="str">
        <f t="shared" si="4"/>
        <v>117°42′13.446″</v>
      </c>
    </row>
    <row r="260" spans="1:12">
      <c r="A260">
        <v>413201830</v>
      </c>
      <c r="B260">
        <v>0</v>
      </c>
      <c r="C260" t="s">
        <v>27</v>
      </c>
      <c r="D260">
        <v>38.996915000000001</v>
      </c>
      <c r="E260">
        <v>117.703723333</v>
      </c>
      <c r="F260">
        <v>0</v>
      </c>
      <c r="G260">
        <v>0</v>
      </c>
      <c r="H260">
        <v>96</v>
      </c>
      <c r="I260">
        <v>0</v>
      </c>
      <c r="J260">
        <v>30</v>
      </c>
      <c r="K260" t="str">
        <f t="shared" si="4"/>
        <v>38°59′48.894″</v>
      </c>
      <c r="L260" t="str">
        <f t="shared" si="4"/>
        <v>117°42′13.404″</v>
      </c>
    </row>
    <row r="261" spans="1:12">
      <c r="A261">
        <v>412303540</v>
      </c>
      <c r="B261">
        <v>109184313</v>
      </c>
      <c r="C261" t="s">
        <v>18</v>
      </c>
      <c r="D261">
        <v>38.996915000000001</v>
      </c>
      <c r="E261">
        <v>118.949815</v>
      </c>
      <c r="F261">
        <v>153.1</v>
      </c>
      <c r="G261">
        <v>0.3</v>
      </c>
      <c r="H261">
        <v>68</v>
      </c>
      <c r="I261">
        <v>0</v>
      </c>
      <c r="J261">
        <v>56</v>
      </c>
      <c r="K261" t="str">
        <f t="shared" si="4"/>
        <v>38°59′48.894″</v>
      </c>
      <c r="L261" t="str">
        <f t="shared" si="4"/>
        <v>118°56′59.334″</v>
      </c>
    </row>
    <row r="262" spans="1:12">
      <c r="A262">
        <v>413201830</v>
      </c>
      <c r="B262">
        <v>0</v>
      </c>
      <c r="C262" t="s">
        <v>28</v>
      </c>
      <c r="D262">
        <v>38.99691</v>
      </c>
      <c r="E262">
        <v>117.703728333</v>
      </c>
      <c r="F262">
        <v>0</v>
      </c>
      <c r="G262">
        <v>0</v>
      </c>
      <c r="H262">
        <v>98</v>
      </c>
      <c r="I262">
        <v>0</v>
      </c>
      <c r="J262">
        <v>30</v>
      </c>
      <c r="K262" t="str">
        <f t="shared" si="4"/>
        <v>38°59′48.876″</v>
      </c>
      <c r="L262" t="str">
        <f t="shared" si="4"/>
        <v>117°42′13.422″</v>
      </c>
    </row>
    <row r="263" spans="1:12">
      <c r="A263">
        <v>413431120</v>
      </c>
      <c r="B263">
        <v>0</v>
      </c>
      <c r="C263" t="s">
        <v>22</v>
      </c>
      <c r="D263">
        <v>38.99691</v>
      </c>
      <c r="E263">
        <v>117.686081667</v>
      </c>
      <c r="F263">
        <v>124.4</v>
      </c>
      <c r="G263">
        <v>0</v>
      </c>
      <c r="H263" t="s">
        <v>12</v>
      </c>
      <c r="I263">
        <v>8</v>
      </c>
      <c r="J263">
        <v>58</v>
      </c>
      <c r="K263" t="str">
        <f t="shared" si="4"/>
        <v>38°59′48.876″</v>
      </c>
      <c r="L263" t="str">
        <f t="shared" si="4"/>
        <v>117°41′09.894″</v>
      </c>
    </row>
    <row r="264" spans="1:12">
      <c r="A264">
        <v>413201830</v>
      </c>
      <c r="B264">
        <v>0</v>
      </c>
      <c r="C264" t="s">
        <v>22</v>
      </c>
      <c r="D264">
        <v>38.996898333300003</v>
      </c>
      <c r="E264">
        <v>117.703728333</v>
      </c>
      <c r="F264">
        <v>0</v>
      </c>
      <c r="G264">
        <v>0</v>
      </c>
      <c r="H264">
        <v>98</v>
      </c>
      <c r="I264">
        <v>0</v>
      </c>
      <c r="J264">
        <v>30</v>
      </c>
      <c r="K264" t="str">
        <f t="shared" si="4"/>
        <v>38°59′48.834″</v>
      </c>
      <c r="L264" t="str">
        <f t="shared" si="4"/>
        <v>117°42′13.422″</v>
      </c>
    </row>
    <row r="265" spans="1:12">
      <c r="A265">
        <v>412303540</v>
      </c>
      <c r="B265">
        <v>109184313</v>
      </c>
      <c r="C265" t="s">
        <v>25</v>
      </c>
      <c r="D265">
        <v>38.996878333300003</v>
      </c>
      <c r="E265">
        <v>118.94985666700001</v>
      </c>
      <c r="F265">
        <v>240.6</v>
      </c>
      <c r="G265">
        <v>0.2</v>
      </c>
      <c r="H265">
        <v>66</v>
      </c>
      <c r="I265">
        <v>0</v>
      </c>
      <c r="J265">
        <v>56</v>
      </c>
      <c r="K265" t="str">
        <f t="shared" si="4"/>
        <v>38°59′48.762″</v>
      </c>
      <c r="L265" t="str">
        <f t="shared" si="4"/>
        <v>118°56′59.484″</v>
      </c>
    </row>
    <row r="266" spans="1:12">
      <c r="A266">
        <v>413201830</v>
      </c>
      <c r="B266">
        <v>0</v>
      </c>
      <c r="C266" t="s">
        <v>21</v>
      </c>
      <c r="D266">
        <v>38.996875000000003</v>
      </c>
      <c r="E266">
        <v>117.703726667</v>
      </c>
      <c r="F266">
        <v>0</v>
      </c>
      <c r="G266">
        <v>0</v>
      </c>
      <c r="H266">
        <v>98</v>
      </c>
      <c r="I266">
        <v>0</v>
      </c>
      <c r="J266">
        <v>30</v>
      </c>
      <c r="K266" t="str">
        <f t="shared" si="4"/>
        <v>38°59′48.750″</v>
      </c>
      <c r="L266" t="str">
        <f t="shared" si="4"/>
        <v>117°42′13.416″</v>
      </c>
    </row>
    <row r="267" spans="1:12">
      <c r="A267">
        <v>412303540</v>
      </c>
      <c r="B267" t="s">
        <v>10</v>
      </c>
      <c r="C267" t="s">
        <v>14</v>
      </c>
      <c r="D267">
        <v>38.996873333300002</v>
      </c>
      <c r="E267">
        <v>118.94985666700001</v>
      </c>
      <c r="F267">
        <v>251.8</v>
      </c>
      <c r="G267">
        <v>0.3</v>
      </c>
      <c r="H267">
        <v>67</v>
      </c>
      <c r="I267">
        <v>0</v>
      </c>
      <c r="J267" t="s">
        <v>10</v>
      </c>
      <c r="K267" t="str">
        <f t="shared" si="4"/>
        <v>38°59′48.744″</v>
      </c>
      <c r="L267" t="str">
        <f t="shared" si="4"/>
        <v>118°56′59.484″</v>
      </c>
    </row>
    <row r="268" spans="1:12">
      <c r="A268">
        <v>412303540</v>
      </c>
      <c r="B268">
        <v>109184313</v>
      </c>
      <c r="C268" t="s">
        <v>27</v>
      </c>
      <c r="D268">
        <v>38.996854999999996</v>
      </c>
      <c r="E268">
        <v>118.94987</v>
      </c>
      <c r="F268">
        <v>299.60000000000002</v>
      </c>
      <c r="G268">
        <v>0.2</v>
      </c>
      <c r="H268">
        <v>66</v>
      </c>
      <c r="I268">
        <v>0</v>
      </c>
      <c r="J268">
        <v>56</v>
      </c>
      <c r="K268" t="str">
        <f t="shared" si="4"/>
        <v>38°59′48.678″</v>
      </c>
      <c r="L268" t="str">
        <f t="shared" si="4"/>
        <v>118°56′59.532″</v>
      </c>
    </row>
    <row r="269" spans="1:12">
      <c r="A269">
        <v>412303540</v>
      </c>
      <c r="B269" t="s">
        <v>10</v>
      </c>
      <c r="C269" t="s">
        <v>15</v>
      </c>
      <c r="D269">
        <v>38.996825000000001</v>
      </c>
      <c r="E269">
        <v>118.949908333</v>
      </c>
      <c r="F269">
        <v>228.1</v>
      </c>
      <c r="G269">
        <v>0.2</v>
      </c>
      <c r="H269">
        <v>70</v>
      </c>
      <c r="I269">
        <v>0</v>
      </c>
      <c r="J269" t="s">
        <v>10</v>
      </c>
      <c r="K269" t="str">
        <f t="shared" si="4"/>
        <v>38°59′48.570″</v>
      </c>
      <c r="L269" t="str">
        <f t="shared" si="4"/>
        <v>118°56′59.670″</v>
      </c>
    </row>
    <row r="270" spans="1:12">
      <c r="A270">
        <v>412997000</v>
      </c>
      <c r="B270">
        <v>0</v>
      </c>
      <c r="C270" t="s">
        <v>31</v>
      </c>
      <c r="D270">
        <v>38.996814999999998</v>
      </c>
      <c r="E270">
        <v>119.05887</v>
      </c>
      <c r="F270">
        <v>313.39999999999998</v>
      </c>
      <c r="G270">
        <v>0.1</v>
      </c>
      <c r="H270">
        <v>103</v>
      </c>
      <c r="I270">
        <v>1</v>
      </c>
      <c r="J270">
        <v>73</v>
      </c>
      <c r="K270" t="str">
        <f t="shared" si="4"/>
        <v>38°59′48.534″</v>
      </c>
      <c r="L270" t="str">
        <f t="shared" si="4"/>
        <v>119°3′31.932″</v>
      </c>
    </row>
    <row r="271" spans="1:12">
      <c r="A271">
        <v>412941000</v>
      </c>
      <c r="B271">
        <v>0</v>
      </c>
      <c r="C271" t="s">
        <v>15</v>
      </c>
      <c r="D271">
        <v>38.996793333299998</v>
      </c>
      <c r="E271">
        <v>118.94882</v>
      </c>
      <c r="F271">
        <v>284</v>
      </c>
      <c r="G271">
        <v>0</v>
      </c>
      <c r="H271" t="s">
        <v>12</v>
      </c>
      <c r="I271">
        <v>15</v>
      </c>
      <c r="J271">
        <v>0</v>
      </c>
      <c r="K271" t="str">
        <f t="shared" si="4"/>
        <v>38°59′48.456″</v>
      </c>
      <c r="L271" t="str">
        <f t="shared" si="4"/>
        <v>118°56′55.752″</v>
      </c>
    </row>
    <row r="272" spans="1:12">
      <c r="A272">
        <v>413479480</v>
      </c>
      <c r="B272">
        <v>9646390</v>
      </c>
      <c r="C272" t="s">
        <v>24</v>
      </c>
      <c r="D272">
        <v>38.996791666699998</v>
      </c>
      <c r="E272">
        <v>119.03785000000001</v>
      </c>
      <c r="F272">
        <v>58.8</v>
      </c>
      <c r="G272">
        <v>0.5</v>
      </c>
      <c r="H272">
        <v>110</v>
      </c>
      <c r="I272">
        <v>0</v>
      </c>
      <c r="J272">
        <v>52</v>
      </c>
      <c r="K272" t="str">
        <f t="shared" si="4"/>
        <v>38°59′48.450″</v>
      </c>
      <c r="L272" t="str">
        <f t="shared" si="4"/>
        <v>119°2′16.260″</v>
      </c>
    </row>
    <row r="273" spans="1:12">
      <c r="A273">
        <v>412941000</v>
      </c>
      <c r="B273">
        <v>0</v>
      </c>
      <c r="C273" t="s">
        <v>30</v>
      </c>
      <c r="D273">
        <v>38.996783333300002</v>
      </c>
      <c r="E273">
        <v>118.94882666700001</v>
      </c>
      <c r="F273">
        <v>276.5</v>
      </c>
      <c r="G273">
        <v>0</v>
      </c>
      <c r="H273" t="s">
        <v>12</v>
      </c>
      <c r="I273">
        <v>15</v>
      </c>
      <c r="J273">
        <v>0</v>
      </c>
      <c r="K273" t="str">
        <f t="shared" si="4"/>
        <v>38°59′48.420″</v>
      </c>
      <c r="L273" t="str">
        <f t="shared" si="4"/>
        <v>118°56′55.776″</v>
      </c>
    </row>
    <row r="274" spans="1:12">
      <c r="A274">
        <v>413479480</v>
      </c>
      <c r="B274">
        <v>9646390</v>
      </c>
      <c r="C274" t="s">
        <v>29</v>
      </c>
      <c r="D274">
        <v>38.996740000000003</v>
      </c>
      <c r="E274">
        <v>119.037795</v>
      </c>
      <c r="F274">
        <v>46</v>
      </c>
      <c r="G274">
        <v>0.1</v>
      </c>
      <c r="H274">
        <v>112</v>
      </c>
      <c r="I274">
        <v>0</v>
      </c>
      <c r="J274">
        <v>52</v>
      </c>
      <c r="K274" t="str">
        <f t="shared" si="4"/>
        <v>38°59′48.264″</v>
      </c>
      <c r="L274" t="str">
        <f t="shared" si="4"/>
        <v>119°2′16.062″</v>
      </c>
    </row>
    <row r="275" spans="1:12">
      <c r="A275">
        <v>412997000</v>
      </c>
      <c r="B275">
        <v>0</v>
      </c>
      <c r="C275" t="s">
        <v>25</v>
      </c>
      <c r="D275">
        <v>38.996736666700002</v>
      </c>
      <c r="E275">
        <v>119.060043333</v>
      </c>
      <c r="F275">
        <v>122.5</v>
      </c>
      <c r="G275">
        <v>0</v>
      </c>
      <c r="H275">
        <v>101</v>
      </c>
      <c r="I275">
        <v>1</v>
      </c>
      <c r="J275">
        <v>73</v>
      </c>
      <c r="K275" t="str">
        <f t="shared" si="4"/>
        <v>38°59′48.252″</v>
      </c>
      <c r="L275" t="str">
        <f t="shared" si="4"/>
        <v>119°3′36.156″</v>
      </c>
    </row>
    <row r="276" spans="1:12">
      <c r="A276">
        <v>538005520</v>
      </c>
      <c r="B276" t="s">
        <v>10</v>
      </c>
      <c r="C276" t="s">
        <v>25</v>
      </c>
      <c r="D276">
        <v>38.996634999999998</v>
      </c>
      <c r="E276">
        <v>121.892</v>
      </c>
      <c r="F276">
        <v>181.7</v>
      </c>
      <c r="G276">
        <v>0.1</v>
      </c>
      <c r="H276">
        <v>304</v>
      </c>
      <c r="I276">
        <v>5</v>
      </c>
      <c r="J276" t="s">
        <v>10</v>
      </c>
      <c r="K276" t="str">
        <f t="shared" si="4"/>
        <v>38°59′47.886″</v>
      </c>
      <c r="L276" t="str">
        <f t="shared" si="4"/>
        <v>121°53′31.200″</v>
      </c>
    </row>
    <row r="277" spans="1:12">
      <c r="A277">
        <v>538003670</v>
      </c>
      <c r="B277">
        <v>9565170</v>
      </c>
      <c r="C277" t="s">
        <v>28</v>
      </c>
      <c r="D277">
        <v>38.996633333299997</v>
      </c>
      <c r="E277">
        <v>119.1113</v>
      </c>
      <c r="F277">
        <v>239</v>
      </c>
      <c r="G277">
        <v>0.1</v>
      </c>
      <c r="H277">
        <v>73</v>
      </c>
      <c r="I277">
        <v>1</v>
      </c>
      <c r="J277">
        <v>58</v>
      </c>
      <c r="K277" t="str">
        <f t="shared" si="4"/>
        <v>38°59′47.880″</v>
      </c>
      <c r="L277" t="str">
        <f t="shared" si="4"/>
        <v>119°6′40.680″</v>
      </c>
    </row>
    <row r="278" spans="1:12">
      <c r="A278">
        <v>150201688</v>
      </c>
      <c r="B278" t="s">
        <v>10</v>
      </c>
      <c r="C278" t="s">
        <v>30</v>
      </c>
      <c r="D278">
        <v>38.9966166667</v>
      </c>
      <c r="E278">
        <v>121.703466667</v>
      </c>
      <c r="F278">
        <v>328</v>
      </c>
      <c r="G278">
        <v>2.9</v>
      </c>
      <c r="H278" t="s">
        <v>12</v>
      </c>
      <c r="J278" t="s">
        <v>10</v>
      </c>
      <c r="K278" t="str">
        <f t="shared" si="4"/>
        <v>38°59′47.820″</v>
      </c>
      <c r="L278" t="str">
        <f t="shared" si="4"/>
        <v>121°42′12.480″</v>
      </c>
    </row>
    <row r="279" spans="1:12">
      <c r="A279">
        <v>412941000</v>
      </c>
      <c r="B279">
        <v>0</v>
      </c>
      <c r="C279" t="s">
        <v>24</v>
      </c>
      <c r="D279">
        <v>38.996603333300001</v>
      </c>
      <c r="E279">
        <v>118.948955</v>
      </c>
      <c r="F279">
        <v>273.39999999999998</v>
      </c>
      <c r="G279">
        <v>0</v>
      </c>
      <c r="H279" t="s">
        <v>12</v>
      </c>
      <c r="I279">
        <v>15</v>
      </c>
      <c r="J279">
        <v>0</v>
      </c>
      <c r="K279" t="str">
        <f t="shared" si="4"/>
        <v>38°59′47.772″</v>
      </c>
      <c r="L279" t="str">
        <f t="shared" si="4"/>
        <v>118°56′56.238″</v>
      </c>
    </row>
    <row r="280" spans="1:12">
      <c r="A280">
        <v>412941000</v>
      </c>
      <c r="B280">
        <v>0</v>
      </c>
      <c r="C280" t="s">
        <v>17</v>
      </c>
      <c r="D280">
        <v>38.9965983333</v>
      </c>
      <c r="E280">
        <v>118.94896333299999</v>
      </c>
      <c r="F280">
        <v>241.5</v>
      </c>
      <c r="G280">
        <v>0</v>
      </c>
      <c r="H280" t="s">
        <v>12</v>
      </c>
      <c r="I280">
        <v>15</v>
      </c>
      <c r="J280">
        <v>0</v>
      </c>
      <c r="K280" t="str">
        <f t="shared" si="4"/>
        <v>38°59′47.754″</v>
      </c>
      <c r="L280" t="str">
        <f t="shared" si="4"/>
        <v>118°56′56.268″</v>
      </c>
    </row>
    <row r="281" spans="1:12">
      <c r="A281">
        <v>412941000</v>
      </c>
      <c r="B281">
        <v>0</v>
      </c>
      <c r="C281" t="s">
        <v>34</v>
      </c>
      <c r="D281">
        <v>38.9965966667</v>
      </c>
      <c r="E281">
        <v>118.949001667</v>
      </c>
      <c r="F281">
        <v>254.6</v>
      </c>
      <c r="G281">
        <v>0</v>
      </c>
      <c r="H281" t="s">
        <v>12</v>
      </c>
      <c r="I281">
        <v>15</v>
      </c>
      <c r="J281">
        <v>0</v>
      </c>
      <c r="K281" t="str">
        <f t="shared" si="4"/>
        <v>38°59′47.748″</v>
      </c>
      <c r="L281" t="str">
        <f t="shared" si="4"/>
        <v>118°56′56.406″</v>
      </c>
    </row>
    <row r="282" spans="1:12">
      <c r="A282">
        <v>412941000</v>
      </c>
      <c r="B282">
        <v>0</v>
      </c>
      <c r="C282" t="s">
        <v>32</v>
      </c>
      <c r="D282">
        <v>38.996589999999998</v>
      </c>
      <c r="E282">
        <v>118.948993333</v>
      </c>
      <c r="F282">
        <v>211</v>
      </c>
      <c r="G282">
        <v>0</v>
      </c>
      <c r="H282" t="s">
        <v>12</v>
      </c>
      <c r="I282">
        <v>15</v>
      </c>
      <c r="J282">
        <v>0</v>
      </c>
      <c r="K282" t="str">
        <f t="shared" si="4"/>
        <v>38°59′47.724″</v>
      </c>
      <c r="L282" t="str">
        <f t="shared" si="4"/>
        <v>118°56′56.376″</v>
      </c>
    </row>
    <row r="283" spans="1:12">
      <c r="A283">
        <v>412941000</v>
      </c>
      <c r="B283">
        <v>0</v>
      </c>
      <c r="C283" t="s">
        <v>25</v>
      </c>
      <c r="D283">
        <v>38.996576666700001</v>
      </c>
      <c r="E283">
        <v>118.948978333</v>
      </c>
      <c r="F283">
        <v>297</v>
      </c>
      <c r="G283">
        <v>0</v>
      </c>
      <c r="H283" t="s">
        <v>12</v>
      </c>
      <c r="I283">
        <v>15</v>
      </c>
      <c r="J283">
        <v>0</v>
      </c>
      <c r="K283" t="str">
        <f t="shared" si="4"/>
        <v>38°59′47.676″</v>
      </c>
      <c r="L283" t="str">
        <f t="shared" si="4"/>
        <v>118°56′56.322″</v>
      </c>
    </row>
    <row r="284" spans="1:12">
      <c r="A284">
        <v>412941000</v>
      </c>
      <c r="B284">
        <v>0</v>
      </c>
      <c r="C284" t="s">
        <v>19</v>
      </c>
      <c r="D284">
        <v>38.996548333299998</v>
      </c>
      <c r="E284">
        <v>118.949</v>
      </c>
      <c r="F284">
        <v>279.3</v>
      </c>
      <c r="G284">
        <v>0</v>
      </c>
      <c r="H284" t="s">
        <v>12</v>
      </c>
      <c r="I284">
        <v>15</v>
      </c>
      <c r="J284">
        <v>0</v>
      </c>
      <c r="K284" t="str">
        <f t="shared" si="4"/>
        <v>38°59′47.574″</v>
      </c>
      <c r="L284" t="str">
        <f t="shared" si="4"/>
        <v>118°56′56.400″</v>
      </c>
    </row>
    <row r="285" spans="1:12">
      <c r="A285">
        <v>538005520</v>
      </c>
      <c r="B285" t="s">
        <v>10</v>
      </c>
      <c r="C285" t="s">
        <v>15</v>
      </c>
      <c r="D285">
        <v>38.996548333299998</v>
      </c>
      <c r="E285">
        <v>121.892063333</v>
      </c>
      <c r="F285">
        <v>150.69999999999999</v>
      </c>
      <c r="G285">
        <v>0</v>
      </c>
      <c r="H285">
        <v>304</v>
      </c>
      <c r="I285">
        <v>5</v>
      </c>
      <c r="J285" t="s">
        <v>10</v>
      </c>
      <c r="K285" t="str">
        <f t="shared" si="4"/>
        <v>38°59′47.574″</v>
      </c>
      <c r="L285" t="str">
        <f t="shared" si="4"/>
        <v>121°53′31.428″</v>
      </c>
    </row>
    <row r="286" spans="1:12">
      <c r="A286">
        <v>412941000</v>
      </c>
      <c r="B286">
        <v>0</v>
      </c>
      <c r="C286" t="s">
        <v>26</v>
      </c>
      <c r="D286">
        <v>38.996544999999998</v>
      </c>
      <c r="E286">
        <v>118.949021667</v>
      </c>
      <c r="F286">
        <v>268.10000000000002</v>
      </c>
      <c r="G286">
        <v>0</v>
      </c>
      <c r="H286" t="s">
        <v>12</v>
      </c>
      <c r="I286">
        <v>15</v>
      </c>
      <c r="J286">
        <v>0</v>
      </c>
      <c r="K286" t="str">
        <f t="shared" si="4"/>
        <v>38°59′47.562″</v>
      </c>
      <c r="L286" t="str">
        <f t="shared" si="4"/>
        <v>118°56′56.478″</v>
      </c>
    </row>
    <row r="287" spans="1:12">
      <c r="A287">
        <v>412941000</v>
      </c>
      <c r="B287">
        <v>0</v>
      </c>
      <c r="C287" t="s">
        <v>18</v>
      </c>
      <c r="D287">
        <v>38.996544999999998</v>
      </c>
      <c r="E287">
        <v>118.94886</v>
      </c>
      <c r="F287">
        <v>315.39999999999998</v>
      </c>
      <c r="G287">
        <v>0</v>
      </c>
      <c r="H287" t="s">
        <v>12</v>
      </c>
      <c r="I287">
        <v>15</v>
      </c>
      <c r="J287">
        <v>0</v>
      </c>
      <c r="K287" t="str">
        <f t="shared" ref="K287:L350" si="5">TEXT(D287/24,"[h]°m′sss.000″")</f>
        <v>38°59′47.562″</v>
      </c>
      <c r="L287" t="str">
        <f t="shared" si="5"/>
        <v>118°56′55.896″</v>
      </c>
    </row>
    <row r="288" spans="1:12">
      <c r="A288">
        <v>412941000</v>
      </c>
      <c r="B288">
        <v>0</v>
      </c>
      <c r="C288" t="s">
        <v>28</v>
      </c>
      <c r="D288">
        <v>38.996543333299996</v>
      </c>
      <c r="E288">
        <v>118.948965</v>
      </c>
      <c r="F288">
        <v>302.8</v>
      </c>
      <c r="G288">
        <v>0</v>
      </c>
      <c r="H288" t="s">
        <v>12</v>
      </c>
      <c r="I288">
        <v>15</v>
      </c>
      <c r="J288">
        <v>0</v>
      </c>
      <c r="K288" t="str">
        <f t="shared" si="5"/>
        <v>38°59′47.556″</v>
      </c>
      <c r="L288" t="str">
        <f t="shared" si="5"/>
        <v>118°56′56.274″</v>
      </c>
    </row>
    <row r="289" spans="1:12">
      <c r="A289">
        <v>412941000</v>
      </c>
      <c r="B289">
        <v>0</v>
      </c>
      <c r="C289" t="s">
        <v>31</v>
      </c>
      <c r="D289">
        <v>38.996524999999998</v>
      </c>
      <c r="E289">
        <v>118.948956667</v>
      </c>
      <c r="F289">
        <v>219.2</v>
      </c>
      <c r="G289">
        <v>0</v>
      </c>
      <c r="H289" t="s">
        <v>12</v>
      </c>
      <c r="I289">
        <v>15</v>
      </c>
      <c r="J289">
        <v>0</v>
      </c>
      <c r="K289" t="str">
        <f t="shared" si="5"/>
        <v>38°59′47.490″</v>
      </c>
      <c r="L289" t="str">
        <f t="shared" si="5"/>
        <v>118°56′56.244″</v>
      </c>
    </row>
    <row r="290" spans="1:12">
      <c r="A290">
        <v>412941000</v>
      </c>
      <c r="B290">
        <v>0</v>
      </c>
      <c r="C290" t="s">
        <v>23</v>
      </c>
      <c r="D290">
        <v>38.996513333300001</v>
      </c>
      <c r="E290">
        <v>118.94891833299999</v>
      </c>
      <c r="F290">
        <v>294.39999999999998</v>
      </c>
      <c r="G290">
        <v>0</v>
      </c>
      <c r="H290" t="s">
        <v>12</v>
      </c>
      <c r="I290">
        <v>15</v>
      </c>
      <c r="J290">
        <v>0</v>
      </c>
      <c r="K290" t="str">
        <f t="shared" si="5"/>
        <v>38°59′47.448″</v>
      </c>
      <c r="L290" t="str">
        <f t="shared" si="5"/>
        <v>118°56′56.106″</v>
      </c>
    </row>
    <row r="291" spans="1:12">
      <c r="A291">
        <v>412941000</v>
      </c>
      <c r="B291">
        <v>0</v>
      </c>
      <c r="C291" t="s">
        <v>20</v>
      </c>
      <c r="D291">
        <v>38.9965083333</v>
      </c>
      <c r="E291">
        <v>118.948975</v>
      </c>
      <c r="F291">
        <v>234.1</v>
      </c>
      <c r="G291">
        <v>0</v>
      </c>
      <c r="H291" t="s">
        <v>12</v>
      </c>
      <c r="I291">
        <v>15</v>
      </c>
      <c r="J291">
        <v>0</v>
      </c>
      <c r="K291" t="str">
        <f t="shared" si="5"/>
        <v>38°59′47.430″</v>
      </c>
      <c r="L291" t="str">
        <f t="shared" si="5"/>
        <v>118°56′56.310″</v>
      </c>
    </row>
    <row r="292" spans="1:12">
      <c r="A292">
        <v>412941000</v>
      </c>
      <c r="B292">
        <v>0</v>
      </c>
      <c r="C292" t="s">
        <v>21</v>
      </c>
      <c r="D292">
        <v>38.9965066667</v>
      </c>
      <c r="E292">
        <v>118.948968333</v>
      </c>
      <c r="F292">
        <v>247</v>
      </c>
      <c r="G292">
        <v>0</v>
      </c>
      <c r="H292" t="s">
        <v>12</v>
      </c>
      <c r="I292">
        <v>15</v>
      </c>
      <c r="J292">
        <v>0</v>
      </c>
      <c r="K292" t="str">
        <f t="shared" si="5"/>
        <v>38°59′47.424″</v>
      </c>
      <c r="L292" t="str">
        <f t="shared" si="5"/>
        <v>118°56′56.286″</v>
      </c>
    </row>
    <row r="293" spans="1:12">
      <c r="A293">
        <v>412941000</v>
      </c>
      <c r="B293">
        <v>0</v>
      </c>
      <c r="C293" t="s">
        <v>27</v>
      </c>
      <c r="D293">
        <v>38.996491666700003</v>
      </c>
      <c r="E293">
        <v>118.948973333</v>
      </c>
      <c r="F293">
        <v>229.3</v>
      </c>
      <c r="G293">
        <v>0</v>
      </c>
      <c r="H293" t="s">
        <v>12</v>
      </c>
      <c r="I293">
        <v>15</v>
      </c>
      <c r="J293">
        <v>0</v>
      </c>
      <c r="K293" t="str">
        <f t="shared" si="5"/>
        <v>38°59′47.370″</v>
      </c>
      <c r="L293" t="str">
        <f t="shared" si="5"/>
        <v>118°56′56.304″</v>
      </c>
    </row>
    <row r="294" spans="1:12">
      <c r="A294">
        <v>412941000</v>
      </c>
      <c r="B294">
        <v>0</v>
      </c>
      <c r="C294" t="s">
        <v>22</v>
      </c>
      <c r="D294">
        <v>38.9964883333</v>
      </c>
      <c r="E294">
        <v>118.948971667</v>
      </c>
      <c r="F294">
        <v>292</v>
      </c>
      <c r="G294">
        <v>0</v>
      </c>
      <c r="H294" t="s">
        <v>12</v>
      </c>
      <c r="I294">
        <v>15</v>
      </c>
      <c r="J294">
        <v>0</v>
      </c>
      <c r="K294" t="str">
        <f t="shared" si="5"/>
        <v>38°59′47.358″</v>
      </c>
      <c r="L294" t="str">
        <f t="shared" si="5"/>
        <v>118°56′56.298″</v>
      </c>
    </row>
    <row r="295" spans="1:12">
      <c r="A295">
        <v>412941000</v>
      </c>
      <c r="B295">
        <v>0</v>
      </c>
      <c r="C295" t="s">
        <v>14</v>
      </c>
      <c r="D295">
        <v>38.996486666700001</v>
      </c>
      <c r="E295">
        <v>118.948993333</v>
      </c>
      <c r="F295">
        <v>277.7</v>
      </c>
      <c r="G295">
        <v>0</v>
      </c>
      <c r="H295" t="s">
        <v>12</v>
      </c>
      <c r="I295">
        <v>15</v>
      </c>
      <c r="J295">
        <v>0</v>
      </c>
      <c r="K295" t="str">
        <f t="shared" si="5"/>
        <v>38°59′47.352″</v>
      </c>
      <c r="L295" t="str">
        <f t="shared" si="5"/>
        <v>118°56′56.376″</v>
      </c>
    </row>
    <row r="296" spans="1:12">
      <c r="A296">
        <v>412941000</v>
      </c>
      <c r="B296">
        <v>0</v>
      </c>
      <c r="C296" t="s">
        <v>29</v>
      </c>
      <c r="D296">
        <v>38.996486666700001</v>
      </c>
      <c r="E296">
        <v>118.94895333300001</v>
      </c>
      <c r="F296">
        <v>278.3</v>
      </c>
      <c r="G296">
        <v>0</v>
      </c>
      <c r="H296" t="s">
        <v>12</v>
      </c>
      <c r="I296">
        <v>15</v>
      </c>
      <c r="J296">
        <v>0</v>
      </c>
      <c r="K296" t="str">
        <f t="shared" si="5"/>
        <v>38°59′47.352″</v>
      </c>
      <c r="L296" t="str">
        <f t="shared" si="5"/>
        <v>118°56′56.232″</v>
      </c>
    </row>
    <row r="297" spans="1:12">
      <c r="A297">
        <v>412941000</v>
      </c>
      <c r="B297">
        <v>0</v>
      </c>
      <c r="C297" t="s">
        <v>33</v>
      </c>
      <c r="D297">
        <v>38.996483333299999</v>
      </c>
      <c r="E297">
        <v>118.949068333</v>
      </c>
      <c r="F297">
        <v>267.89999999999998</v>
      </c>
      <c r="G297">
        <v>0</v>
      </c>
      <c r="H297" t="s">
        <v>12</v>
      </c>
      <c r="I297">
        <v>15</v>
      </c>
      <c r="J297">
        <v>0</v>
      </c>
      <c r="K297" t="str">
        <f t="shared" si="5"/>
        <v>38°59′47.340″</v>
      </c>
      <c r="L297" t="str">
        <f t="shared" si="5"/>
        <v>118°56′56.646″</v>
      </c>
    </row>
    <row r="298" spans="1:12">
      <c r="A298">
        <v>412941000</v>
      </c>
      <c r="B298">
        <v>0</v>
      </c>
      <c r="C298" t="s">
        <v>11</v>
      </c>
      <c r="D298">
        <v>38.996473333300003</v>
      </c>
      <c r="E298">
        <v>118.94898499999999</v>
      </c>
      <c r="F298">
        <v>226</v>
      </c>
      <c r="G298">
        <v>0</v>
      </c>
      <c r="H298" t="s">
        <v>12</v>
      </c>
      <c r="I298">
        <v>15</v>
      </c>
      <c r="J298">
        <v>0</v>
      </c>
      <c r="K298" t="str">
        <f t="shared" si="5"/>
        <v>38°59′47.304″</v>
      </c>
      <c r="L298" t="str">
        <f t="shared" si="5"/>
        <v>118°56′56.346″</v>
      </c>
    </row>
    <row r="299" spans="1:12">
      <c r="A299">
        <v>413479480</v>
      </c>
      <c r="B299">
        <v>9646390</v>
      </c>
      <c r="C299" t="s">
        <v>21</v>
      </c>
      <c r="D299">
        <v>38.996470000000002</v>
      </c>
      <c r="E299">
        <v>119.039861667</v>
      </c>
      <c r="F299">
        <v>248.3</v>
      </c>
      <c r="G299">
        <v>0.2</v>
      </c>
      <c r="H299">
        <v>249</v>
      </c>
      <c r="I299">
        <v>0</v>
      </c>
      <c r="J299">
        <v>52</v>
      </c>
      <c r="K299" t="str">
        <f t="shared" si="5"/>
        <v>38°59′47.292″</v>
      </c>
      <c r="L299" t="str">
        <f t="shared" si="5"/>
        <v>119°2′23.502″</v>
      </c>
    </row>
    <row r="300" spans="1:12">
      <c r="A300">
        <v>412941000</v>
      </c>
      <c r="B300">
        <v>0</v>
      </c>
      <c r="C300" t="s">
        <v>35</v>
      </c>
      <c r="D300">
        <v>38.996459999999999</v>
      </c>
      <c r="E300">
        <v>118.948955</v>
      </c>
      <c r="F300">
        <v>257.89999999999998</v>
      </c>
      <c r="G300">
        <v>0</v>
      </c>
      <c r="H300" t="s">
        <v>12</v>
      </c>
      <c r="I300">
        <v>15</v>
      </c>
      <c r="J300">
        <v>0</v>
      </c>
      <c r="K300" t="str">
        <f t="shared" si="5"/>
        <v>38°59′47.256″</v>
      </c>
      <c r="L300" t="str">
        <f t="shared" si="5"/>
        <v>118°56′56.238″</v>
      </c>
    </row>
    <row r="301" spans="1:12">
      <c r="A301">
        <v>413479480</v>
      </c>
      <c r="B301">
        <v>9646390</v>
      </c>
      <c r="C301" t="s">
        <v>22</v>
      </c>
      <c r="D301">
        <v>38.996459999999999</v>
      </c>
      <c r="E301">
        <v>119.03972166699999</v>
      </c>
      <c r="F301">
        <v>357.9</v>
      </c>
      <c r="G301">
        <v>0.1</v>
      </c>
      <c r="H301">
        <v>208</v>
      </c>
      <c r="I301">
        <v>0</v>
      </c>
      <c r="J301">
        <v>52</v>
      </c>
      <c r="K301" t="str">
        <f t="shared" si="5"/>
        <v>38°59′47.256″</v>
      </c>
      <c r="L301" t="str">
        <f t="shared" si="5"/>
        <v>119°2′22.998″</v>
      </c>
    </row>
    <row r="302" spans="1:12">
      <c r="A302">
        <v>412997000</v>
      </c>
      <c r="B302">
        <v>0</v>
      </c>
      <c r="C302" t="s">
        <v>30</v>
      </c>
      <c r="D302">
        <v>38.996436666699999</v>
      </c>
      <c r="E302">
        <v>119.058815</v>
      </c>
      <c r="F302">
        <v>347.8</v>
      </c>
      <c r="G302">
        <v>0.2</v>
      </c>
      <c r="H302">
        <v>91</v>
      </c>
      <c r="I302">
        <v>1</v>
      </c>
      <c r="J302">
        <v>73</v>
      </c>
      <c r="K302" t="str">
        <f t="shared" si="5"/>
        <v>38°59′47.172″</v>
      </c>
      <c r="L302" t="str">
        <f t="shared" si="5"/>
        <v>119°3′31.734″</v>
      </c>
    </row>
    <row r="303" spans="1:12">
      <c r="A303">
        <v>412941000</v>
      </c>
      <c r="B303">
        <v>0</v>
      </c>
      <c r="C303" t="s">
        <v>13</v>
      </c>
      <c r="D303">
        <v>38.996425000000002</v>
      </c>
      <c r="E303">
        <v>118.948923333</v>
      </c>
      <c r="F303">
        <v>277.10000000000002</v>
      </c>
      <c r="G303">
        <v>0</v>
      </c>
      <c r="H303" t="s">
        <v>12</v>
      </c>
      <c r="I303">
        <v>15</v>
      </c>
      <c r="J303">
        <v>0</v>
      </c>
      <c r="K303" t="str">
        <f t="shared" si="5"/>
        <v>38°59′47.130″</v>
      </c>
      <c r="L303" t="str">
        <f t="shared" si="5"/>
        <v>118°56′56.124″</v>
      </c>
    </row>
    <row r="304" spans="1:12">
      <c r="A304">
        <v>412941000</v>
      </c>
      <c r="B304">
        <v>0</v>
      </c>
      <c r="C304" t="s">
        <v>16</v>
      </c>
      <c r="D304">
        <v>38.996420000000001</v>
      </c>
      <c r="E304">
        <v>118.94896</v>
      </c>
      <c r="F304">
        <v>300.5</v>
      </c>
      <c r="G304">
        <v>0</v>
      </c>
      <c r="H304" t="s">
        <v>12</v>
      </c>
      <c r="I304">
        <v>15</v>
      </c>
      <c r="J304">
        <v>0</v>
      </c>
      <c r="K304" t="str">
        <f t="shared" si="5"/>
        <v>38°59′47.112″</v>
      </c>
      <c r="L304" t="str">
        <f t="shared" si="5"/>
        <v>118°56′56.256″</v>
      </c>
    </row>
    <row r="305" spans="1:12">
      <c r="A305">
        <v>413479480</v>
      </c>
      <c r="B305">
        <v>9646390</v>
      </c>
      <c r="C305" t="s">
        <v>31</v>
      </c>
      <c r="D305">
        <v>38.996388333299997</v>
      </c>
      <c r="E305">
        <v>119.03753</v>
      </c>
      <c r="F305">
        <v>28.5</v>
      </c>
      <c r="G305">
        <v>0.2</v>
      </c>
      <c r="H305">
        <v>89</v>
      </c>
      <c r="I305">
        <v>0</v>
      </c>
      <c r="J305">
        <v>52</v>
      </c>
      <c r="K305" t="str">
        <f t="shared" si="5"/>
        <v>38°59′46.998″</v>
      </c>
      <c r="L305" t="str">
        <f t="shared" si="5"/>
        <v>119°2′15.108″</v>
      </c>
    </row>
    <row r="306" spans="1:12">
      <c r="A306">
        <v>412303540</v>
      </c>
      <c r="B306">
        <v>109184313</v>
      </c>
      <c r="C306" t="s">
        <v>35</v>
      </c>
      <c r="D306">
        <v>38.996363333300003</v>
      </c>
      <c r="E306">
        <v>118.947953333</v>
      </c>
      <c r="F306">
        <v>313</v>
      </c>
      <c r="G306">
        <v>0.1</v>
      </c>
      <c r="H306">
        <v>257</v>
      </c>
      <c r="I306">
        <v>0</v>
      </c>
      <c r="J306">
        <v>56</v>
      </c>
      <c r="K306" t="str">
        <f t="shared" si="5"/>
        <v>38°59′46.908″</v>
      </c>
      <c r="L306" t="str">
        <f t="shared" si="5"/>
        <v>118°56′52.632″</v>
      </c>
    </row>
    <row r="307" spans="1:12">
      <c r="A307">
        <v>413200650</v>
      </c>
      <c r="B307">
        <v>9149574</v>
      </c>
      <c r="C307" t="s">
        <v>21</v>
      </c>
      <c r="D307">
        <v>38.996356666700002</v>
      </c>
      <c r="E307">
        <v>121.89246</v>
      </c>
      <c r="F307">
        <v>173.9</v>
      </c>
      <c r="G307">
        <v>0</v>
      </c>
      <c r="H307">
        <v>302</v>
      </c>
      <c r="I307">
        <v>5</v>
      </c>
      <c r="J307">
        <v>55</v>
      </c>
      <c r="K307" t="str">
        <f t="shared" si="5"/>
        <v>38°59′46.884″</v>
      </c>
      <c r="L307" t="str">
        <f t="shared" si="5"/>
        <v>121°53′32.856″</v>
      </c>
    </row>
    <row r="308" spans="1:12">
      <c r="A308">
        <v>413200650</v>
      </c>
      <c r="B308">
        <v>9149574</v>
      </c>
      <c r="C308" t="s">
        <v>13</v>
      </c>
      <c r="D308">
        <v>38.996295000000003</v>
      </c>
      <c r="E308">
        <v>121.89243500000001</v>
      </c>
      <c r="F308">
        <v>105.8</v>
      </c>
      <c r="G308">
        <v>0</v>
      </c>
      <c r="H308">
        <v>302</v>
      </c>
      <c r="I308">
        <v>5</v>
      </c>
      <c r="J308">
        <v>55</v>
      </c>
      <c r="K308" t="str">
        <f t="shared" si="5"/>
        <v>38°59′46.662″</v>
      </c>
      <c r="L308" t="str">
        <f t="shared" si="5"/>
        <v>121°53′32.766″</v>
      </c>
    </row>
    <row r="309" spans="1:12">
      <c r="A309">
        <v>413200650</v>
      </c>
      <c r="B309">
        <v>9149574</v>
      </c>
      <c r="C309" t="s">
        <v>22</v>
      </c>
      <c r="D309">
        <v>38.996295000000003</v>
      </c>
      <c r="E309">
        <v>121.892431667</v>
      </c>
      <c r="F309">
        <v>352.5</v>
      </c>
      <c r="G309">
        <v>0</v>
      </c>
      <c r="H309">
        <v>302</v>
      </c>
      <c r="I309">
        <v>5</v>
      </c>
      <c r="J309">
        <v>55</v>
      </c>
      <c r="K309" t="str">
        <f t="shared" si="5"/>
        <v>38°59′46.662″</v>
      </c>
      <c r="L309" t="str">
        <f t="shared" si="5"/>
        <v>121°53′32.754″</v>
      </c>
    </row>
    <row r="310" spans="1:12">
      <c r="A310">
        <v>413304190</v>
      </c>
      <c r="B310">
        <v>0</v>
      </c>
      <c r="C310" t="s">
        <v>27</v>
      </c>
      <c r="D310">
        <v>38.996290000000002</v>
      </c>
      <c r="E310">
        <v>117.778505</v>
      </c>
      <c r="F310">
        <v>6.4</v>
      </c>
      <c r="G310">
        <v>2.2000000000000002</v>
      </c>
      <c r="H310">
        <v>352</v>
      </c>
      <c r="I310">
        <v>0</v>
      </c>
      <c r="J310">
        <v>54</v>
      </c>
      <c r="K310" t="str">
        <f t="shared" si="5"/>
        <v>38°59′46.644″</v>
      </c>
      <c r="L310" t="str">
        <f t="shared" si="5"/>
        <v>117°46′42.618″</v>
      </c>
    </row>
    <row r="311" spans="1:12">
      <c r="A311">
        <v>413200650</v>
      </c>
      <c r="B311">
        <v>9149574</v>
      </c>
      <c r="C311" t="s">
        <v>23</v>
      </c>
      <c r="D311">
        <v>38.996274999999997</v>
      </c>
      <c r="E311">
        <v>121.89242</v>
      </c>
      <c r="F311">
        <v>4.0999999999999996</v>
      </c>
      <c r="G311">
        <v>0</v>
      </c>
      <c r="H311">
        <v>302</v>
      </c>
      <c r="I311">
        <v>5</v>
      </c>
      <c r="J311">
        <v>55</v>
      </c>
      <c r="K311" t="str">
        <f t="shared" si="5"/>
        <v>38°59′46.590″</v>
      </c>
      <c r="L311" t="str">
        <f t="shared" si="5"/>
        <v>121°53′32.712″</v>
      </c>
    </row>
    <row r="312" spans="1:12">
      <c r="A312">
        <v>412303540</v>
      </c>
      <c r="B312">
        <v>109184313</v>
      </c>
      <c r="C312" t="s">
        <v>24</v>
      </c>
      <c r="D312">
        <v>38.996251666699997</v>
      </c>
      <c r="E312">
        <v>118.94761833299999</v>
      </c>
      <c r="F312">
        <v>19</v>
      </c>
      <c r="G312">
        <v>0.5</v>
      </c>
      <c r="H312">
        <v>250</v>
      </c>
      <c r="I312">
        <v>0</v>
      </c>
      <c r="J312">
        <v>56</v>
      </c>
      <c r="K312" t="str">
        <f t="shared" si="5"/>
        <v>38°59′46.506″</v>
      </c>
      <c r="L312" t="str">
        <f t="shared" si="5"/>
        <v>118°56′51.426″</v>
      </c>
    </row>
    <row r="313" spans="1:12">
      <c r="A313">
        <v>413456530</v>
      </c>
      <c r="B313">
        <v>0</v>
      </c>
      <c r="C313" t="s">
        <v>21</v>
      </c>
      <c r="D313">
        <v>38.996221666700002</v>
      </c>
      <c r="E313">
        <v>117.70296999999999</v>
      </c>
      <c r="F313">
        <v>147.80000000000001</v>
      </c>
      <c r="G313">
        <v>3.7</v>
      </c>
      <c r="H313">
        <v>113</v>
      </c>
      <c r="I313">
        <v>8</v>
      </c>
      <c r="J313">
        <v>35</v>
      </c>
      <c r="K313" t="str">
        <f t="shared" si="5"/>
        <v>38°59′46.398″</v>
      </c>
      <c r="L313" t="str">
        <f t="shared" si="5"/>
        <v>117°42′10.692″</v>
      </c>
    </row>
    <row r="314" spans="1:12">
      <c r="A314">
        <v>538003670</v>
      </c>
      <c r="B314">
        <v>9565170</v>
      </c>
      <c r="C314" t="s">
        <v>32</v>
      </c>
      <c r="D314">
        <v>38.996133333300001</v>
      </c>
      <c r="E314">
        <v>119.111533333</v>
      </c>
      <c r="F314">
        <v>325</v>
      </c>
      <c r="G314">
        <v>0</v>
      </c>
      <c r="H314">
        <v>54</v>
      </c>
      <c r="I314">
        <v>1</v>
      </c>
      <c r="J314">
        <v>58</v>
      </c>
      <c r="K314" t="str">
        <f t="shared" si="5"/>
        <v>38°59′46.080″</v>
      </c>
      <c r="L314" t="str">
        <f t="shared" si="5"/>
        <v>119°6′41.520″</v>
      </c>
    </row>
    <row r="315" spans="1:12">
      <c r="A315">
        <v>412202073</v>
      </c>
      <c r="B315">
        <v>0</v>
      </c>
      <c r="C315" t="s">
        <v>28</v>
      </c>
      <c r="D315">
        <v>38.996099999999998</v>
      </c>
      <c r="E315">
        <v>122.258706667</v>
      </c>
      <c r="F315">
        <v>331.1</v>
      </c>
      <c r="G315">
        <v>5.7</v>
      </c>
      <c r="H315" t="s">
        <v>12</v>
      </c>
      <c r="I315">
        <v>15</v>
      </c>
      <c r="J315">
        <v>0</v>
      </c>
      <c r="K315" t="str">
        <f t="shared" si="5"/>
        <v>38°59′45.960″</v>
      </c>
      <c r="L315" t="str">
        <f t="shared" si="5"/>
        <v>122°15′31.344″</v>
      </c>
    </row>
    <row r="316" spans="1:12">
      <c r="A316">
        <v>229521000</v>
      </c>
      <c r="B316">
        <v>9196840</v>
      </c>
      <c r="C316" t="s">
        <v>31</v>
      </c>
      <c r="D316">
        <v>38.996099999999998</v>
      </c>
      <c r="E316">
        <v>117.777066667</v>
      </c>
      <c r="F316">
        <v>347</v>
      </c>
      <c r="G316">
        <v>0</v>
      </c>
      <c r="H316">
        <v>347</v>
      </c>
      <c r="I316">
        <v>5</v>
      </c>
      <c r="J316">
        <v>121</v>
      </c>
      <c r="K316" t="str">
        <f t="shared" si="5"/>
        <v>38°59′45.960″</v>
      </c>
      <c r="L316" t="str">
        <f t="shared" si="5"/>
        <v>117°46′37.440″</v>
      </c>
    </row>
    <row r="317" spans="1:12">
      <c r="A317">
        <v>229521000</v>
      </c>
      <c r="B317">
        <v>9196840</v>
      </c>
      <c r="C317" t="s">
        <v>26</v>
      </c>
      <c r="D317">
        <v>38.9960833333</v>
      </c>
      <c r="E317">
        <v>117.776833333</v>
      </c>
      <c r="F317">
        <v>347</v>
      </c>
      <c r="G317">
        <v>0</v>
      </c>
      <c r="H317">
        <v>347</v>
      </c>
      <c r="I317">
        <v>5</v>
      </c>
      <c r="J317">
        <v>121</v>
      </c>
      <c r="K317" t="str">
        <f t="shared" si="5"/>
        <v>38°59′45.900″</v>
      </c>
      <c r="L317" t="str">
        <f t="shared" si="5"/>
        <v>117°46′36.600″</v>
      </c>
    </row>
    <row r="318" spans="1:12">
      <c r="A318">
        <v>412303540</v>
      </c>
      <c r="B318">
        <v>109184313</v>
      </c>
      <c r="C318" t="s">
        <v>23</v>
      </c>
      <c r="D318">
        <v>38.996049999999997</v>
      </c>
      <c r="E318">
        <v>118.945563333</v>
      </c>
      <c r="F318">
        <v>292.39999999999998</v>
      </c>
      <c r="G318">
        <v>1.6</v>
      </c>
      <c r="H318">
        <v>260</v>
      </c>
      <c r="I318">
        <v>0</v>
      </c>
      <c r="J318">
        <v>56</v>
      </c>
      <c r="K318" t="str">
        <f t="shared" si="5"/>
        <v>38°59′45.780″</v>
      </c>
      <c r="L318" t="str">
        <f t="shared" si="5"/>
        <v>118°56′44.028″</v>
      </c>
    </row>
    <row r="319" spans="1:12">
      <c r="A319">
        <v>150201688</v>
      </c>
      <c r="C319" t="s">
        <v>21</v>
      </c>
      <c r="D319">
        <v>38.996033333299998</v>
      </c>
      <c r="E319">
        <v>121.702083333</v>
      </c>
      <c r="F319">
        <v>182.3</v>
      </c>
      <c r="G319">
        <v>2.9</v>
      </c>
      <c r="H319" t="s">
        <v>12</v>
      </c>
      <c r="K319" t="str">
        <f t="shared" si="5"/>
        <v>38°59′45.720″</v>
      </c>
      <c r="L319" t="str">
        <f t="shared" si="5"/>
        <v>121°42′07.500″</v>
      </c>
    </row>
    <row r="320" spans="1:12">
      <c r="A320">
        <v>229521000</v>
      </c>
      <c r="B320">
        <v>9196840</v>
      </c>
      <c r="C320" t="s">
        <v>29</v>
      </c>
      <c r="D320">
        <v>38.996016666700001</v>
      </c>
      <c r="E320">
        <v>117.776833333</v>
      </c>
      <c r="F320">
        <v>348</v>
      </c>
      <c r="G320">
        <v>0</v>
      </c>
      <c r="H320">
        <v>348</v>
      </c>
      <c r="I320">
        <v>5</v>
      </c>
      <c r="J320">
        <v>121</v>
      </c>
      <c r="K320" t="str">
        <f t="shared" si="5"/>
        <v>38°59′45.660″</v>
      </c>
      <c r="L320" t="str">
        <f t="shared" si="5"/>
        <v>117°46′36.600″</v>
      </c>
    </row>
    <row r="321" spans="1:12">
      <c r="A321">
        <v>229521000</v>
      </c>
      <c r="B321">
        <v>9196840</v>
      </c>
      <c r="C321" t="s">
        <v>34</v>
      </c>
      <c r="D321">
        <v>38.996000000000002</v>
      </c>
      <c r="E321">
        <v>117.77679999999999</v>
      </c>
      <c r="F321">
        <v>347</v>
      </c>
      <c r="G321">
        <v>0</v>
      </c>
      <c r="H321">
        <v>347</v>
      </c>
      <c r="I321">
        <v>5</v>
      </c>
      <c r="J321">
        <v>124</v>
      </c>
      <c r="K321" t="str">
        <f t="shared" si="5"/>
        <v>38°59′45.600″</v>
      </c>
      <c r="L321" t="str">
        <f t="shared" si="5"/>
        <v>117°46′36.480″</v>
      </c>
    </row>
    <row r="322" spans="1:12">
      <c r="A322">
        <v>229521000</v>
      </c>
      <c r="B322">
        <v>9196840</v>
      </c>
      <c r="C322" t="s">
        <v>20</v>
      </c>
      <c r="D322">
        <v>38.996000000000002</v>
      </c>
      <c r="E322">
        <v>117.77681666700001</v>
      </c>
      <c r="F322">
        <v>348</v>
      </c>
      <c r="G322">
        <v>0</v>
      </c>
      <c r="H322">
        <v>348</v>
      </c>
      <c r="I322">
        <v>5</v>
      </c>
      <c r="J322">
        <v>121</v>
      </c>
      <c r="K322" t="str">
        <f t="shared" si="5"/>
        <v>38°59′45.600″</v>
      </c>
      <c r="L322" t="str">
        <f t="shared" si="5"/>
        <v>117°46′36.540″</v>
      </c>
    </row>
    <row r="323" spans="1:12">
      <c r="A323">
        <v>229521000</v>
      </c>
      <c r="B323">
        <v>9196840</v>
      </c>
      <c r="C323" t="s">
        <v>13</v>
      </c>
      <c r="D323">
        <v>38.996000000000002</v>
      </c>
      <c r="E323">
        <v>117.776766667</v>
      </c>
      <c r="F323">
        <v>347</v>
      </c>
      <c r="G323">
        <v>0</v>
      </c>
      <c r="H323">
        <v>347</v>
      </c>
      <c r="I323">
        <v>5</v>
      </c>
      <c r="J323">
        <v>121</v>
      </c>
      <c r="K323" t="str">
        <f t="shared" si="5"/>
        <v>38°59′45.600″</v>
      </c>
      <c r="L323" t="str">
        <f t="shared" si="5"/>
        <v>117°46′36.360″</v>
      </c>
    </row>
    <row r="324" spans="1:12">
      <c r="A324">
        <v>229521000</v>
      </c>
      <c r="B324">
        <v>9196840</v>
      </c>
      <c r="C324" t="s">
        <v>11</v>
      </c>
      <c r="D324">
        <v>38.995983333300003</v>
      </c>
      <c r="E324">
        <v>117.776783333</v>
      </c>
      <c r="F324">
        <v>347</v>
      </c>
      <c r="G324">
        <v>0</v>
      </c>
      <c r="H324">
        <v>347</v>
      </c>
      <c r="I324">
        <v>5</v>
      </c>
      <c r="J324">
        <v>121</v>
      </c>
      <c r="K324" t="str">
        <f t="shared" si="5"/>
        <v>38°59′45.540″</v>
      </c>
      <c r="L324" t="str">
        <f t="shared" si="5"/>
        <v>117°46′36.420″</v>
      </c>
    </row>
    <row r="325" spans="1:12">
      <c r="A325">
        <v>229521000</v>
      </c>
      <c r="B325">
        <v>9196840</v>
      </c>
      <c r="C325" t="s">
        <v>22</v>
      </c>
      <c r="D325">
        <v>38.995983333300003</v>
      </c>
      <c r="E325">
        <v>117.776833333</v>
      </c>
      <c r="F325">
        <v>347</v>
      </c>
      <c r="G325">
        <v>0</v>
      </c>
      <c r="H325">
        <v>347</v>
      </c>
      <c r="I325">
        <v>5</v>
      </c>
      <c r="J325">
        <v>121</v>
      </c>
      <c r="K325" t="str">
        <f t="shared" si="5"/>
        <v>38°59′45.540″</v>
      </c>
      <c r="L325" t="str">
        <f t="shared" si="5"/>
        <v>117°46′36.600″</v>
      </c>
    </row>
    <row r="326" spans="1:12">
      <c r="A326">
        <v>229521000</v>
      </c>
      <c r="B326">
        <v>9196840</v>
      </c>
      <c r="C326" t="s">
        <v>21</v>
      </c>
      <c r="D326">
        <v>38.995966666699999</v>
      </c>
      <c r="E326">
        <v>117.77679999999999</v>
      </c>
      <c r="F326">
        <v>347</v>
      </c>
      <c r="G326">
        <v>0</v>
      </c>
      <c r="H326">
        <v>347</v>
      </c>
      <c r="I326">
        <v>5</v>
      </c>
      <c r="J326">
        <v>121</v>
      </c>
      <c r="K326" t="str">
        <f t="shared" si="5"/>
        <v>38°59′45.480″</v>
      </c>
      <c r="L326" t="str">
        <f t="shared" si="5"/>
        <v>117°46′36.480″</v>
      </c>
    </row>
    <row r="327" spans="1:12">
      <c r="A327">
        <v>229521000</v>
      </c>
      <c r="B327">
        <v>9196840</v>
      </c>
      <c r="C327" t="s">
        <v>24</v>
      </c>
      <c r="D327">
        <v>38.995966666699999</v>
      </c>
      <c r="E327">
        <v>117.776833333</v>
      </c>
      <c r="F327">
        <v>347</v>
      </c>
      <c r="G327">
        <v>0</v>
      </c>
      <c r="H327">
        <v>347</v>
      </c>
      <c r="I327">
        <v>5</v>
      </c>
      <c r="J327">
        <v>121</v>
      </c>
      <c r="K327" t="str">
        <f t="shared" si="5"/>
        <v>38°59′45.480″</v>
      </c>
      <c r="L327" t="str">
        <f t="shared" si="5"/>
        <v>117°46′36.600″</v>
      </c>
    </row>
    <row r="328" spans="1:12">
      <c r="A328">
        <v>229521000</v>
      </c>
      <c r="B328">
        <v>9196840</v>
      </c>
      <c r="C328" t="s">
        <v>28</v>
      </c>
      <c r="D328">
        <v>38.995966666699999</v>
      </c>
      <c r="E328">
        <v>117.776783333</v>
      </c>
      <c r="F328">
        <v>347</v>
      </c>
      <c r="G328">
        <v>0</v>
      </c>
      <c r="H328">
        <v>347</v>
      </c>
      <c r="I328">
        <v>5</v>
      </c>
      <c r="J328">
        <v>121</v>
      </c>
      <c r="K328" t="str">
        <f t="shared" si="5"/>
        <v>38°59′45.480″</v>
      </c>
      <c r="L328" t="str">
        <f t="shared" si="5"/>
        <v>117°46′36.420″</v>
      </c>
    </row>
    <row r="329" spans="1:12">
      <c r="A329">
        <v>412285138</v>
      </c>
      <c r="B329" t="s">
        <v>10</v>
      </c>
      <c r="C329" t="s">
        <v>14</v>
      </c>
      <c r="D329">
        <v>38.995959999999997</v>
      </c>
      <c r="E329">
        <v>118.26206000000001</v>
      </c>
      <c r="F329">
        <v>296.39999999999998</v>
      </c>
      <c r="G329">
        <v>4.7</v>
      </c>
      <c r="H329">
        <v>296</v>
      </c>
      <c r="J329" t="s">
        <v>10</v>
      </c>
      <c r="K329" t="str">
        <f t="shared" si="5"/>
        <v>38°59′45.456″</v>
      </c>
      <c r="L329" t="str">
        <f t="shared" si="5"/>
        <v>118°15′43.416″</v>
      </c>
    </row>
    <row r="330" spans="1:12">
      <c r="A330">
        <v>229521000</v>
      </c>
      <c r="B330">
        <v>9196840</v>
      </c>
      <c r="C330" t="s">
        <v>35</v>
      </c>
      <c r="D330">
        <v>38.995950000000001</v>
      </c>
      <c r="E330">
        <v>117.776833333</v>
      </c>
      <c r="F330">
        <v>348</v>
      </c>
      <c r="G330">
        <v>0</v>
      </c>
      <c r="H330">
        <v>348</v>
      </c>
      <c r="I330">
        <v>5</v>
      </c>
      <c r="J330">
        <v>121</v>
      </c>
      <c r="K330" t="str">
        <f t="shared" si="5"/>
        <v>38°59′45.420″</v>
      </c>
      <c r="L330" t="str">
        <f t="shared" si="5"/>
        <v>117°46′36.600″</v>
      </c>
    </row>
    <row r="331" spans="1:12">
      <c r="A331">
        <v>229521000</v>
      </c>
      <c r="B331">
        <v>9196840</v>
      </c>
      <c r="C331" t="s">
        <v>32</v>
      </c>
      <c r="D331">
        <v>38.995950000000001</v>
      </c>
      <c r="E331">
        <v>117.77686666699999</v>
      </c>
      <c r="F331">
        <v>347</v>
      </c>
      <c r="G331">
        <v>0</v>
      </c>
      <c r="H331">
        <v>347</v>
      </c>
      <c r="I331">
        <v>5</v>
      </c>
      <c r="J331">
        <v>121</v>
      </c>
      <c r="K331" t="str">
        <f t="shared" si="5"/>
        <v>38°59′45.420″</v>
      </c>
      <c r="L331" t="str">
        <f t="shared" si="5"/>
        <v>117°46′36.720″</v>
      </c>
    </row>
    <row r="332" spans="1:12">
      <c r="A332">
        <v>229521000</v>
      </c>
      <c r="B332">
        <v>9196840</v>
      </c>
      <c r="C332" t="s">
        <v>17</v>
      </c>
      <c r="D332">
        <v>38.995950000000001</v>
      </c>
      <c r="E332">
        <v>117.776716667</v>
      </c>
      <c r="F332">
        <v>347</v>
      </c>
      <c r="G332">
        <v>0</v>
      </c>
      <c r="H332">
        <v>347</v>
      </c>
      <c r="I332">
        <v>5</v>
      </c>
      <c r="J332">
        <v>121</v>
      </c>
      <c r="K332" t="str">
        <f t="shared" si="5"/>
        <v>38°59′45.420″</v>
      </c>
      <c r="L332" t="str">
        <f t="shared" si="5"/>
        <v>117°46′36.180″</v>
      </c>
    </row>
    <row r="333" spans="1:12">
      <c r="A333">
        <v>229521000</v>
      </c>
      <c r="B333">
        <v>9196840</v>
      </c>
      <c r="C333" t="s">
        <v>23</v>
      </c>
      <c r="D333">
        <v>38.995916666699998</v>
      </c>
      <c r="E333">
        <v>117.77679999999999</v>
      </c>
      <c r="F333">
        <v>347</v>
      </c>
      <c r="G333">
        <v>0</v>
      </c>
      <c r="H333">
        <v>347</v>
      </c>
      <c r="I333">
        <v>5</v>
      </c>
      <c r="J333">
        <v>121</v>
      </c>
      <c r="K333" t="str">
        <f t="shared" si="5"/>
        <v>38°59′45.300″</v>
      </c>
      <c r="L333" t="str">
        <f t="shared" si="5"/>
        <v>117°46′36.480″</v>
      </c>
    </row>
    <row r="334" spans="1:12">
      <c r="A334">
        <v>229521000</v>
      </c>
      <c r="B334">
        <v>9196840</v>
      </c>
      <c r="C334" t="s">
        <v>33</v>
      </c>
      <c r="D334">
        <v>38.9958833333</v>
      </c>
      <c r="E334">
        <v>117.776966667</v>
      </c>
      <c r="F334">
        <v>347</v>
      </c>
      <c r="G334">
        <v>0</v>
      </c>
      <c r="H334">
        <v>347</v>
      </c>
      <c r="I334">
        <v>5</v>
      </c>
      <c r="J334">
        <v>121</v>
      </c>
      <c r="K334" t="str">
        <f t="shared" si="5"/>
        <v>38°59′45.180″</v>
      </c>
      <c r="L334" t="str">
        <f t="shared" si="5"/>
        <v>117°46′37.080″</v>
      </c>
    </row>
    <row r="335" spans="1:12">
      <c r="A335">
        <v>413302210</v>
      </c>
      <c r="B335" t="s">
        <v>10</v>
      </c>
      <c r="C335" t="s">
        <v>14</v>
      </c>
      <c r="D335">
        <v>38.995833333299998</v>
      </c>
      <c r="E335">
        <v>119.020428333</v>
      </c>
      <c r="F335">
        <v>30.2</v>
      </c>
      <c r="G335">
        <v>0</v>
      </c>
      <c r="H335">
        <v>139</v>
      </c>
      <c r="I335">
        <v>1</v>
      </c>
      <c r="J335" t="s">
        <v>10</v>
      </c>
      <c r="K335" t="str">
        <f t="shared" si="5"/>
        <v>38°59′45.000″</v>
      </c>
      <c r="L335" t="str">
        <f t="shared" si="5"/>
        <v>119°1′13.542″</v>
      </c>
    </row>
    <row r="336" spans="1:12">
      <c r="A336">
        <v>413302210</v>
      </c>
      <c r="B336" t="s">
        <v>10</v>
      </c>
      <c r="C336" t="s">
        <v>16</v>
      </c>
      <c r="D336">
        <v>38.995758333300003</v>
      </c>
      <c r="E336">
        <v>119.020516667</v>
      </c>
      <c r="F336">
        <v>113.6</v>
      </c>
      <c r="G336">
        <v>0</v>
      </c>
      <c r="H336">
        <v>175</v>
      </c>
      <c r="I336">
        <v>1</v>
      </c>
      <c r="J336" t="s">
        <v>10</v>
      </c>
      <c r="K336" t="str">
        <f t="shared" si="5"/>
        <v>38°59′44.730″</v>
      </c>
      <c r="L336" t="str">
        <f t="shared" si="5"/>
        <v>119°1′13.860″</v>
      </c>
    </row>
    <row r="337" spans="1:12">
      <c r="A337">
        <v>413302210</v>
      </c>
      <c r="B337">
        <v>9594353</v>
      </c>
      <c r="C337" t="s">
        <v>33</v>
      </c>
      <c r="D337">
        <v>38.995719999999999</v>
      </c>
      <c r="E337">
        <v>119.019953333</v>
      </c>
      <c r="F337">
        <v>41.2</v>
      </c>
      <c r="G337">
        <v>0.1</v>
      </c>
      <c r="H337">
        <v>191</v>
      </c>
      <c r="I337">
        <v>1</v>
      </c>
      <c r="J337">
        <v>50</v>
      </c>
      <c r="K337" t="str">
        <f t="shared" si="5"/>
        <v>38°59′44.592″</v>
      </c>
      <c r="L337" t="str">
        <f t="shared" si="5"/>
        <v>119°1′11.832″</v>
      </c>
    </row>
    <row r="338" spans="1:12">
      <c r="A338">
        <v>229521000</v>
      </c>
      <c r="B338">
        <v>9196840</v>
      </c>
      <c r="C338" t="s">
        <v>30</v>
      </c>
      <c r="D338">
        <v>38.995716666699998</v>
      </c>
      <c r="E338">
        <v>117.776833333</v>
      </c>
      <c r="F338">
        <v>348</v>
      </c>
      <c r="G338">
        <v>0</v>
      </c>
      <c r="H338">
        <v>348</v>
      </c>
      <c r="I338">
        <v>5</v>
      </c>
      <c r="J338">
        <v>121</v>
      </c>
      <c r="K338" t="str">
        <f t="shared" si="5"/>
        <v>38°59′44.580″</v>
      </c>
      <c r="L338" t="str">
        <f t="shared" si="5"/>
        <v>117°46′36.600″</v>
      </c>
    </row>
    <row r="339" spans="1:12">
      <c r="A339">
        <v>413302210</v>
      </c>
      <c r="B339">
        <v>9594353</v>
      </c>
      <c r="C339" t="s">
        <v>34</v>
      </c>
      <c r="D339">
        <v>38.995653333299998</v>
      </c>
      <c r="E339">
        <v>119.019638333</v>
      </c>
      <c r="F339">
        <v>205.3</v>
      </c>
      <c r="G339">
        <v>0</v>
      </c>
      <c r="H339">
        <v>157</v>
      </c>
      <c r="I339">
        <v>1</v>
      </c>
      <c r="J339">
        <v>50</v>
      </c>
      <c r="K339" t="str">
        <f t="shared" si="5"/>
        <v>38°59′44.352″</v>
      </c>
      <c r="L339" t="str">
        <f t="shared" si="5"/>
        <v>119°1′10.698″</v>
      </c>
    </row>
    <row r="340" spans="1:12">
      <c r="A340">
        <v>413302210</v>
      </c>
      <c r="B340">
        <v>9594353</v>
      </c>
      <c r="C340" t="s">
        <v>17</v>
      </c>
      <c r="D340">
        <v>38.995628333299997</v>
      </c>
      <c r="E340">
        <v>119.019761667</v>
      </c>
      <c r="F340">
        <v>208.9</v>
      </c>
      <c r="G340">
        <v>0</v>
      </c>
      <c r="H340">
        <v>177</v>
      </c>
      <c r="I340">
        <v>1</v>
      </c>
      <c r="J340">
        <v>50</v>
      </c>
      <c r="K340" t="str">
        <f t="shared" si="5"/>
        <v>38°59′44.262″</v>
      </c>
      <c r="L340" t="str">
        <f t="shared" si="5"/>
        <v>119°1′11.142″</v>
      </c>
    </row>
    <row r="341" spans="1:12">
      <c r="A341">
        <v>413302210</v>
      </c>
      <c r="B341">
        <v>9594353</v>
      </c>
      <c r="C341" t="s">
        <v>11</v>
      </c>
      <c r="D341">
        <v>38.995601666699997</v>
      </c>
      <c r="E341">
        <v>119.020123333</v>
      </c>
      <c r="F341">
        <v>76.099999999999994</v>
      </c>
      <c r="G341">
        <v>0</v>
      </c>
      <c r="H341">
        <v>193</v>
      </c>
      <c r="I341">
        <v>1</v>
      </c>
      <c r="J341">
        <v>50</v>
      </c>
      <c r="K341" t="str">
        <f t="shared" si="5"/>
        <v>38°59′44.166″</v>
      </c>
      <c r="L341" t="str">
        <f t="shared" si="5"/>
        <v>119°1′12.444″</v>
      </c>
    </row>
    <row r="342" spans="1:12">
      <c r="A342">
        <v>413302210</v>
      </c>
      <c r="B342">
        <v>9594353</v>
      </c>
      <c r="C342" t="s">
        <v>20</v>
      </c>
      <c r="D342">
        <v>38.995591666700001</v>
      </c>
      <c r="E342">
        <v>119.01988666699999</v>
      </c>
      <c r="F342">
        <v>121.6</v>
      </c>
      <c r="G342">
        <v>0.1</v>
      </c>
      <c r="H342">
        <v>199</v>
      </c>
      <c r="I342">
        <v>1</v>
      </c>
      <c r="J342">
        <v>50</v>
      </c>
      <c r="K342" t="str">
        <f t="shared" si="5"/>
        <v>38°59′44.130″</v>
      </c>
      <c r="L342" t="str">
        <f t="shared" si="5"/>
        <v>119°1′11.592″</v>
      </c>
    </row>
    <row r="343" spans="1:12">
      <c r="A343">
        <v>413304210</v>
      </c>
      <c r="B343">
        <v>0</v>
      </c>
      <c r="C343" t="s">
        <v>27</v>
      </c>
      <c r="D343">
        <v>38.99559</v>
      </c>
      <c r="E343">
        <v>117.780611667</v>
      </c>
      <c r="F343">
        <v>222.9</v>
      </c>
      <c r="G343">
        <v>1.3</v>
      </c>
      <c r="H343">
        <v>354</v>
      </c>
      <c r="I343">
        <v>0</v>
      </c>
      <c r="J343">
        <v>54</v>
      </c>
      <c r="K343" t="str">
        <f t="shared" si="5"/>
        <v>38°59′44.124″</v>
      </c>
      <c r="L343" t="str">
        <f t="shared" si="5"/>
        <v>117°46′50.202″</v>
      </c>
    </row>
    <row r="344" spans="1:12">
      <c r="A344">
        <v>538003783</v>
      </c>
      <c r="B344">
        <v>9461257</v>
      </c>
      <c r="C344" t="s">
        <v>33</v>
      </c>
      <c r="D344">
        <v>38.995473333299998</v>
      </c>
      <c r="E344">
        <v>119.29517</v>
      </c>
      <c r="F344">
        <v>126.6</v>
      </c>
      <c r="G344">
        <v>9.9</v>
      </c>
      <c r="H344">
        <v>129</v>
      </c>
      <c r="I344">
        <v>0</v>
      </c>
      <c r="J344">
        <v>84</v>
      </c>
      <c r="K344" t="str">
        <f t="shared" si="5"/>
        <v>38°59′43.704″</v>
      </c>
      <c r="L344" t="str">
        <f t="shared" si="5"/>
        <v>119°17′42.612″</v>
      </c>
    </row>
    <row r="345" spans="1:12">
      <c r="A345">
        <v>413271450</v>
      </c>
      <c r="B345" t="s">
        <v>10</v>
      </c>
      <c r="C345" t="s">
        <v>20</v>
      </c>
      <c r="D345">
        <v>38.995448333299997</v>
      </c>
      <c r="E345">
        <v>118.404163333</v>
      </c>
      <c r="F345">
        <v>0</v>
      </c>
      <c r="G345">
        <v>0</v>
      </c>
      <c r="H345">
        <v>231</v>
      </c>
      <c r="I345">
        <v>1</v>
      </c>
      <c r="J345" t="s">
        <v>10</v>
      </c>
      <c r="K345" t="str">
        <f t="shared" si="5"/>
        <v>38°59′43.614″</v>
      </c>
      <c r="L345" t="str">
        <f t="shared" si="5"/>
        <v>118°24′14.988″</v>
      </c>
    </row>
    <row r="346" spans="1:12">
      <c r="A346">
        <v>412016540</v>
      </c>
      <c r="C346" t="s">
        <v>23</v>
      </c>
      <c r="D346">
        <v>38.995436666700002</v>
      </c>
      <c r="E346">
        <v>118.40396</v>
      </c>
      <c r="F346">
        <v>0</v>
      </c>
      <c r="G346">
        <v>0</v>
      </c>
      <c r="H346" t="s">
        <v>12</v>
      </c>
      <c r="K346" t="str">
        <f t="shared" si="5"/>
        <v>38°59′43.572″</v>
      </c>
      <c r="L346" t="str">
        <f t="shared" si="5"/>
        <v>118°24′14.256″</v>
      </c>
    </row>
    <row r="347" spans="1:12">
      <c r="A347">
        <v>413302210</v>
      </c>
      <c r="B347">
        <v>9594353</v>
      </c>
      <c r="C347" t="s">
        <v>18</v>
      </c>
      <c r="D347">
        <v>38.995408333299999</v>
      </c>
      <c r="E347">
        <v>119.01913999999999</v>
      </c>
      <c r="F347">
        <v>5.5</v>
      </c>
      <c r="G347">
        <v>0.2</v>
      </c>
      <c r="H347">
        <v>99</v>
      </c>
      <c r="I347">
        <v>1</v>
      </c>
      <c r="J347">
        <v>50</v>
      </c>
      <c r="K347" t="str">
        <f t="shared" si="5"/>
        <v>38°59′43.470″</v>
      </c>
      <c r="L347" t="str">
        <f t="shared" si="5"/>
        <v>119°1′08.904″</v>
      </c>
    </row>
    <row r="348" spans="1:12">
      <c r="A348">
        <v>413271450</v>
      </c>
      <c r="B348" t="s">
        <v>10</v>
      </c>
      <c r="C348" t="s">
        <v>23</v>
      </c>
      <c r="D348">
        <v>38.995403333299997</v>
      </c>
      <c r="E348">
        <v>118.404083333</v>
      </c>
      <c r="F348">
        <v>38.9</v>
      </c>
      <c r="G348">
        <v>0</v>
      </c>
      <c r="H348">
        <v>235</v>
      </c>
      <c r="I348">
        <v>1</v>
      </c>
      <c r="J348" t="s">
        <v>10</v>
      </c>
      <c r="K348" t="str">
        <f t="shared" si="5"/>
        <v>38°59′43.452″</v>
      </c>
      <c r="L348" t="str">
        <f t="shared" si="5"/>
        <v>118°24′14.700″</v>
      </c>
    </row>
    <row r="349" spans="1:12">
      <c r="A349">
        <v>413271450</v>
      </c>
      <c r="B349" t="s">
        <v>10</v>
      </c>
      <c r="C349" t="s">
        <v>28</v>
      </c>
      <c r="D349">
        <v>38.995396666700003</v>
      </c>
      <c r="E349">
        <v>118.40408499999999</v>
      </c>
      <c r="F349">
        <v>72.8</v>
      </c>
      <c r="G349">
        <v>0</v>
      </c>
      <c r="H349">
        <v>233</v>
      </c>
      <c r="I349">
        <v>1</v>
      </c>
      <c r="J349" t="s">
        <v>10</v>
      </c>
      <c r="K349" t="str">
        <f t="shared" si="5"/>
        <v>38°59′43.428″</v>
      </c>
      <c r="L349" t="str">
        <f t="shared" si="5"/>
        <v>118°24′14.706″</v>
      </c>
    </row>
    <row r="350" spans="1:12">
      <c r="A350">
        <v>413302210</v>
      </c>
      <c r="B350">
        <v>9594353</v>
      </c>
      <c r="C350" t="s">
        <v>35</v>
      </c>
      <c r="D350">
        <v>38.995393333300001</v>
      </c>
      <c r="E350">
        <v>119.018461667</v>
      </c>
      <c r="F350">
        <v>321.89999999999998</v>
      </c>
      <c r="G350">
        <v>0.3</v>
      </c>
      <c r="H350">
        <v>146</v>
      </c>
      <c r="I350">
        <v>1</v>
      </c>
      <c r="J350">
        <v>50</v>
      </c>
      <c r="K350" t="str">
        <f t="shared" si="5"/>
        <v>38°59′43.416″</v>
      </c>
      <c r="L350" t="str">
        <f t="shared" si="5"/>
        <v>119°1′06.462″</v>
      </c>
    </row>
    <row r="351" spans="1:12">
      <c r="A351">
        <v>413271450</v>
      </c>
      <c r="B351" t="s">
        <v>10</v>
      </c>
      <c r="C351" t="s">
        <v>35</v>
      </c>
      <c r="D351">
        <v>38.995383333299998</v>
      </c>
      <c r="E351">
        <v>118.404083333</v>
      </c>
      <c r="F351">
        <v>0</v>
      </c>
      <c r="G351">
        <v>0</v>
      </c>
      <c r="H351">
        <v>235</v>
      </c>
      <c r="I351">
        <v>1</v>
      </c>
      <c r="J351" t="s">
        <v>10</v>
      </c>
      <c r="K351" t="str">
        <f t="shared" ref="K351:L414" si="6">TEXT(D351/24,"[h]°m′sss.000″")</f>
        <v>38°59′43.380″</v>
      </c>
      <c r="L351" t="str">
        <f t="shared" si="6"/>
        <v>118°24′14.700″</v>
      </c>
    </row>
    <row r="352" spans="1:12">
      <c r="A352">
        <v>413271450</v>
      </c>
      <c r="B352" t="s">
        <v>10</v>
      </c>
      <c r="C352" t="s">
        <v>24</v>
      </c>
      <c r="D352">
        <v>38.995378333300003</v>
      </c>
      <c r="E352">
        <v>118.404115</v>
      </c>
      <c r="F352">
        <v>0</v>
      </c>
      <c r="G352">
        <v>0</v>
      </c>
      <c r="H352">
        <v>235</v>
      </c>
      <c r="I352">
        <v>1</v>
      </c>
      <c r="J352" t="s">
        <v>10</v>
      </c>
      <c r="K352" t="str">
        <f t="shared" si="6"/>
        <v>38°59′43.362″</v>
      </c>
      <c r="L352" t="str">
        <f t="shared" si="6"/>
        <v>118°24′14.814″</v>
      </c>
    </row>
    <row r="353" spans="1:12">
      <c r="A353">
        <v>412018160</v>
      </c>
      <c r="B353">
        <v>0</v>
      </c>
      <c r="C353" t="s">
        <v>32</v>
      </c>
      <c r="D353">
        <v>38.9953683333</v>
      </c>
      <c r="E353">
        <v>117.779028333</v>
      </c>
      <c r="F353">
        <v>160.6</v>
      </c>
      <c r="G353">
        <v>10.199999999999999</v>
      </c>
      <c r="H353">
        <v>120</v>
      </c>
      <c r="I353">
        <v>0</v>
      </c>
      <c r="J353">
        <v>28</v>
      </c>
      <c r="K353" t="str">
        <f t="shared" si="6"/>
        <v>38°59′43.326″</v>
      </c>
      <c r="L353" t="str">
        <f t="shared" si="6"/>
        <v>117°46′44.502″</v>
      </c>
    </row>
    <row r="354" spans="1:12">
      <c r="A354">
        <v>229521000</v>
      </c>
      <c r="B354">
        <v>9196840</v>
      </c>
      <c r="C354" t="s">
        <v>18</v>
      </c>
      <c r="D354">
        <v>38.995350000000002</v>
      </c>
      <c r="E354">
        <v>117.777566667</v>
      </c>
      <c r="F354">
        <v>326.60000000000002</v>
      </c>
      <c r="G354">
        <v>7.2</v>
      </c>
      <c r="H354">
        <v>338</v>
      </c>
      <c r="I354">
        <v>0</v>
      </c>
      <c r="J354">
        <v>124</v>
      </c>
      <c r="K354" t="str">
        <f t="shared" si="6"/>
        <v>38°59′43.260″</v>
      </c>
      <c r="L354" t="str">
        <f t="shared" si="6"/>
        <v>117°46′39.240″</v>
      </c>
    </row>
    <row r="355" spans="1:12">
      <c r="A355">
        <v>413921325</v>
      </c>
      <c r="B355" t="s">
        <v>10</v>
      </c>
      <c r="C355" t="s">
        <v>16</v>
      </c>
      <c r="D355">
        <v>38.995350000000002</v>
      </c>
      <c r="E355">
        <v>118.974773333</v>
      </c>
      <c r="F355">
        <v>71</v>
      </c>
      <c r="G355">
        <v>11.2</v>
      </c>
      <c r="H355">
        <v>480</v>
      </c>
      <c r="J355" t="s">
        <v>10</v>
      </c>
      <c r="K355" t="str">
        <f t="shared" si="6"/>
        <v>38°59′43.260″</v>
      </c>
      <c r="L355" t="str">
        <f t="shared" si="6"/>
        <v>118°58′29.184″</v>
      </c>
    </row>
    <row r="356" spans="1:12">
      <c r="A356">
        <v>413302210</v>
      </c>
      <c r="B356">
        <v>9594353</v>
      </c>
      <c r="C356" t="s">
        <v>24</v>
      </c>
      <c r="D356">
        <v>38.995336666699998</v>
      </c>
      <c r="E356">
        <v>119.01848</v>
      </c>
      <c r="F356">
        <v>229.1</v>
      </c>
      <c r="G356">
        <v>0.2</v>
      </c>
      <c r="H356">
        <v>162</v>
      </c>
      <c r="I356">
        <v>1</v>
      </c>
      <c r="J356">
        <v>50</v>
      </c>
      <c r="K356" t="str">
        <f t="shared" si="6"/>
        <v>38°59′43.212″</v>
      </c>
      <c r="L356" t="str">
        <f t="shared" si="6"/>
        <v>119°1′06.528″</v>
      </c>
    </row>
    <row r="357" spans="1:12">
      <c r="A357">
        <v>413302210</v>
      </c>
      <c r="B357">
        <v>9594353</v>
      </c>
      <c r="C357" t="s">
        <v>23</v>
      </c>
      <c r="D357">
        <v>38.995334999999997</v>
      </c>
      <c r="E357">
        <v>119.019885</v>
      </c>
      <c r="F357">
        <v>199.4</v>
      </c>
      <c r="G357">
        <v>0.1</v>
      </c>
      <c r="H357">
        <v>204</v>
      </c>
      <c r="I357">
        <v>1</v>
      </c>
      <c r="J357">
        <v>50</v>
      </c>
      <c r="K357" t="str">
        <f t="shared" si="6"/>
        <v>38°59′43.206″</v>
      </c>
      <c r="L357" t="str">
        <f t="shared" si="6"/>
        <v>119°1′11.586″</v>
      </c>
    </row>
    <row r="358" spans="1:12">
      <c r="A358">
        <v>412997000</v>
      </c>
      <c r="B358">
        <v>0</v>
      </c>
      <c r="C358" t="s">
        <v>26</v>
      </c>
      <c r="D358">
        <v>38.995289999999997</v>
      </c>
      <c r="E358">
        <v>119.059083333</v>
      </c>
      <c r="F358">
        <v>10.5</v>
      </c>
      <c r="G358">
        <v>0.4</v>
      </c>
      <c r="H358">
        <v>56</v>
      </c>
      <c r="I358">
        <v>1</v>
      </c>
      <c r="J358">
        <v>73</v>
      </c>
      <c r="K358" t="str">
        <f t="shared" si="6"/>
        <v>38°59′43.044″</v>
      </c>
      <c r="L358" t="str">
        <f t="shared" si="6"/>
        <v>119°3′32.700″</v>
      </c>
    </row>
    <row r="359" spans="1:12">
      <c r="A359">
        <v>413303940</v>
      </c>
      <c r="B359">
        <v>9687617</v>
      </c>
      <c r="C359" t="s">
        <v>14</v>
      </c>
      <c r="D359">
        <v>38.995281666700002</v>
      </c>
      <c r="E359">
        <v>117.687653333</v>
      </c>
      <c r="F359">
        <v>306.89999999999998</v>
      </c>
      <c r="G359">
        <v>0</v>
      </c>
      <c r="H359">
        <v>359</v>
      </c>
      <c r="I359">
        <v>5</v>
      </c>
      <c r="J359">
        <v>25</v>
      </c>
      <c r="K359" t="str">
        <f t="shared" si="6"/>
        <v>38°59′43.014″</v>
      </c>
      <c r="L359" t="str">
        <f t="shared" si="6"/>
        <v>117°41′15.552″</v>
      </c>
    </row>
    <row r="360" spans="1:12">
      <c r="A360">
        <v>412997000</v>
      </c>
      <c r="B360">
        <v>0</v>
      </c>
      <c r="C360" t="s">
        <v>28</v>
      </c>
      <c r="D360">
        <v>38.995281666700002</v>
      </c>
      <c r="E360">
        <v>119.05900333300001</v>
      </c>
      <c r="F360">
        <v>132.69999999999999</v>
      </c>
      <c r="G360">
        <v>0.1</v>
      </c>
      <c r="H360">
        <v>63</v>
      </c>
      <c r="I360">
        <v>1</v>
      </c>
      <c r="J360">
        <v>73</v>
      </c>
      <c r="K360" t="str">
        <f t="shared" si="6"/>
        <v>38°59′43.014″</v>
      </c>
      <c r="L360" t="str">
        <f t="shared" si="6"/>
        <v>119°3′32.412″</v>
      </c>
    </row>
    <row r="361" spans="1:12">
      <c r="A361">
        <v>413303940</v>
      </c>
      <c r="B361">
        <v>9687617</v>
      </c>
      <c r="C361" t="s">
        <v>34</v>
      </c>
      <c r="D361">
        <v>38.9952783333</v>
      </c>
      <c r="E361">
        <v>117.687653333</v>
      </c>
      <c r="F361">
        <v>306.89999999999998</v>
      </c>
      <c r="G361">
        <v>0</v>
      </c>
      <c r="H361">
        <v>359</v>
      </c>
      <c r="I361">
        <v>5</v>
      </c>
      <c r="J361">
        <v>25</v>
      </c>
      <c r="K361" t="str">
        <f t="shared" si="6"/>
        <v>38°59′43.002″</v>
      </c>
      <c r="L361" t="str">
        <f t="shared" si="6"/>
        <v>117°41′15.552″</v>
      </c>
    </row>
    <row r="362" spans="1:12">
      <c r="A362">
        <v>413303940</v>
      </c>
      <c r="B362">
        <v>9687617</v>
      </c>
      <c r="C362" t="s">
        <v>17</v>
      </c>
      <c r="D362">
        <v>38.995273333299998</v>
      </c>
      <c r="E362">
        <v>117.68763666700001</v>
      </c>
      <c r="F362">
        <v>306.89999999999998</v>
      </c>
      <c r="G362">
        <v>0</v>
      </c>
      <c r="H362">
        <v>359</v>
      </c>
      <c r="I362">
        <v>5</v>
      </c>
      <c r="J362">
        <v>25</v>
      </c>
      <c r="K362" t="str">
        <f t="shared" si="6"/>
        <v>38°59′42.984″</v>
      </c>
      <c r="L362" t="str">
        <f t="shared" si="6"/>
        <v>117°41′15.492″</v>
      </c>
    </row>
    <row r="363" spans="1:12">
      <c r="A363">
        <v>413303940</v>
      </c>
      <c r="B363">
        <v>9687617</v>
      </c>
      <c r="C363" t="s">
        <v>11</v>
      </c>
      <c r="D363">
        <v>38.995273333299998</v>
      </c>
      <c r="E363">
        <v>117.68763</v>
      </c>
      <c r="F363">
        <v>306.89999999999998</v>
      </c>
      <c r="G363">
        <v>0</v>
      </c>
      <c r="H363">
        <v>359</v>
      </c>
      <c r="I363">
        <v>5</v>
      </c>
      <c r="J363">
        <v>25</v>
      </c>
      <c r="K363" t="str">
        <f t="shared" si="6"/>
        <v>38°59′42.984″</v>
      </c>
      <c r="L363" t="str">
        <f t="shared" si="6"/>
        <v>117°41′15.468″</v>
      </c>
    </row>
    <row r="364" spans="1:12">
      <c r="A364">
        <v>413303940</v>
      </c>
      <c r="B364">
        <v>9687617</v>
      </c>
      <c r="C364" t="s">
        <v>19</v>
      </c>
      <c r="D364">
        <v>38.995273333299998</v>
      </c>
      <c r="E364">
        <v>117.687658333</v>
      </c>
      <c r="F364">
        <v>306.89999999999998</v>
      </c>
      <c r="G364">
        <v>0</v>
      </c>
      <c r="H364">
        <v>359</v>
      </c>
      <c r="I364">
        <v>5</v>
      </c>
      <c r="J364">
        <v>25</v>
      </c>
      <c r="K364" t="str">
        <f t="shared" si="6"/>
        <v>38°59′42.984″</v>
      </c>
      <c r="L364" t="str">
        <f t="shared" si="6"/>
        <v>117°41′15.570″</v>
      </c>
    </row>
    <row r="365" spans="1:12">
      <c r="A365">
        <v>413303940</v>
      </c>
      <c r="B365">
        <v>9687617</v>
      </c>
      <c r="C365" t="s">
        <v>33</v>
      </c>
      <c r="D365">
        <v>38.995266666699997</v>
      </c>
      <c r="E365">
        <v>117.687635</v>
      </c>
      <c r="F365">
        <v>306.89999999999998</v>
      </c>
      <c r="G365">
        <v>0</v>
      </c>
      <c r="H365">
        <v>359</v>
      </c>
      <c r="I365">
        <v>5</v>
      </c>
      <c r="J365">
        <v>25</v>
      </c>
      <c r="K365" t="str">
        <f t="shared" si="6"/>
        <v>38°59′42.960″</v>
      </c>
      <c r="L365" t="str">
        <f t="shared" si="6"/>
        <v>117°41′15.486″</v>
      </c>
    </row>
    <row r="366" spans="1:12">
      <c r="A366">
        <v>413303940</v>
      </c>
      <c r="B366">
        <v>9687617</v>
      </c>
      <c r="C366" t="s">
        <v>20</v>
      </c>
      <c r="D366">
        <v>38.995266666699997</v>
      </c>
      <c r="E366">
        <v>117.68763333299999</v>
      </c>
      <c r="F366">
        <v>306.89999999999998</v>
      </c>
      <c r="G366">
        <v>0</v>
      </c>
      <c r="H366">
        <v>359</v>
      </c>
      <c r="I366">
        <v>5</v>
      </c>
      <c r="J366">
        <v>25</v>
      </c>
      <c r="K366" t="str">
        <f t="shared" si="6"/>
        <v>38°59′42.960″</v>
      </c>
      <c r="L366" t="str">
        <f t="shared" si="6"/>
        <v>117°41′15.480″</v>
      </c>
    </row>
    <row r="367" spans="1:12">
      <c r="A367">
        <v>413303940</v>
      </c>
      <c r="B367">
        <v>9687617</v>
      </c>
      <c r="C367" t="s">
        <v>23</v>
      </c>
      <c r="D367">
        <v>38.995265000000003</v>
      </c>
      <c r="E367">
        <v>117.687635</v>
      </c>
      <c r="F367">
        <v>306.89999999999998</v>
      </c>
      <c r="G367">
        <v>0</v>
      </c>
      <c r="H367">
        <v>358</v>
      </c>
      <c r="I367">
        <v>5</v>
      </c>
      <c r="J367">
        <v>25</v>
      </c>
      <c r="K367" t="str">
        <f t="shared" si="6"/>
        <v>38°59′42.954″</v>
      </c>
      <c r="L367" t="str">
        <f t="shared" si="6"/>
        <v>117°41′15.486″</v>
      </c>
    </row>
    <row r="368" spans="1:12">
      <c r="A368">
        <v>413303940</v>
      </c>
      <c r="B368">
        <v>9687617</v>
      </c>
      <c r="C368" t="s">
        <v>27</v>
      </c>
      <c r="D368">
        <v>38.995260000000002</v>
      </c>
      <c r="E368">
        <v>117.687656667</v>
      </c>
      <c r="F368">
        <v>306.89999999999998</v>
      </c>
      <c r="G368">
        <v>0</v>
      </c>
      <c r="H368">
        <v>359</v>
      </c>
      <c r="I368">
        <v>5</v>
      </c>
      <c r="J368">
        <v>25</v>
      </c>
      <c r="K368" t="str">
        <f t="shared" si="6"/>
        <v>38°59′42.936″</v>
      </c>
      <c r="L368" t="str">
        <f t="shared" si="6"/>
        <v>117°41′15.564″</v>
      </c>
    </row>
    <row r="369" spans="1:12">
      <c r="A369">
        <v>413303940</v>
      </c>
      <c r="B369">
        <v>9687617</v>
      </c>
      <c r="C369" t="s">
        <v>25</v>
      </c>
      <c r="D369">
        <v>38.995260000000002</v>
      </c>
      <c r="E369">
        <v>117.687663333</v>
      </c>
      <c r="F369">
        <v>306.89999999999998</v>
      </c>
      <c r="G369">
        <v>0</v>
      </c>
      <c r="H369">
        <v>359</v>
      </c>
      <c r="I369">
        <v>5</v>
      </c>
      <c r="J369">
        <v>25</v>
      </c>
      <c r="K369" t="str">
        <f t="shared" si="6"/>
        <v>38°59′42.936″</v>
      </c>
      <c r="L369" t="str">
        <f t="shared" si="6"/>
        <v>117°41′15.588″</v>
      </c>
    </row>
    <row r="370" spans="1:12">
      <c r="A370">
        <v>413303940</v>
      </c>
      <c r="B370">
        <v>9687617</v>
      </c>
      <c r="C370" t="s">
        <v>16</v>
      </c>
      <c r="D370">
        <v>38.995253333299999</v>
      </c>
      <c r="E370">
        <v>117.68767333300001</v>
      </c>
      <c r="F370">
        <v>306.89999999999998</v>
      </c>
      <c r="G370">
        <v>0</v>
      </c>
      <c r="H370">
        <v>359</v>
      </c>
      <c r="I370">
        <v>5</v>
      </c>
      <c r="J370">
        <v>25</v>
      </c>
      <c r="K370" t="str">
        <f t="shared" si="6"/>
        <v>38°59′42.912″</v>
      </c>
      <c r="L370" t="str">
        <f t="shared" si="6"/>
        <v>117°41′15.624″</v>
      </c>
    </row>
    <row r="371" spans="1:12">
      <c r="A371">
        <v>413303940</v>
      </c>
      <c r="B371">
        <v>9687617</v>
      </c>
      <c r="C371" t="s">
        <v>18</v>
      </c>
      <c r="D371">
        <v>38.9952516667</v>
      </c>
      <c r="E371">
        <v>117.687648333</v>
      </c>
      <c r="F371">
        <v>306.89999999999998</v>
      </c>
      <c r="G371">
        <v>0</v>
      </c>
      <c r="H371">
        <v>359</v>
      </c>
      <c r="I371">
        <v>5</v>
      </c>
      <c r="J371">
        <v>25</v>
      </c>
      <c r="K371" t="str">
        <f t="shared" si="6"/>
        <v>38°59′42.906″</v>
      </c>
      <c r="L371" t="str">
        <f t="shared" si="6"/>
        <v>117°41′15.534″</v>
      </c>
    </row>
    <row r="372" spans="1:12">
      <c r="A372">
        <v>413303940</v>
      </c>
      <c r="B372">
        <v>9687617</v>
      </c>
      <c r="C372" t="s">
        <v>30</v>
      </c>
      <c r="D372">
        <v>38.995246666699998</v>
      </c>
      <c r="E372">
        <v>117.687665</v>
      </c>
      <c r="F372">
        <v>306.89999999999998</v>
      </c>
      <c r="G372">
        <v>0</v>
      </c>
      <c r="H372">
        <v>358</v>
      </c>
      <c r="I372">
        <v>5</v>
      </c>
      <c r="J372">
        <v>25</v>
      </c>
      <c r="K372" t="str">
        <f t="shared" si="6"/>
        <v>38°59′42.888″</v>
      </c>
      <c r="L372" t="str">
        <f t="shared" si="6"/>
        <v>117°41′15.594″</v>
      </c>
    </row>
    <row r="373" spans="1:12">
      <c r="A373">
        <v>413303940</v>
      </c>
      <c r="B373">
        <v>9687617</v>
      </c>
      <c r="C373" t="s">
        <v>15</v>
      </c>
      <c r="D373">
        <v>38.995238333300001</v>
      </c>
      <c r="E373">
        <v>117.68767833299999</v>
      </c>
      <c r="F373">
        <v>306.89999999999998</v>
      </c>
      <c r="G373">
        <v>0</v>
      </c>
      <c r="H373">
        <v>359</v>
      </c>
      <c r="I373">
        <v>5</v>
      </c>
      <c r="J373">
        <v>25</v>
      </c>
      <c r="K373" t="str">
        <f t="shared" si="6"/>
        <v>38°59′42.858″</v>
      </c>
      <c r="L373" t="str">
        <f t="shared" si="6"/>
        <v>117°41′15.642″</v>
      </c>
    </row>
    <row r="374" spans="1:12">
      <c r="A374">
        <v>413303940</v>
      </c>
      <c r="B374">
        <v>9687617</v>
      </c>
      <c r="C374" t="s">
        <v>35</v>
      </c>
      <c r="D374">
        <v>38.995236666700002</v>
      </c>
      <c r="E374">
        <v>117.687653333</v>
      </c>
      <c r="F374">
        <v>306.89999999999998</v>
      </c>
      <c r="G374">
        <v>0</v>
      </c>
      <c r="H374">
        <v>359</v>
      </c>
      <c r="I374">
        <v>5</v>
      </c>
      <c r="J374">
        <v>25</v>
      </c>
      <c r="K374" t="str">
        <f t="shared" si="6"/>
        <v>38°59′42.852″</v>
      </c>
      <c r="L374" t="str">
        <f t="shared" si="6"/>
        <v>117°41′15.552″</v>
      </c>
    </row>
    <row r="375" spans="1:12">
      <c r="A375">
        <v>413303940</v>
      </c>
      <c r="B375">
        <v>9687617</v>
      </c>
      <c r="C375" t="s">
        <v>31</v>
      </c>
      <c r="D375">
        <v>38.995236666700002</v>
      </c>
      <c r="E375">
        <v>117.687648333</v>
      </c>
      <c r="F375">
        <v>306.89999999999998</v>
      </c>
      <c r="G375">
        <v>0</v>
      </c>
      <c r="H375">
        <v>359</v>
      </c>
      <c r="I375">
        <v>5</v>
      </c>
      <c r="J375">
        <v>25</v>
      </c>
      <c r="K375" t="str">
        <f t="shared" si="6"/>
        <v>38°59′42.852″</v>
      </c>
      <c r="L375" t="str">
        <f t="shared" si="6"/>
        <v>117°41′15.534″</v>
      </c>
    </row>
    <row r="376" spans="1:12">
      <c r="A376">
        <v>413303940</v>
      </c>
      <c r="B376">
        <v>9687617</v>
      </c>
      <c r="C376" t="s">
        <v>21</v>
      </c>
      <c r="D376">
        <v>38.995235000000001</v>
      </c>
      <c r="E376">
        <v>117.687645</v>
      </c>
      <c r="F376">
        <v>306.89999999999998</v>
      </c>
      <c r="G376">
        <v>0</v>
      </c>
      <c r="H376">
        <v>358</v>
      </c>
      <c r="I376">
        <v>5</v>
      </c>
      <c r="J376">
        <v>25</v>
      </c>
      <c r="K376" t="str">
        <f t="shared" si="6"/>
        <v>38°59′42.846″</v>
      </c>
      <c r="L376" t="str">
        <f t="shared" si="6"/>
        <v>117°41′15.522″</v>
      </c>
    </row>
    <row r="377" spans="1:12">
      <c r="A377">
        <v>413303940</v>
      </c>
      <c r="B377">
        <v>9687617</v>
      </c>
      <c r="C377" t="s">
        <v>32</v>
      </c>
      <c r="D377">
        <v>38.995235000000001</v>
      </c>
      <c r="E377">
        <v>117.68765999999999</v>
      </c>
      <c r="F377">
        <v>306.89999999999998</v>
      </c>
      <c r="G377">
        <v>0</v>
      </c>
      <c r="H377">
        <v>358</v>
      </c>
      <c r="I377">
        <v>5</v>
      </c>
      <c r="J377">
        <v>25</v>
      </c>
      <c r="K377" t="str">
        <f t="shared" si="6"/>
        <v>38°59′42.846″</v>
      </c>
      <c r="L377" t="str">
        <f t="shared" si="6"/>
        <v>117°41′15.576″</v>
      </c>
    </row>
    <row r="378" spans="1:12">
      <c r="A378">
        <v>413303940</v>
      </c>
      <c r="B378">
        <v>9687617</v>
      </c>
      <c r="C378" t="s">
        <v>28</v>
      </c>
      <c r="D378">
        <v>38.995224999999998</v>
      </c>
      <c r="E378">
        <v>117.687646667</v>
      </c>
      <c r="F378">
        <v>306.89999999999998</v>
      </c>
      <c r="G378">
        <v>0</v>
      </c>
      <c r="H378">
        <v>358</v>
      </c>
      <c r="I378">
        <v>5</v>
      </c>
      <c r="J378">
        <v>25</v>
      </c>
      <c r="K378" t="str">
        <f t="shared" si="6"/>
        <v>38°59′42.810″</v>
      </c>
      <c r="L378" t="str">
        <f t="shared" si="6"/>
        <v>117°41′15.528″</v>
      </c>
    </row>
    <row r="379" spans="1:12">
      <c r="A379">
        <v>413303940</v>
      </c>
      <c r="B379">
        <v>9687617</v>
      </c>
      <c r="C379" t="s">
        <v>26</v>
      </c>
      <c r="D379">
        <v>38.995223333299997</v>
      </c>
      <c r="E379">
        <v>117.68765999999999</v>
      </c>
      <c r="F379">
        <v>306.89999999999998</v>
      </c>
      <c r="G379">
        <v>0</v>
      </c>
      <c r="H379">
        <v>358</v>
      </c>
      <c r="I379">
        <v>5</v>
      </c>
      <c r="J379">
        <v>25</v>
      </c>
      <c r="K379" t="str">
        <f t="shared" si="6"/>
        <v>38°59′42.804″</v>
      </c>
      <c r="L379" t="str">
        <f t="shared" si="6"/>
        <v>117°41′15.576″</v>
      </c>
    </row>
    <row r="380" spans="1:12">
      <c r="A380">
        <v>413303940</v>
      </c>
      <c r="B380">
        <v>9687617</v>
      </c>
      <c r="C380" t="s">
        <v>24</v>
      </c>
      <c r="D380">
        <v>38.995223333299997</v>
      </c>
      <c r="E380">
        <v>117.68765999999999</v>
      </c>
      <c r="F380">
        <v>306.89999999999998</v>
      </c>
      <c r="G380">
        <v>0</v>
      </c>
      <c r="H380">
        <v>359</v>
      </c>
      <c r="I380">
        <v>5</v>
      </c>
      <c r="J380">
        <v>25</v>
      </c>
      <c r="K380" t="str">
        <f t="shared" si="6"/>
        <v>38°59′42.804″</v>
      </c>
      <c r="L380" t="str">
        <f t="shared" si="6"/>
        <v>117°41′15.576″</v>
      </c>
    </row>
    <row r="381" spans="1:12">
      <c r="A381">
        <v>413303940</v>
      </c>
      <c r="B381">
        <v>9687617</v>
      </c>
      <c r="C381" t="s">
        <v>29</v>
      </c>
      <c r="D381">
        <v>38.995220000000003</v>
      </c>
      <c r="E381">
        <v>117.687643333</v>
      </c>
      <c r="F381">
        <v>306.89999999999998</v>
      </c>
      <c r="G381">
        <v>0</v>
      </c>
      <c r="H381">
        <v>359</v>
      </c>
      <c r="I381">
        <v>5</v>
      </c>
      <c r="J381">
        <v>25</v>
      </c>
      <c r="K381" t="str">
        <f t="shared" si="6"/>
        <v>38°59′42.792″</v>
      </c>
      <c r="L381" t="str">
        <f t="shared" si="6"/>
        <v>117°41′15.516″</v>
      </c>
    </row>
    <row r="382" spans="1:12">
      <c r="A382">
        <v>413303940</v>
      </c>
      <c r="B382">
        <v>9687617</v>
      </c>
      <c r="C382" t="s">
        <v>22</v>
      </c>
      <c r="D382">
        <v>38.995213333300001</v>
      </c>
      <c r="E382">
        <v>117.687658333</v>
      </c>
      <c r="F382">
        <v>306.89999999999998</v>
      </c>
      <c r="G382">
        <v>0</v>
      </c>
      <c r="H382">
        <v>357</v>
      </c>
      <c r="I382">
        <v>5</v>
      </c>
      <c r="J382">
        <v>25</v>
      </c>
      <c r="K382" t="str">
        <f t="shared" si="6"/>
        <v>38°59′42.768″</v>
      </c>
      <c r="L382" t="str">
        <f t="shared" si="6"/>
        <v>117°41′15.570″</v>
      </c>
    </row>
    <row r="383" spans="1:12">
      <c r="A383">
        <v>413303940</v>
      </c>
      <c r="B383">
        <v>9687617</v>
      </c>
      <c r="C383" t="s">
        <v>13</v>
      </c>
      <c r="D383">
        <v>38.995211666700001</v>
      </c>
      <c r="E383">
        <v>117.68764166699999</v>
      </c>
      <c r="F383">
        <v>306.89999999999998</v>
      </c>
      <c r="G383">
        <v>0</v>
      </c>
      <c r="H383">
        <v>358</v>
      </c>
      <c r="I383">
        <v>5</v>
      </c>
      <c r="J383">
        <v>25</v>
      </c>
      <c r="K383" t="str">
        <f t="shared" si="6"/>
        <v>38°59′42.762″</v>
      </c>
      <c r="L383" t="str">
        <f t="shared" si="6"/>
        <v>117°41′15.510″</v>
      </c>
    </row>
    <row r="384" spans="1:12">
      <c r="A384">
        <v>413302210</v>
      </c>
      <c r="B384">
        <v>9594353</v>
      </c>
      <c r="C384" t="s">
        <v>13</v>
      </c>
      <c r="D384">
        <v>38.995128333300002</v>
      </c>
      <c r="E384">
        <v>119.02050666700001</v>
      </c>
      <c r="F384">
        <v>272.7</v>
      </c>
      <c r="G384">
        <v>0</v>
      </c>
      <c r="H384">
        <v>216</v>
      </c>
      <c r="I384">
        <v>1</v>
      </c>
      <c r="J384">
        <v>50</v>
      </c>
      <c r="K384" t="str">
        <f t="shared" si="6"/>
        <v>38°59′42.462″</v>
      </c>
      <c r="L384" t="str">
        <f t="shared" si="6"/>
        <v>119°1′13.824″</v>
      </c>
    </row>
    <row r="385" spans="1:12">
      <c r="A385">
        <v>412997000</v>
      </c>
      <c r="B385">
        <v>0</v>
      </c>
      <c r="C385" t="s">
        <v>32</v>
      </c>
      <c r="D385">
        <v>38.995080000000002</v>
      </c>
      <c r="E385">
        <v>119.059128333</v>
      </c>
      <c r="F385">
        <v>298.60000000000002</v>
      </c>
      <c r="G385">
        <v>0</v>
      </c>
      <c r="H385">
        <v>64</v>
      </c>
      <c r="I385">
        <v>1</v>
      </c>
      <c r="J385">
        <v>73</v>
      </c>
      <c r="K385" t="str">
        <f t="shared" si="6"/>
        <v>38°59′42.288″</v>
      </c>
      <c r="L385" t="str">
        <f t="shared" si="6"/>
        <v>119°3′32.862″</v>
      </c>
    </row>
    <row r="386" spans="1:12">
      <c r="A386">
        <v>413302210</v>
      </c>
      <c r="B386">
        <v>9594353</v>
      </c>
      <c r="C386" t="s">
        <v>31</v>
      </c>
      <c r="D386">
        <v>38.9949883333</v>
      </c>
      <c r="E386">
        <v>119.018208333</v>
      </c>
      <c r="F386">
        <v>50.1</v>
      </c>
      <c r="G386">
        <v>0.2</v>
      </c>
      <c r="H386">
        <v>94</v>
      </c>
      <c r="I386">
        <v>1</v>
      </c>
      <c r="J386">
        <v>50</v>
      </c>
      <c r="K386" t="str">
        <f t="shared" si="6"/>
        <v>38°59′41.958″</v>
      </c>
      <c r="L386" t="str">
        <f t="shared" si="6"/>
        <v>119°1′05.550″</v>
      </c>
    </row>
    <row r="387" spans="1:12">
      <c r="A387">
        <v>413303610</v>
      </c>
      <c r="B387" t="s">
        <v>10</v>
      </c>
      <c r="C387" t="s">
        <v>14</v>
      </c>
      <c r="D387">
        <v>38.994866666699998</v>
      </c>
      <c r="E387">
        <v>117.77764999999999</v>
      </c>
      <c r="F387">
        <v>84.1</v>
      </c>
      <c r="G387">
        <v>0.1</v>
      </c>
      <c r="H387" t="s">
        <v>12</v>
      </c>
      <c r="J387" t="s">
        <v>10</v>
      </c>
      <c r="K387" t="str">
        <f t="shared" si="6"/>
        <v>38°59′41.520″</v>
      </c>
      <c r="L387" t="str">
        <f t="shared" si="6"/>
        <v>117°46′39.540″</v>
      </c>
    </row>
    <row r="388" spans="1:12">
      <c r="A388">
        <v>413144000</v>
      </c>
      <c r="B388">
        <v>9309954</v>
      </c>
      <c r="C388" t="s">
        <v>25</v>
      </c>
      <c r="D388">
        <v>38.994833333300001</v>
      </c>
      <c r="E388">
        <v>117.777166667</v>
      </c>
      <c r="F388">
        <v>326</v>
      </c>
      <c r="G388">
        <v>0.1</v>
      </c>
      <c r="H388">
        <v>348</v>
      </c>
      <c r="I388">
        <v>5</v>
      </c>
      <c r="J388">
        <v>103</v>
      </c>
      <c r="K388" t="str">
        <f t="shared" si="6"/>
        <v>38°59′41.400″</v>
      </c>
      <c r="L388" t="str">
        <f t="shared" si="6"/>
        <v>117°46′37.800″</v>
      </c>
    </row>
    <row r="389" spans="1:12">
      <c r="A389">
        <v>413144000</v>
      </c>
      <c r="B389">
        <v>9309954</v>
      </c>
      <c r="C389" t="s">
        <v>14</v>
      </c>
      <c r="D389">
        <v>38.994833333300001</v>
      </c>
      <c r="E389">
        <v>117.777166667</v>
      </c>
      <c r="F389">
        <v>113</v>
      </c>
      <c r="G389">
        <v>0.1</v>
      </c>
      <c r="H389">
        <v>348</v>
      </c>
      <c r="I389">
        <v>5</v>
      </c>
      <c r="J389">
        <v>103</v>
      </c>
      <c r="K389" t="str">
        <f t="shared" si="6"/>
        <v>38°59′41.400″</v>
      </c>
      <c r="L389" t="str">
        <f t="shared" si="6"/>
        <v>117°46′37.800″</v>
      </c>
    </row>
    <row r="390" spans="1:12">
      <c r="A390">
        <v>413144000</v>
      </c>
      <c r="B390" t="s">
        <v>10</v>
      </c>
      <c r="C390" t="s">
        <v>16</v>
      </c>
      <c r="D390">
        <v>38.994833333300001</v>
      </c>
      <c r="E390">
        <v>117.777166667</v>
      </c>
      <c r="F390">
        <v>316</v>
      </c>
      <c r="G390">
        <v>0.2</v>
      </c>
      <c r="H390">
        <v>348</v>
      </c>
      <c r="I390">
        <v>5</v>
      </c>
      <c r="J390" t="s">
        <v>10</v>
      </c>
      <c r="K390" t="str">
        <f t="shared" si="6"/>
        <v>38°59′41.400″</v>
      </c>
      <c r="L390" t="str">
        <f t="shared" si="6"/>
        <v>117°46′37.800″</v>
      </c>
    </row>
    <row r="391" spans="1:12">
      <c r="A391">
        <v>413144000</v>
      </c>
      <c r="B391">
        <v>9309954</v>
      </c>
      <c r="C391" t="s">
        <v>15</v>
      </c>
      <c r="D391">
        <v>38.994833333300001</v>
      </c>
      <c r="E391">
        <v>117.777166667</v>
      </c>
      <c r="F391">
        <v>11</v>
      </c>
      <c r="G391">
        <v>0.1</v>
      </c>
      <c r="H391">
        <v>348</v>
      </c>
      <c r="I391">
        <v>5</v>
      </c>
      <c r="J391">
        <v>103</v>
      </c>
      <c r="K391" t="str">
        <f t="shared" si="6"/>
        <v>38°59′41.400″</v>
      </c>
      <c r="L391" t="str">
        <f t="shared" si="6"/>
        <v>117°46′37.800″</v>
      </c>
    </row>
    <row r="392" spans="1:12">
      <c r="A392">
        <v>413302210</v>
      </c>
      <c r="B392">
        <v>9594353</v>
      </c>
      <c r="C392" t="s">
        <v>27</v>
      </c>
      <c r="D392">
        <v>38.994818333300003</v>
      </c>
      <c r="E392">
        <v>119.019098333</v>
      </c>
      <c r="F392">
        <v>164.2</v>
      </c>
      <c r="G392">
        <v>0.2</v>
      </c>
      <c r="H392">
        <v>93</v>
      </c>
      <c r="I392">
        <v>1</v>
      </c>
      <c r="J392">
        <v>50</v>
      </c>
      <c r="K392" t="str">
        <f t="shared" si="6"/>
        <v>38°59′41.346″</v>
      </c>
      <c r="L392" t="str">
        <f t="shared" si="6"/>
        <v>119°1′08.754″</v>
      </c>
    </row>
    <row r="393" spans="1:12">
      <c r="A393">
        <v>413302210</v>
      </c>
      <c r="B393">
        <v>9594353</v>
      </c>
      <c r="C393" t="s">
        <v>25</v>
      </c>
      <c r="D393">
        <v>38.994793333300002</v>
      </c>
      <c r="E393">
        <v>119.019503333</v>
      </c>
      <c r="F393">
        <v>160.1</v>
      </c>
      <c r="G393">
        <v>0.2</v>
      </c>
      <c r="H393">
        <v>88</v>
      </c>
      <c r="I393">
        <v>1</v>
      </c>
      <c r="J393">
        <v>50</v>
      </c>
      <c r="K393" t="str">
        <f t="shared" si="6"/>
        <v>38°59′41.256″</v>
      </c>
      <c r="L393" t="str">
        <f t="shared" si="6"/>
        <v>119°1′10.212″</v>
      </c>
    </row>
    <row r="394" spans="1:12">
      <c r="A394">
        <v>413710651</v>
      </c>
      <c r="B394" t="s">
        <v>10</v>
      </c>
      <c r="C394" t="s">
        <v>14</v>
      </c>
      <c r="D394">
        <v>38.994783333299999</v>
      </c>
      <c r="E394">
        <v>117.77760000000001</v>
      </c>
      <c r="F394">
        <v>67.099999999999994</v>
      </c>
      <c r="G394">
        <v>0.3</v>
      </c>
      <c r="H394" t="s">
        <v>12</v>
      </c>
      <c r="J394" t="s">
        <v>10</v>
      </c>
      <c r="K394" t="str">
        <f t="shared" si="6"/>
        <v>38°59′41.220″</v>
      </c>
      <c r="L394" t="str">
        <f t="shared" si="6"/>
        <v>117°46′39.360″</v>
      </c>
    </row>
    <row r="395" spans="1:12">
      <c r="A395">
        <v>413302210</v>
      </c>
      <c r="B395">
        <v>9594353</v>
      </c>
      <c r="C395" t="s">
        <v>22</v>
      </c>
      <c r="D395">
        <v>38.994738333299999</v>
      </c>
      <c r="E395">
        <v>119.020735</v>
      </c>
      <c r="F395">
        <v>40.799999999999997</v>
      </c>
      <c r="G395">
        <v>0.1</v>
      </c>
      <c r="H395">
        <v>218</v>
      </c>
      <c r="I395">
        <v>1</v>
      </c>
      <c r="J395">
        <v>50</v>
      </c>
      <c r="K395" t="str">
        <f t="shared" si="6"/>
        <v>38°59′41.058″</v>
      </c>
      <c r="L395" t="str">
        <f t="shared" si="6"/>
        <v>119°1′14.646″</v>
      </c>
    </row>
    <row r="396" spans="1:12">
      <c r="A396">
        <v>413710651</v>
      </c>
      <c r="B396" t="s">
        <v>10</v>
      </c>
      <c r="C396" t="s">
        <v>16</v>
      </c>
      <c r="D396">
        <v>38.99465</v>
      </c>
      <c r="E396">
        <v>117.77776666699999</v>
      </c>
      <c r="F396">
        <v>133.19999999999999</v>
      </c>
      <c r="G396">
        <v>0.9</v>
      </c>
      <c r="H396" t="s">
        <v>12</v>
      </c>
      <c r="J396" t="s">
        <v>10</v>
      </c>
      <c r="K396" t="str">
        <f t="shared" si="6"/>
        <v>38°59′40.740″</v>
      </c>
      <c r="L396" t="str">
        <f t="shared" si="6"/>
        <v>117°46′39.960″</v>
      </c>
    </row>
    <row r="397" spans="1:12">
      <c r="A397">
        <v>413302210</v>
      </c>
      <c r="B397">
        <v>9594353</v>
      </c>
      <c r="C397" t="s">
        <v>26</v>
      </c>
      <c r="D397">
        <v>38.994109999999999</v>
      </c>
      <c r="E397">
        <v>119.01822166700001</v>
      </c>
      <c r="F397">
        <v>276.10000000000002</v>
      </c>
      <c r="G397">
        <v>0.4</v>
      </c>
      <c r="H397">
        <v>45</v>
      </c>
      <c r="I397">
        <v>1</v>
      </c>
      <c r="J397">
        <v>50</v>
      </c>
      <c r="K397" t="str">
        <f t="shared" si="6"/>
        <v>38°59′38.796″</v>
      </c>
      <c r="L397" t="str">
        <f t="shared" si="6"/>
        <v>119°1′05.598″</v>
      </c>
    </row>
    <row r="398" spans="1:12">
      <c r="A398">
        <v>413303360</v>
      </c>
      <c r="C398" t="s">
        <v>26</v>
      </c>
      <c r="D398">
        <v>38.993873333300002</v>
      </c>
      <c r="E398">
        <v>117.77757333300001</v>
      </c>
      <c r="F398">
        <v>265.5</v>
      </c>
      <c r="G398">
        <v>0.1</v>
      </c>
      <c r="H398">
        <v>19</v>
      </c>
      <c r="K398" t="str">
        <f t="shared" si="6"/>
        <v>38°59′37.944″</v>
      </c>
      <c r="L398" t="str">
        <f t="shared" si="6"/>
        <v>117°46′39.264″</v>
      </c>
    </row>
    <row r="399" spans="1:12">
      <c r="A399">
        <v>413303360</v>
      </c>
      <c r="C399" t="s">
        <v>33</v>
      </c>
      <c r="D399">
        <v>38.9938233333</v>
      </c>
      <c r="E399">
        <v>117.777773333</v>
      </c>
      <c r="F399">
        <v>66</v>
      </c>
      <c r="G399">
        <v>0.1</v>
      </c>
      <c r="H399" t="s">
        <v>12</v>
      </c>
      <c r="K399" t="str">
        <f t="shared" si="6"/>
        <v>38°59′37.764″</v>
      </c>
      <c r="L399" t="str">
        <f t="shared" si="6"/>
        <v>117°46′39.984″</v>
      </c>
    </row>
    <row r="400" spans="1:12">
      <c r="A400">
        <v>412018160</v>
      </c>
      <c r="B400">
        <v>0</v>
      </c>
      <c r="C400" t="s">
        <v>26</v>
      </c>
      <c r="D400">
        <v>38.993819999999999</v>
      </c>
      <c r="E400">
        <v>117.780423333</v>
      </c>
      <c r="F400">
        <v>333.6</v>
      </c>
      <c r="G400">
        <v>6.3</v>
      </c>
      <c r="H400">
        <v>354</v>
      </c>
      <c r="I400">
        <v>0</v>
      </c>
      <c r="J400">
        <v>28</v>
      </c>
      <c r="K400" t="str">
        <f t="shared" si="6"/>
        <v>38°59′37.752″</v>
      </c>
      <c r="L400" t="str">
        <f t="shared" si="6"/>
        <v>117°46′49.524″</v>
      </c>
    </row>
    <row r="401" spans="1:12">
      <c r="A401">
        <v>413303360</v>
      </c>
      <c r="C401" t="s">
        <v>30</v>
      </c>
      <c r="D401">
        <v>38.993816666699999</v>
      </c>
      <c r="E401">
        <v>117.777746667</v>
      </c>
      <c r="F401">
        <v>292.10000000000002</v>
      </c>
      <c r="G401">
        <v>0.1</v>
      </c>
      <c r="H401">
        <v>17</v>
      </c>
      <c r="K401" t="str">
        <f t="shared" si="6"/>
        <v>38°59′37.740″</v>
      </c>
      <c r="L401" t="str">
        <f t="shared" si="6"/>
        <v>117°46′39.888″</v>
      </c>
    </row>
    <row r="402" spans="1:12">
      <c r="A402">
        <v>413303360</v>
      </c>
      <c r="C402" t="s">
        <v>31</v>
      </c>
      <c r="D402">
        <v>38.993803333300001</v>
      </c>
      <c r="E402">
        <v>117.777746667</v>
      </c>
      <c r="F402">
        <v>92.6</v>
      </c>
      <c r="G402">
        <v>0</v>
      </c>
      <c r="H402">
        <v>15</v>
      </c>
      <c r="K402" t="str">
        <f t="shared" si="6"/>
        <v>38°59′37.692″</v>
      </c>
      <c r="L402" t="str">
        <f t="shared" si="6"/>
        <v>117°46′39.888″</v>
      </c>
    </row>
    <row r="403" spans="1:12">
      <c r="A403">
        <v>412285124</v>
      </c>
      <c r="B403" t="s">
        <v>10</v>
      </c>
      <c r="C403" t="s">
        <v>32</v>
      </c>
      <c r="D403">
        <v>38.993766666699997</v>
      </c>
      <c r="E403">
        <v>117.975761667</v>
      </c>
      <c r="F403">
        <v>194.5</v>
      </c>
      <c r="G403">
        <v>0.2</v>
      </c>
      <c r="H403">
        <v>144</v>
      </c>
      <c r="J403" t="s">
        <v>10</v>
      </c>
      <c r="K403" t="str">
        <f t="shared" si="6"/>
        <v>38°59′37.560″</v>
      </c>
      <c r="L403" t="str">
        <f t="shared" si="6"/>
        <v>117°58′32.742″</v>
      </c>
    </row>
    <row r="404" spans="1:12">
      <c r="A404">
        <v>413456530</v>
      </c>
      <c r="B404">
        <v>0</v>
      </c>
      <c r="C404" t="s">
        <v>22</v>
      </c>
      <c r="D404">
        <v>38.993659999999998</v>
      </c>
      <c r="E404">
        <v>117.704163333</v>
      </c>
      <c r="F404">
        <v>273.89999999999998</v>
      </c>
      <c r="G404">
        <v>0.1</v>
      </c>
      <c r="H404">
        <v>72</v>
      </c>
      <c r="I404">
        <v>8</v>
      </c>
      <c r="J404">
        <v>35</v>
      </c>
      <c r="K404" t="str">
        <f t="shared" si="6"/>
        <v>38°59′37.176″</v>
      </c>
      <c r="L404" t="str">
        <f t="shared" si="6"/>
        <v>117°42′14.988″</v>
      </c>
    </row>
    <row r="405" spans="1:12">
      <c r="A405">
        <v>412285138</v>
      </c>
      <c r="B405" t="s">
        <v>10</v>
      </c>
      <c r="C405" t="s">
        <v>19</v>
      </c>
      <c r="D405">
        <v>38.993426666700003</v>
      </c>
      <c r="E405">
        <v>118.07608500000001</v>
      </c>
      <c r="F405">
        <v>336.7</v>
      </c>
      <c r="G405">
        <v>5.7</v>
      </c>
      <c r="H405">
        <v>334</v>
      </c>
      <c r="J405" t="s">
        <v>10</v>
      </c>
      <c r="K405" t="str">
        <f t="shared" si="6"/>
        <v>38°59′36.336″</v>
      </c>
      <c r="L405" t="str">
        <f t="shared" si="6"/>
        <v>118°4′33.906″</v>
      </c>
    </row>
    <row r="406" spans="1:12">
      <c r="A406">
        <v>412209140</v>
      </c>
      <c r="B406">
        <v>0</v>
      </c>
      <c r="C406" t="s">
        <v>18</v>
      </c>
      <c r="D406">
        <v>38.993238333299999</v>
      </c>
      <c r="E406">
        <v>117.779753333</v>
      </c>
      <c r="F406">
        <v>331.7</v>
      </c>
      <c r="G406">
        <v>2.6</v>
      </c>
      <c r="H406">
        <v>262</v>
      </c>
      <c r="I406">
        <v>0</v>
      </c>
      <c r="J406">
        <v>58</v>
      </c>
      <c r="K406" t="str">
        <f t="shared" si="6"/>
        <v>38°59′35.658″</v>
      </c>
      <c r="L406" t="str">
        <f t="shared" si="6"/>
        <v>117°46′47.112″</v>
      </c>
    </row>
    <row r="407" spans="1:12">
      <c r="A407">
        <v>412018180</v>
      </c>
      <c r="B407">
        <v>0</v>
      </c>
      <c r="C407" t="s">
        <v>26</v>
      </c>
      <c r="D407">
        <v>38.992913333300002</v>
      </c>
      <c r="E407">
        <v>117.780911667</v>
      </c>
      <c r="F407">
        <v>333.2</v>
      </c>
      <c r="G407">
        <v>6.4</v>
      </c>
      <c r="H407">
        <v>5</v>
      </c>
      <c r="I407">
        <v>0</v>
      </c>
      <c r="J407">
        <v>28</v>
      </c>
      <c r="K407" t="str">
        <f t="shared" si="6"/>
        <v>38°59′34.488″</v>
      </c>
      <c r="L407" t="str">
        <f t="shared" si="6"/>
        <v>117°46′51.282″</v>
      </c>
    </row>
    <row r="408" spans="1:12">
      <c r="A408">
        <v>412473240</v>
      </c>
      <c r="B408">
        <v>0</v>
      </c>
      <c r="C408" t="s">
        <v>26</v>
      </c>
      <c r="D408">
        <v>38.99286</v>
      </c>
      <c r="E408">
        <v>117.78080333299999</v>
      </c>
      <c r="F408">
        <v>334.4</v>
      </c>
      <c r="G408">
        <v>6.4</v>
      </c>
      <c r="H408">
        <v>324</v>
      </c>
      <c r="I408">
        <v>0</v>
      </c>
      <c r="J408">
        <v>54</v>
      </c>
      <c r="K408" t="str">
        <f t="shared" si="6"/>
        <v>38°59′34.296″</v>
      </c>
      <c r="L408" t="str">
        <f t="shared" si="6"/>
        <v>117°46′50.892″</v>
      </c>
    </row>
    <row r="409" spans="1:12">
      <c r="A409">
        <v>413046010</v>
      </c>
      <c r="B409">
        <v>0</v>
      </c>
      <c r="C409" t="s">
        <v>23</v>
      </c>
      <c r="D409">
        <v>38.992775000000002</v>
      </c>
      <c r="E409">
        <v>117.719825</v>
      </c>
      <c r="F409">
        <v>328.9</v>
      </c>
      <c r="G409">
        <v>0</v>
      </c>
      <c r="H409">
        <v>0</v>
      </c>
      <c r="I409">
        <v>5</v>
      </c>
      <c r="J409">
        <v>43</v>
      </c>
      <c r="K409" t="str">
        <f t="shared" si="6"/>
        <v>38°59′33.990″</v>
      </c>
      <c r="L409" t="str">
        <f t="shared" si="6"/>
        <v>117°43′11.370″</v>
      </c>
    </row>
    <row r="410" spans="1:12">
      <c r="A410">
        <v>413046010</v>
      </c>
      <c r="B410">
        <v>0</v>
      </c>
      <c r="C410" t="s">
        <v>30</v>
      </c>
      <c r="D410">
        <v>38.992750000000001</v>
      </c>
      <c r="E410">
        <v>117.72000666700001</v>
      </c>
      <c r="F410">
        <v>328.9</v>
      </c>
      <c r="G410">
        <v>0</v>
      </c>
      <c r="H410">
        <v>0</v>
      </c>
      <c r="I410">
        <v>5</v>
      </c>
      <c r="J410">
        <v>43</v>
      </c>
      <c r="K410" t="str">
        <f t="shared" si="6"/>
        <v>38°59′33.900″</v>
      </c>
      <c r="L410" t="str">
        <f t="shared" si="6"/>
        <v>117°43′12.024″</v>
      </c>
    </row>
    <row r="411" spans="1:12">
      <c r="A411">
        <v>413046010</v>
      </c>
      <c r="B411">
        <v>0</v>
      </c>
      <c r="C411" t="s">
        <v>29</v>
      </c>
      <c r="D411">
        <v>38.992731666700003</v>
      </c>
      <c r="E411">
        <v>117.719951667</v>
      </c>
      <c r="F411">
        <v>328.9</v>
      </c>
      <c r="G411">
        <v>0</v>
      </c>
      <c r="H411">
        <v>0</v>
      </c>
      <c r="I411">
        <v>5</v>
      </c>
      <c r="J411">
        <v>43</v>
      </c>
      <c r="K411" t="str">
        <f t="shared" si="6"/>
        <v>38°59′33.834″</v>
      </c>
      <c r="L411" t="str">
        <f t="shared" si="6"/>
        <v>117°43′11.826″</v>
      </c>
    </row>
    <row r="412" spans="1:12">
      <c r="A412">
        <v>413046010</v>
      </c>
      <c r="B412">
        <v>0</v>
      </c>
      <c r="C412" t="s">
        <v>21</v>
      </c>
      <c r="D412">
        <v>38.992726666700001</v>
      </c>
      <c r="E412">
        <v>117.7199</v>
      </c>
      <c r="F412">
        <v>328.9</v>
      </c>
      <c r="G412">
        <v>0</v>
      </c>
      <c r="H412">
        <v>0</v>
      </c>
      <c r="I412">
        <v>5</v>
      </c>
      <c r="J412">
        <v>43</v>
      </c>
      <c r="K412" t="str">
        <f t="shared" si="6"/>
        <v>38°59′33.816″</v>
      </c>
      <c r="L412" t="str">
        <f t="shared" si="6"/>
        <v>117°43′11.640″</v>
      </c>
    </row>
    <row r="413" spans="1:12">
      <c r="A413">
        <v>413046010</v>
      </c>
      <c r="B413">
        <v>0</v>
      </c>
      <c r="C413" t="s">
        <v>22</v>
      </c>
      <c r="D413">
        <v>38.992719999999998</v>
      </c>
      <c r="E413">
        <v>117.71991666700001</v>
      </c>
      <c r="F413">
        <v>328.9</v>
      </c>
      <c r="G413">
        <v>0</v>
      </c>
      <c r="H413">
        <v>3</v>
      </c>
      <c r="I413">
        <v>5</v>
      </c>
      <c r="J413">
        <v>43</v>
      </c>
      <c r="K413" t="str">
        <f t="shared" si="6"/>
        <v>38°59′33.792″</v>
      </c>
      <c r="L413" t="str">
        <f t="shared" si="6"/>
        <v>117°43′11.700″</v>
      </c>
    </row>
    <row r="414" spans="1:12">
      <c r="A414">
        <v>413046010</v>
      </c>
      <c r="B414">
        <v>0</v>
      </c>
      <c r="C414" t="s">
        <v>35</v>
      </c>
      <c r="D414">
        <v>38.992713333300003</v>
      </c>
      <c r="E414">
        <v>117.719906667</v>
      </c>
      <c r="F414">
        <v>328.9</v>
      </c>
      <c r="G414">
        <v>0</v>
      </c>
      <c r="H414">
        <v>0</v>
      </c>
      <c r="I414">
        <v>5</v>
      </c>
      <c r="J414">
        <v>43</v>
      </c>
      <c r="K414" t="str">
        <f t="shared" si="6"/>
        <v>38°59′33.768″</v>
      </c>
      <c r="L414" t="str">
        <f t="shared" si="6"/>
        <v>117°43′11.664″</v>
      </c>
    </row>
    <row r="415" spans="1:12">
      <c r="A415">
        <v>413046010</v>
      </c>
      <c r="B415">
        <v>0</v>
      </c>
      <c r="C415" t="s">
        <v>26</v>
      </c>
      <c r="D415">
        <v>38.992711666700004</v>
      </c>
      <c r="E415">
        <v>117.71993000000001</v>
      </c>
      <c r="F415">
        <v>328.9</v>
      </c>
      <c r="G415">
        <v>0</v>
      </c>
      <c r="H415">
        <v>0</v>
      </c>
      <c r="I415">
        <v>5</v>
      </c>
      <c r="J415">
        <v>43</v>
      </c>
      <c r="K415" t="str">
        <f t="shared" ref="K415:L478" si="7">TEXT(D415/24,"[h]°m′sss.000″")</f>
        <v>38°59′33.762″</v>
      </c>
      <c r="L415" t="str">
        <f t="shared" si="7"/>
        <v>117°43′11.748″</v>
      </c>
    </row>
    <row r="416" spans="1:12">
      <c r="A416">
        <v>413046010</v>
      </c>
      <c r="B416">
        <v>0</v>
      </c>
      <c r="C416" t="s">
        <v>28</v>
      </c>
      <c r="D416">
        <v>38.992711666700004</v>
      </c>
      <c r="E416">
        <v>117.71989000000001</v>
      </c>
      <c r="F416">
        <v>328.9</v>
      </c>
      <c r="G416">
        <v>0</v>
      </c>
      <c r="H416">
        <v>354</v>
      </c>
      <c r="I416">
        <v>5</v>
      </c>
      <c r="J416">
        <v>43</v>
      </c>
      <c r="K416" t="str">
        <f t="shared" si="7"/>
        <v>38°59′33.762″</v>
      </c>
      <c r="L416" t="str">
        <f t="shared" si="7"/>
        <v>117°43′11.604″</v>
      </c>
    </row>
    <row r="417" spans="1:12">
      <c r="A417">
        <v>413046010</v>
      </c>
      <c r="B417">
        <v>0</v>
      </c>
      <c r="C417" t="s">
        <v>13</v>
      </c>
      <c r="D417">
        <v>38.992710000000002</v>
      </c>
      <c r="E417">
        <v>117.7199</v>
      </c>
      <c r="F417">
        <v>328.9</v>
      </c>
      <c r="G417">
        <v>0</v>
      </c>
      <c r="H417">
        <v>0</v>
      </c>
      <c r="I417">
        <v>5</v>
      </c>
      <c r="J417">
        <v>43</v>
      </c>
      <c r="K417" t="str">
        <f t="shared" si="7"/>
        <v>38°59′33.756″</v>
      </c>
      <c r="L417" t="str">
        <f t="shared" si="7"/>
        <v>117°43′11.640″</v>
      </c>
    </row>
    <row r="418" spans="1:12">
      <c r="A418">
        <v>413046010</v>
      </c>
      <c r="B418">
        <v>0</v>
      </c>
      <c r="C418" t="s">
        <v>24</v>
      </c>
      <c r="D418">
        <v>38.992696666699999</v>
      </c>
      <c r="E418">
        <v>117.719881667</v>
      </c>
      <c r="F418">
        <v>328.9</v>
      </c>
      <c r="G418">
        <v>0</v>
      </c>
      <c r="H418">
        <v>3</v>
      </c>
      <c r="I418">
        <v>5</v>
      </c>
      <c r="J418">
        <v>43</v>
      </c>
      <c r="K418" t="str">
        <f t="shared" si="7"/>
        <v>38°59′33.708″</v>
      </c>
      <c r="L418" t="str">
        <f t="shared" si="7"/>
        <v>117°43′11.574″</v>
      </c>
    </row>
    <row r="419" spans="1:12">
      <c r="A419">
        <v>413046010</v>
      </c>
      <c r="B419">
        <v>0</v>
      </c>
      <c r="C419" t="s">
        <v>15</v>
      </c>
      <c r="D419">
        <v>38.992685000000002</v>
      </c>
      <c r="E419">
        <v>117.71946</v>
      </c>
      <c r="F419">
        <v>283.60000000000002</v>
      </c>
      <c r="G419">
        <v>0</v>
      </c>
      <c r="H419">
        <v>348</v>
      </c>
      <c r="I419">
        <v>5</v>
      </c>
      <c r="J419">
        <v>43</v>
      </c>
      <c r="K419" t="str">
        <f t="shared" si="7"/>
        <v>38°59′33.666″</v>
      </c>
      <c r="L419" t="str">
        <f t="shared" si="7"/>
        <v>117°43′10.056″</v>
      </c>
    </row>
    <row r="420" spans="1:12">
      <c r="A420">
        <v>413046010</v>
      </c>
      <c r="B420">
        <v>0</v>
      </c>
      <c r="C420" t="s">
        <v>18</v>
      </c>
      <c r="D420">
        <v>38.992681666700001</v>
      </c>
      <c r="E420">
        <v>117.719586667</v>
      </c>
      <c r="F420">
        <v>283.60000000000002</v>
      </c>
      <c r="G420">
        <v>0</v>
      </c>
      <c r="H420">
        <v>354</v>
      </c>
      <c r="I420">
        <v>5</v>
      </c>
      <c r="J420">
        <v>43</v>
      </c>
      <c r="K420" t="str">
        <f t="shared" si="7"/>
        <v>38°59′33.654″</v>
      </c>
      <c r="L420" t="str">
        <f t="shared" si="7"/>
        <v>117°43′10.512″</v>
      </c>
    </row>
    <row r="421" spans="1:12">
      <c r="A421">
        <v>413046010</v>
      </c>
      <c r="B421">
        <v>0</v>
      </c>
      <c r="C421" t="s">
        <v>31</v>
      </c>
      <c r="D421">
        <v>38.992681666700001</v>
      </c>
      <c r="E421">
        <v>117.71989499999999</v>
      </c>
      <c r="F421">
        <v>328.9</v>
      </c>
      <c r="G421">
        <v>0</v>
      </c>
      <c r="H421">
        <v>0</v>
      </c>
      <c r="I421">
        <v>5</v>
      </c>
      <c r="J421">
        <v>43</v>
      </c>
      <c r="K421" t="str">
        <f t="shared" si="7"/>
        <v>38°59′33.654″</v>
      </c>
      <c r="L421" t="str">
        <f t="shared" si="7"/>
        <v>117°43′11.622″</v>
      </c>
    </row>
    <row r="422" spans="1:12">
      <c r="A422">
        <v>413046010</v>
      </c>
      <c r="B422">
        <v>0</v>
      </c>
      <c r="C422" t="s">
        <v>34</v>
      </c>
      <c r="D422">
        <v>38.992660000000001</v>
      </c>
      <c r="E422">
        <v>117.719526667</v>
      </c>
      <c r="F422">
        <v>283.60000000000002</v>
      </c>
      <c r="G422">
        <v>0</v>
      </c>
      <c r="H422">
        <v>354</v>
      </c>
      <c r="I422">
        <v>5</v>
      </c>
      <c r="J422">
        <v>43</v>
      </c>
      <c r="K422" t="str">
        <f t="shared" si="7"/>
        <v>38°59′33.576″</v>
      </c>
      <c r="L422" t="str">
        <f t="shared" si="7"/>
        <v>117°43′10.296″</v>
      </c>
    </row>
    <row r="423" spans="1:12">
      <c r="A423">
        <v>413046010</v>
      </c>
      <c r="B423">
        <v>0</v>
      </c>
      <c r="C423" t="s">
        <v>16</v>
      </c>
      <c r="D423">
        <v>38.992641666700003</v>
      </c>
      <c r="E423">
        <v>117.719493333</v>
      </c>
      <c r="F423">
        <v>60.3</v>
      </c>
      <c r="G423">
        <v>0</v>
      </c>
      <c r="H423">
        <v>345</v>
      </c>
      <c r="I423">
        <v>5</v>
      </c>
      <c r="J423">
        <v>43</v>
      </c>
      <c r="K423" t="str">
        <f t="shared" si="7"/>
        <v>38°59′33.510″</v>
      </c>
      <c r="L423" t="str">
        <f t="shared" si="7"/>
        <v>117°43′10.176″</v>
      </c>
    </row>
    <row r="424" spans="1:12">
      <c r="A424">
        <v>412205098</v>
      </c>
      <c r="B424">
        <v>0</v>
      </c>
      <c r="C424" t="s">
        <v>21</v>
      </c>
      <c r="D424">
        <v>38.992640000000002</v>
      </c>
      <c r="E424">
        <v>121.701546667</v>
      </c>
      <c r="F424">
        <v>0</v>
      </c>
      <c r="G424">
        <v>0.1</v>
      </c>
      <c r="H424" t="s">
        <v>12</v>
      </c>
      <c r="I424">
        <v>15</v>
      </c>
      <c r="J424">
        <v>0</v>
      </c>
      <c r="K424" t="str">
        <f t="shared" si="7"/>
        <v>38°59′33.504″</v>
      </c>
      <c r="L424" t="str">
        <f t="shared" si="7"/>
        <v>121°42′05.568″</v>
      </c>
    </row>
    <row r="425" spans="1:12">
      <c r="A425">
        <v>413046010</v>
      </c>
      <c r="B425">
        <v>0</v>
      </c>
      <c r="C425" t="s">
        <v>27</v>
      </c>
      <c r="D425">
        <v>38.9926383333</v>
      </c>
      <c r="E425">
        <v>117.719543333</v>
      </c>
      <c r="F425">
        <v>283.60000000000002</v>
      </c>
      <c r="G425">
        <v>0</v>
      </c>
      <c r="H425">
        <v>351</v>
      </c>
      <c r="I425">
        <v>5</v>
      </c>
      <c r="J425">
        <v>43</v>
      </c>
      <c r="K425" t="str">
        <f t="shared" si="7"/>
        <v>38°59′33.498″</v>
      </c>
      <c r="L425" t="str">
        <f t="shared" si="7"/>
        <v>117°43′10.356″</v>
      </c>
    </row>
    <row r="426" spans="1:12">
      <c r="A426">
        <v>413046010</v>
      </c>
      <c r="B426">
        <v>0</v>
      </c>
      <c r="C426" t="s">
        <v>19</v>
      </c>
      <c r="D426">
        <v>38.992633333299999</v>
      </c>
      <c r="E426">
        <v>117.719518333</v>
      </c>
      <c r="F426">
        <v>283.60000000000002</v>
      </c>
      <c r="G426">
        <v>0</v>
      </c>
      <c r="H426">
        <v>357</v>
      </c>
      <c r="I426">
        <v>5</v>
      </c>
      <c r="J426">
        <v>43</v>
      </c>
      <c r="K426" t="str">
        <f t="shared" si="7"/>
        <v>38°59′33.480″</v>
      </c>
      <c r="L426" t="str">
        <f t="shared" si="7"/>
        <v>117°43′10.266″</v>
      </c>
    </row>
    <row r="427" spans="1:12">
      <c r="A427">
        <v>413046010</v>
      </c>
      <c r="B427">
        <v>0</v>
      </c>
      <c r="C427" t="s">
        <v>17</v>
      </c>
      <c r="D427">
        <v>38.992628333299997</v>
      </c>
      <c r="E427">
        <v>117.71951333299999</v>
      </c>
      <c r="F427">
        <v>283.60000000000002</v>
      </c>
      <c r="G427">
        <v>0</v>
      </c>
      <c r="H427">
        <v>354</v>
      </c>
      <c r="I427">
        <v>5</v>
      </c>
      <c r="J427">
        <v>43</v>
      </c>
      <c r="K427" t="str">
        <f t="shared" si="7"/>
        <v>38°59′33.462″</v>
      </c>
      <c r="L427" t="str">
        <f t="shared" si="7"/>
        <v>117°43′10.248″</v>
      </c>
    </row>
    <row r="428" spans="1:12">
      <c r="A428">
        <v>413046010</v>
      </c>
      <c r="B428">
        <v>0</v>
      </c>
      <c r="C428" t="s">
        <v>33</v>
      </c>
      <c r="D428">
        <v>38.992626666699998</v>
      </c>
      <c r="E428">
        <v>117.719565</v>
      </c>
      <c r="F428">
        <v>283.60000000000002</v>
      </c>
      <c r="G428">
        <v>0</v>
      </c>
      <c r="H428">
        <v>351</v>
      </c>
      <c r="I428">
        <v>5</v>
      </c>
      <c r="J428">
        <v>43</v>
      </c>
      <c r="K428" t="str">
        <f t="shared" si="7"/>
        <v>38°59′33.456″</v>
      </c>
      <c r="L428" t="str">
        <f t="shared" si="7"/>
        <v>117°43′10.434″</v>
      </c>
    </row>
    <row r="429" spans="1:12">
      <c r="A429">
        <v>413046010</v>
      </c>
      <c r="B429">
        <v>0</v>
      </c>
      <c r="C429" t="s">
        <v>25</v>
      </c>
      <c r="D429">
        <v>38.992623333300003</v>
      </c>
      <c r="E429">
        <v>117.719543333</v>
      </c>
      <c r="F429">
        <v>283.60000000000002</v>
      </c>
      <c r="G429">
        <v>0</v>
      </c>
      <c r="H429">
        <v>351</v>
      </c>
      <c r="I429">
        <v>5</v>
      </c>
      <c r="J429">
        <v>43</v>
      </c>
      <c r="K429" t="str">
        <f t="shared" si="7"/>
        <v>38°59′33.444″</v>
      </c>
      <c r="L429" t="str">
        <f t="shared" si="7"/>
        <v>117°43′10.356″</v>
      </c>
    </row>
    <row r="430" spans="1:12">
      <c r="A430">
        <v>413046010</v>
      </c>
      <c r="B430">
        <v>0</v>
      </c>
      <c r="C430" t="s">
        <v>14</v>
      </c>
      <c r="D430">
        <v>38.992618333300001</v>
      </c>
      <c r="E430">
        <v>117.719536667</v>
      </c>
      <c r="F430">
        <v>283.60000000000002</v>
      </c>
      <c r="G430">
        <v>0</v>
      </c>
      <c r="H430">
        <v>348</v>
      </c>
      <c r="I430">
        <v>5</v>
      </c>
      <c r="J430">
        <v>43</v>
      </c>
      <c r="K430" t="str">
        <f t="shared" si="7"/>
        <v>38°59′33.426″</v>
      </c>
      <c r="L430" t="str">
        <f t="shared" si="7"/>
        <v>117°43′10.332″</v>
      </c>
    </row>
    <row r="431" spans="1:12">
      <c r="A431">
        <v>412205098</v>
      </c>
      <c r="B431">
        <v>0</v>
      </c>
      <c r="C431" t="s">
        <v>13</v>
      </c>
      <c r="D431">
        <v>38.992583333299997</v>
      </c>
      <c r="E431">
        <v>121.701533333</v>
      </c>
      <c r="F431">
        <v>344.8</v>
      </c>
      <c r="G431">
        <v>0.1</v>
      </c>
      <c r="H431">
        <v>480</v>
      </c>
      <c r="I431">
        <v>15</v>
      </c>
      <c r="J431">
        <v>0</v>
      </c>
      <c r="K431" t="str">
        <f t="shared" si="7"/>
        <v>38°59′33.300″</v>
      </c>
      <c r="L431" t="str">
        <f t="shared" si="7"/>
        <v>121°42′05.520″</v>
      </c>
    </row>
    <row r="432" spans="1:12">
      <c r="A432">
        <v>412326580</v>
      </c>
      <c r="B432">
        <v>1048576</v>
      </c>
      <c r="C432" t="s">
        <v>20</v>
      </c>
      <c r="D432">
        <v>38.992516666699998</v>
      </c>
      <c r="E432">
        <v>117.715283333</v>
      </c>
      <c r="F432">
        <v>7.9</v>
      </c>
      <c r="G432">
        <v>0</v>
      </c>
      <c r="H432">
        <v>342</v>
      </c>
      <c r="I432">
        <v>5</v>
      </c>
      <c r="J432">
        <v>37</v>
      </c>
      <c r="K432" t="str">
        <f t="shared" si="7"/>
        <v>38°59′33.060″</v>
      </c>
      <c r="L432" t="str">
        <f t="shared" si="7"/>
        <v>117°42′55.020″</v>
      </c>
    </row>
    <row r="433" spans="1:12">
      <c r="A433">
        <v>413272230</v>
      </c>
      <c r="B433">
        <v>0</v>
      </c>
      <c r="C433" t="s">
        <v>18</v>
      </c>
      <c r="D433">
        <v>38.992511666699997</v>
      </c>
      <c r="E433">
        <v>118.456066667</v>
      </c>
      <c r="F433">
        <v>243.5</v>
      </c>
      <c r="G433">
        <v>0.1</v>
      </c>
      <c r="H433">
        <v>290</v>
      </c>
      <c r="I433">
        <v>5</v>
      </c>
      <c r="J433">
        <v>0</v>
      </c>
      <c r="K433" t="str">
        <f t="shared" si="7"/>
        <v>38°59′33.042″</v>
      </c>
      <c r="L433" t="str">
        <f t="shared" si="7"/>
        <v>118°27′21.840″</v>
      </c>
    </row>
    <row r="434" spans="1:12">
      <c r="A434">
        <v>412326580</v>
      </c>
      <c r="B434">
        <v>1048576</v>
      </c>
      <c r="C434" t="s">
        <v>32</v>
      </c>
      <c r="D434">
        <v>38.9925</v>
      </c>
      <c r="E434">
        <v>117.715316667</v>
      </c>
      <c r="F434">
        <v>7.9</v>
      </c>
      <c r="G434">
        <v>0</v>
      </c>
      <c r="H434">
        <v>340</v>
      </c>
      <c r="I434">
        <v>5</v>
      </c>
      <c r="J434">
        <v>37</v>
      </c>
      <c r="K434" t="str">
        <f t="shared" si="7"/>
        <v>38°59′33.000″</v>
      </c>
      <c r="L434" t="str">
        <f t="shared" si="7"/>
        <v>117°42′55.140″</v>
      </c>
    </row>
    <row r="435" spans="1:12">
      <c r="A435">
        <v>412326580</v>
      </c>
      <c r="B435">
        <v>1048576</v>
      </c>
      <c r="C435" t="s">
        <v>11</v>
      </c>
      <c r="D435">
        <v>38.9925</v>
      </c>
      <c r="E435">
        <v>117.715283333</v>
      </c>
      <c r="F435">
        <v>7.9</v>
      </c>
      <c r="G435">
        <v>0</v>
      </c>
      <c r="H435">
        <v>349</v>
      </c>
      <c r="I435">
        <v>5</v>
      </c>
      <c r="J435">
        <v>37</v>
      </c>
      <c r="K435" t="str">
        <f t="shared" si="7"/>
        <v>38°59′33.000″</v>
      </c>
      <c r="L435" t="str">
        <f t="shared" si="7"/>
        <v>117°42′55.020″</v>
      </c>
    </row>
    <row r="436" spans="1:12">
      <c r="A436">
        <v>412209050</v>
      </c>
      <c r="B436" t="s">
        <v>10</v>
      </c>
      <c r="C436" t="s">
        <v>13</v>
      </c>
      <c r="D436">
        <v>38.992488333300003</v>
      </c>
      <c r="E436">
        <v>117.789373333</v>
      </c>
      <c r="F436">
        <v>75.5</v>
      </c>
      <c r="G436">
        <v>0</v>
      </c>
      <c r="H436">
        <v>176</v>
      </c>
      <c r="I436">
        <v>0</v>
      </c>
      <c r="J436" t="s">
        <v>10</v>
      </c>
      <c r="K436" t="str">
        <f t="shared" si="7"/>
        <v>38°59′32.958″</v>
      </c>
      <c r="L436" t="str">
        <f t="shared" si="7"/>
        <v>117°47′21.744″</v>
      </c>
    </row>
    <row r="437" spans="1:12">
      <c r="A437">
        <v>412326580</v>
      </c>
      <c r="B437">
        <v>1048576</v>
      </c>
      <c r="C437" t="s">
        <v>33</v>
      </c>
      <c r="D437">
        <v>38.992483333300001</v>
      </c>
      <c r="E437">
        <v>117.71526666699999</v>
      </c>
      <c r="F437">
        <v>247.8</v>
      </c>
      <c r="G437">
        <v>0</v>
      </c>
      <c r="H437">
        <v>5</v>
      </c>
      <c r="I437">
        <v>5</v>
      </c>
      <c r="J437">
        <v>37</v>
      </c>
      <c r="K437" t="str">
        <f t="shared" si="7"/>
        <v>38°59′32.940″</v>
      </c>
      <c r="L437" t="str">
        <f t="shared" si="7"/>
        <v>117°42′54.960″</v>
      </c>
    </row>
    <row r="438" spans="1:12">
      <c r="A438">
        <v>412326580</v>
      </c>
      <c r="B438">
        <v>1048576</v>
      </c>
      <c r="C438" t="s">
        <v>27</v>
      </c>
      <c r="D438">
        <v>38.992483333300001</v>
      </c>
      <c r="E438">
        <v>117.715316667</v>
      </c>
      <c r="F438">
        <v>134.1</v>
      </c>
      <c r="G438">
        <v>0</v>
      </c>
      <c r="H438">
        <v>341</v>
      </c>
      <c r="I438">
        <v>5</v>
      </c>
      <c r="J438">
        <v>37</v>
      </c>
      <c r="K438" t="str">
        <f t="shared" si="7"/>
        <v>38°59′32.940″</v>
      </c>
      <c r="L438" t="str">
        <f t="shared" si="7"/>
        <v>117°42′55.140″</v>
      </c>
    </row>
    <row r="439" spans="1:12">
      <c r="A439">
        <v>412209050</v>
      </c>
      <c r="B439" t="s">
        <v>10</v>
      </c>
      <c r="C439" t="s">
        <v>18</v>
      </c>
      <c r="D439">
        <v>38.992473333299998</v>
      </c>
      <c r="E439">
        <v>117.779983333</v>
      </c>
      <c r="F439">
        <v>314.10000000000002</v>
      </c>
      <c r="G439">
        <v>2.2000000000000002</v>
      </c>
      <c r="H439">
        <v>252</v>
      </c>
      <c r="I439">
        <v>0</v>
      </c>
      <c r="J439" t="s">
        <v>10</v>
      </c>
      <c r="K439" t="str">
        <f t="shared" si="7"/>
        <v>38°59′32.904″</v>
      </c>
      <c r="L439" t="str">
        <f t="shared" si="7"/>
        <v>117°46′47.940″</v>
      </c>
    </row>
    <row r="440" spans="1:12">
      <c r="A440">
        <v>412326580</v>
      </c>
      <c r="B440">
        <v>1048576</v>
      </c>
      <c r="C440" t="s">
        <v>35</v>
      </c>
      <c r="D440">
        <v>38.992466666699997</v>
      </c>
      <c r="E440">
        <v>117.715283333</v>
      </c>
      <c r="F440">
        <v>98</v>
      </c>
      <c r="G440">
        <v>0</v>
      </c>
      <c r="H440">
        <v>341</v>
      </c>
      <c r="I440">
        <v>5</v>
      </c>
      <c r="J440">
        <v>37</v>
      </c>
      <c r="K440" t="str">
        <f t="shared" si="7"/>
        <v>38°59′32.880″</v>
      </c>
      <c r="L440" t="str">
        <f t="shared" si="7"/>
        <v>117°42′55.020″</v>
      </c>
    </row>
    <row r="441" spans="1:12">
      <c r="A441">
        <v>412326580</v>
      </c>
      <c r="B441">
        <v>1048576</v>
      </c>
      <c r="C441" t="s">
        <v>13</v>
      </c>
      <c r="D441">
        <v>38.992466666699997</v>
      </c>
      <c r="E441">
        <v>117.715283333</v>
      </c>
      <c r="F441">
        <v>76.400000000000006</v>
      </c>
      <c r="G441">
        <v>0</v>
      </c>
      <c r="H441">
        <v>341</v>
      </c>
      <c r="I441">
        <v>5</v>
      </c>
      <c r="J441">
        <v>37</v>
      </c>
      <c r="K441" t="str">
        <f t="shared" si="7"/>
        <v>38°59′32.880″</v>
      </c>
      <c r="L441" t="str">
        <f t="shared" si="7"/>
        <v>117°42′55.020″</v>
      </c>
    </row>
    <row r="442" spans="1:12">
      <c r="A442">
        <v>412326580</v>
      </c>
      <c r="B442">
        <v>1048576</v>
      </c>
      <c r="C442" t="s">
        <v>25</v>
      </c>
      <c r="D442">
        <v>38.992466666699997</v>
      </c>
      <c r="E442">
        <v>117.71526666699999</v>
      </c>
      <c r="F442">
        <v>14.8</v>
      </c>
      <c r="G442">
        <v>0</v>
      </c>
      <c r="H442">
        <v>341</v>
      </c>
      <c r="I442">
        <v>5</v>
      </c>
      <c r="J442">
        <v>37</v>
      </c>
      <c r="K442" t="str">
        <f t="shared" si="7"/>
        <v>38°59′32.880″</v>
      </c>
      <c r="L442" t="str">
        <f t="shared" si="7"/>
        <v>117°42′54.960″</v>
      </c>
    </row>
    <row r="443" spans="1:12">
      <c r="A443">
        <v>412326580</v>
      </c>
      <c r="B443">
        <v>1048576</v>
      </c>
      <c r="C443" t="s">
        <v>17</v>
      </c>
      <c r="D443">
        <v>38.992466666699997</v>
      </c>
      <c r="E443">
        <v>117.715283333</v>
      </c>
      <c r="F443">
        <v>49.3</v>
      </c>
      <c r="G443">
        <v>0</v>
      </c>
      <c r="H443" t="s">
        <v>12</v>
      </c>
      <c r="I443">
        <v>5</v>
      </c>
      <c r="J443">
        <v>37</v>
      </c>
      <c r="K443" t="str">
        <f t="shared" si="7"/>
        <v>38°59′32.880″</v>
      </c>
      <c r="L443" t="str">
        <f t="shared" si="7"/>
        <v>117°42′55.020″</v>
      </c>
    </row>
    <row r="444" spans="1:12">
      <c r="A444">
        <v>412326580</v>
      </c>
      <c r="B444">
        <v>1048576</v>
      </c>
      <c r="C444" t="s">
        <v>15</v>
      </c>
      <c r="D444">
        <v>38.992466666699997</v>
      </c>
      <c r="E444">
        <v>117.715283333</v>
      </c>
      <c r="F444">
        <v>17.8</v>
      </c>
      <c r="G444">
        <v>0</v>
      </c>
      <c r="H444">
        <v>341</v>
      </c>
      <c r="I444">
        <v>5</v>
      </c>
      <c r="J444">
        <v>37</v>
      </c>
      <c r="K444" t="str">
        <f t="shared" si="7"/>
        <v>38°59′32.880″</v>
      </c>
      <c r="L444" t="str">
        <f t="shared" si="7"/>
        <v>117°42′55.020″</v>
      </c>
    </row>
    <row r="445" spans="1:12">
      <c r="A445">
        <v>412326580</v>
      </c>
      <c r="B445">
        <v>1048576</v>
      </c>
      <c r="C445" t="s">
        <v>30</v>
      </c>
      <c r="D445">
        <v>38.992466666699997</v>
      </c>
      <c r="E445">
        <v>117.715233333</v>
      </c>
      <c r="F445">
        <v>12.6</v>
      </c>
      <c r="G445">
        <v>0</v>
      </c>
      <c r="H445">
        <v>341</v>
      </c>
      <c r="I445">
        <v>5</v>
      </c>
      <c r="J445">
        <v>37</v>
      </c>
      <c r="K445" t="str">
        <f t="shared" si="7"/>
        <v>38°59′32.880″</v>
      </c>
      <c r="L445" t="str">
        <f t="shared" si="7"/>
        <v>117°42′54.840″</v>
      </c>
    </row>
    <row r="446" spans="1:12">
      <c r="A446">
        <v>412326580</v>
      </c>
      <c r="B446">
        <v>1048576</v>
      </c>
      <c r="C446" t="s">
        <v>23</v>
      </c>
      <c r="D446">
        <v>38.992466666699997</v>
      </c>
      <c r="E446">
        <v>117.715283333</v>
      </c>
      <c r="F446">
        <v>67.7</v>
      </c>
      <c r="G446">
        <v>0</v>
      </c>
      <c r="H446">
        <v>341</v>
      </c>
      <c r="I446">
        <v>5</v>
      </c>
      <c r="J446">
        <v>37</v>
      </c>
      <c r="K446" t="str">
        <f t="shared" si="7"/>
        <v>38°59′32.880″</v>
      </c>
      <c r="L446" t="str">
        <f t="shared" si="7"/>
        <v>117°42′55.020″</v>
      </c>
    </row>
    <row r="447" spans="1:12">
      <c r="A447">
        <v>412326580</v>
      </c>
      <c r="B447">
        <v>1048576</v>
      </c>
      <c r="C447" t="s">
        <v>34</v>
      </c>
      <c r="D447">
        <v>38.992449999999998</v>
      </c>
      <c r="E447">
        <v>117.715283333</v>
      </c>
      <c r="F447">
        <v>8.4</v>
      </c>
      <c r="G447">
        <v>0</v>
      </c>
      <c r="H447" t="s">
        <v>12</v>
      </c>
      <c r="I447">
        <v>5</v>
      </c>
      <c r="J447">
        <v>37</v>
      </c>
      <c r="K447" t="str">
        <f t="shared" si="7"/>
        <v>38°59′32.820″</v>
      </c>
      <c r="L447" t="str">
        <f t="shared" si="7"/>
        <v>117°42′55.020″</v>
      </c>
    </row>
    <row r="448" spans="1:12">
      <c r="A448">
        <v>412326580</v>
      </c>
      <c r="B448">
        <v>1048576</v>
      </c>
      <c r="C448" t="s">
        <v>31</v>
      </c>
      <c r="D448">
        <v>38.992449999999998</v>
      </c>
      <c r="E448">
        <v>117.715283333</v>
      </c>
      <c r="F448">
        <v>22</v>
      </c>
      <c r="G448">
        <v>0</v>
      </c>
      <c r="H448">
        <v>341</v>
      </c>
      <c r="I448">
        <v>5</v>
      </c>
      <c r="J448">
        <v>37</v>
      </c>
      <c r="K448" t="str">
        <f t="shared" si="7"/>
        <v>38°59′32.820″</v>
      </c>
      <c r="L448" t="str">
        <f t="shared" si="7"/>
        <v>117°42′55.020″</v>
      </c>
    </row>
    <row r="449" spans="1:12">
      <c r="A449">
        <v>412326580</v>
      </c>
      <c r="B449">
        <v>1048576</v>
      </c>
      <c r="C449" t="s">
        <v>18</v>
      </c>
      <c r="D449">
        <v>38.992449999999998</v>
      </c>
      <c r="E449">
        <v>117.715283333</v>
      </c>
      <c r="F449">
        <v>313</v>
      </c>
      <c r="G449">
        <v>0</v>
      </c>
      <c r="H449">
        <v>341</v>
      </c>
      <c r="I449">
        <v>5</v>
      </c>
      <c r="J449">
        <v>37</v>
      </c>
      <c r="K449" t="str">
        <f t="shared" si="7"/>
        <v>38°59′32.820″</v>
      </c>
      <c r="L449" t="str">
        <f t="shared" si="7"/>
        <v>117°42′55.020″</v>
      </c>
    </row>
    <row r="450" spans="1:12">
      <c r="A450">
        <v>412326580</v>
      </c>
      <c r="B450">
        <v>1048576</v>
      </c>
      <c r="C450" t="s">
        <v>28</v>
      </c>
      <c r="D450">
        <v>38.992449999999998</v>
      </c>
      <c r="E450">
        <v>117.7153</v>
      </c>
      <c r="F450">
        <v>7.8</v>
      </c>
      <c r="G450">
        <v>0</v>
      </c>
      <c r="H450">
        <v>341</v>
      </c>
      <c r="I450">
        <v>5</v>
      </c>
      <c r="J450">
        <v>37</v>
      </c>
      <c r="K450" t="str">
        <f t="shared" si="7"/>
        <v>38°59′32.820″</v>
      </c>
      <c r="L450" t="str">
        <f t="shared" si="7"/>
        <v>117°42′55.080″</v>
      </c>
    </row>
    <row r="451" spans="1:12">
      <c r="A451">
        <v>412326580</v>
      </c>
      <c r="B451">
        <v>1048576</v>
      </c>
      <c r="C451" t="s">
        <v>16</v>
      </c>
      <c r="D451">
        <v>38.992449999999998</v>
      </c>
      <c r="E451">
        <v>117.715283333</v>
      </c>
      <c r="F451">
        <v>2.2999999999999998</v>
      </c>
      <c r="G451">
        <v>0</v>
      </c>
      <c r="H451">
        <v>341</v>
      </c>
      <c r="I451">
        <v>5</v>
      </c>
      <c r="J451">
        <v>37</v>
      </c>
      <c r="K451" t="str">
        <f t="shared" si="7"/>
        <v>38°59′32.820″</v>
      </c>
      <c r="L451" t="str">
        <f t="shared" si="7"/>
        <v>117°42′55.020″</v>
      </c>
    </row>
    <row r="452" spans="1:12">
      <c r="A452">
        <v>412209140</v>
      </c>
      <c r="B452">
        <v>0</v>
      </c>
      <c r="C452" t="s">
        <v>23</v>
      </c>
      <c r="D452">
        <v>38.992449999999998</v>
      </c>
      <c r="E452">
        <v>117.789208333</v>
      </c>
      <c r="F452">
        <v>2.8</v>
      </c>
      <c r="G452">
        <v>0</v>
      </c>
      <c r="H452">
        <v>136</v>
      </c>
      <c r="I452">
        <v>0</v>
      </c>
      <c r="J452">
        <v>58</v>
      </c>
      <c r="K452" t="str">
        <f t="shared" si="7"/>
        <v>38°59′32.820″</v>
      </c>
      <c r="L452" t="str">
        <f t="shared" si="7"/>
        <v>117°47′21.150″</v>
      </c>
    </row>
    <row r="453" spans="1:12">
      <c r="A453">
        <v>412209050</v>
      </c>
      <c r="B453" t="s">
        <v>10</v>
      </c>
      <c r="C453" t="s">
        <v>35</v>
      </c>
      <c r="D453">
        <v>38.992448333299997</v>
      </c>
      <c r="E453">
        <v>117.78936166699999</v>
      </c>
      <c r="F453">
        <v>75.5</v>
      </c>
      <c r="G453">
        <v>0</v>
      </c>
      <c r="H453">
        <v>183</v>
      </c>
      <c r="I453">
        <v>0</v>
      </c>
      <c r="J453" t="s">
        <v>10</v>
      </c>
      <c r="K453" t="str">
        <f t="shared" si="7"/>
        <v>38°59′32.814″</v>
      </c>
      <c r="L453" t="str">
        <f t="shared" si="7"/>
        <v>117°47′21.702″</v>
      </c>
    </row>
    <row r="454" spans="1:12">
      <c r="A454">
        <v>412209140</v>
      </c>
      <c r="B454">
        <v>0</v>
      </c>
      <c r="C454" t="s">
        <v>15</v>
      </c>
      <c r="D454">
        <v>38.992448333299997</v>
      </c>
      <c r="E454">
        <v>117.778335</v>
      </c>
      <c r="F454">
        <v>229.8</v>
      </c>
      <c r="G454">
        <v>0.1</v>
      </c>
      <c r="H454">
        <v>217</v>
      </c>
      <c r="I454">
        <v>0</v>
      </c>
      <c r="J454">
        <v>58</v>
      </c>
      <c r="K454" t="str">
        <f t="shared" si="7"/>
        <v>38°59′32.814″</v>
      </c>
      <c r="L454" t="str">
        <f t="shared" si="7"/>
        <v>117°46′42.006″</v>
      </c>
    </row>
    <row r="455" spans="1:12">
      <c r="A455">
        <v>412209050</v>
      </c>
      <c r="B455" t="s">
        <v>10</v>
      </c>
      <c r="C455" t="s">
        <v>23</v>
      </c>
      <c r="D455">
        <v>38.992444999999996</v>
      </c>
      <c r="E455">
        <v>117.789355</v>
      </c>
      <c r="F455">
        <v>75.5</v>
      </c>
      <c r="G455">
        <v>0</v>
      </c>
      <c r="H455">
        <v>178</v>
      </c>
      <c r="I455">
        <v>0</v>
      </c>
      <c r="J455" t="s">
        <v>10</v>
      </c>
      <c r="K455" t="str">
        <f t="shared" si="7"/>
        <v>38°59′32.802″</v>
      </c>
      <c r="L455" t="str">
        <f t="shared" si="7"/>
        <v>117°47′21.678″</v>
      </c>
    </row>
    <row r="456" spans="1:12">
      <c r="A456">
        <v>412209050</v>
      </c>
      <c r="B456" t="s">
        <v>10</v>
      </c>
      <c r="C456" t="s">
        <v>24</v>
      </c>
      <c r="D456">
        <v>38.992440000000002</v>
      </c>
      <c r="E456">
        <v>117.789338333</v>
      </c>
      <c r="F456">
        <v>75.5</v>
      </c>
      <c r="G456">
        <v>0</v>
      </c>
      <c r="H456">
        <v>185</v>
      </c>
      <c r="I456">
        <v>0</v>
      </c>
      <c r="J456" t="s">
        <v>10</v>
      </c>
      <c r="K456" t="str">
        <f t="shared" si="7"/>
        <v>38°59′32.784″</v>
      </c>
      <c r="L456" t="str">
        <f t="shared" si="7"/>
        <v>117°47′21.618″</v>
      </c>
    </row>
    <row r="457" spans="1:12">
      <c r="A457">
        <v>412326580</v>
      </c>
      <c r="B457">
        <v>1048576</v>
      </c>
      <c r="C457" t="s">
        <v>21</v>
      </c>
      <c r="D457">
        <v>38.992433333299999</v>
      </c>
      <c r="E457">
        <v>117.715283333</v>
      </c>
      <c r="F457">
        <v>137.30000000000001</v>
      </c>
      <c r="G457">
        <v>0</v>
      </c>
      <c r="H457">
        <v>341</v>
      </c>
      <c r="I457">
        <v>5</v>
      </c>
      <c r="J457">
        <v>37</v>
      </c>
      <c r="K457" t="str">
        <f t="shared" si="7"/>
        <v>38°59′32.760″</v>
      </c>
      <c r="L457" t="str">
        <f t="shared" si="7"/>
        <v>117°42′55.020″</v>
      </c>
    </row>
    <row r="458" spans="1:12">
      <c r="A458">
        <v>412326580</v>
      </c>
      <c r="B458">
        <v>1048576</v>
      </c>
      <c r="C458" t="s">
        <v>14</v>
      </c>
      <c r="D458">
        <v>38.992433333299999</v>
      </c>
      <c r="E458">
        <v>117.7153</v>
      </c>
      <c r="F458">
        <v>7.4</v>
      </c>
      <c r="G458">
        <v>0</v>
      </c>
      <c r="H458">
        <v>341</v>
      </c>
      <c r="I458">
        <v>5</v>
      </c>
      <c r="J458">
        <v>37</v>
      </c>
      <c r="K458" t="str">
        <f t="shared" si="7"/>
        <v>38°59′32.760″</v>
      </c>
      <c r="L458" t="str">
        <f t="shared" si="7"/>
        <v>117°42′55.080″</v>
      </c>
    </row>
    <row r="459" spans="1:12">
      <c r="A459">
        <v>412326580</v>
      </c>
      <c r="B459">
        <v>1048576</v>
      </c>
      <c r="C459" t="s">
        <v>26</v>
      </c>
      <c r="D459">
        <v>38.992433333299999</v>
      </c>
      <c r="E459">
        <v>117.715283333</v>
      </c>
      <c r="F459">
        <v>7.8</v>
      </c>
      <c r="G459">
        <v>0</v>
      </c>
      <c r="H459">
        <v>341</v>
      </c>
      <c r="I459">
        <v>5</v>
      </c>
      <c r="J459">
        <v>37</v>
      </c>
      <c r="K459" t="str">
        <f t="shared" si="7"/>
        <v>38°59′32.760″</v>
      </c>
      <c r="L459" t="str">
        <f t="shared" si="7"/>
        <v>117°42′55.020″</v>
      </c>
    </row>
    <row r="460" spans="1:12">
      <c r="A460">
        <v>412326580</v>
      </c>
      <c r="B460">
        <v>1048576</v>
      </c>
      <c r="C460" t="s">
        <v>19</v>
      </c>
      <c r="D460">
        <v>38.992433333299999</v>
      </c>
      <c r="E460">
        <v>117.715316667</v>
      </c>
      <c r="F460">
        <v>132.69999999999999</v>
      </c>
      <c r="G460">
        <v>0</v>
      </c>
      <c r="H460">
        <v>341</v>
      </c>
      <c r="I460">
        <v>5</v>
      </c>
      <c r="J460">
        <v>37</v>
      </c>
      <c r="K460" t="str">
        <f t="shared" si="7"/>
        <v>38°59′32.760″</v>
      </c>
      <c r="L460" t="str">
        <f t="shared" si="7"/>
        <v>117°42′55.140″</v>
      </c>
    </row>
    <row r="461" spans="1:12">
      <c r="A461">
        <v>412326580</v>
      </c>
      <c r="B461">
        <v>1048576</v>
      </c>
      <c r="C461" t="s">
        <v>29</v>
      </c>
      <c r="D461">
        <v>38.992433333299999</v>
      </c>
      <c r="E461">
        <v>117.71526666699999</v>
      </c>
      <c r="F461">
        <v>298.10000000000002</v>
      </c>
      <c r="G461">
        <v>0</v>
      </c>
      <c r="H461">
        <v>341</v>
      </c>
      <c r="I461">
        <v>5</v>
      </c>
      <c r="J461">
        <v>37</v>
      </c>
      <c r="K461" t="str">
        <f t="shared" si="7"/>
        <v>38°59′32.760″</v>
      </c>
      <c r="L461" t="str">
        <f t="shared" si="7"/>
        <v>117°42′54.960″</v>
      </c>
    </row>
    <row r="462" spans="1:12">
      <c r="A462">
        <v>412209140</v>
      </c>
      <c r="B462">
        <v>0</v>
      </c>
      <c r="C462" t="s">
        <v>35</v>
      </c>
      <c r="D462">
        <v>38.992433333299999</v>
      </c>
      <c r="E462">
        <v>117.78921</v>
      </c>
      <c r="F462">
        <v>2.8</v>
      </c>
      <c r="G462">
        <v>0</v>
      </c>
      <c r="H462">
        <v>140</v>
      </c>
      <c r="I462">
        <v>0</v>
      </c>
      <c r="J462">
        <v>58</v>
      </c>
      <c r="K462" t="str">
        <f t="shared" si="7"/>
        <v>38°59′32.760″</v>
      </c>
      <c r="L462" t="str">
        <f t="shared" si="7"/>
        <v>117°47′21.156″</v>
      </c>
    </row>
    <row r="463" spans="1:12">
      <c r="A463">
        <v>412326580</v>
      </c>
      <c r="B463">
        <v>1048576</v>
      </c>
      <c r="C463" t="s">
        <v>24</v>
      </c>
      <c r="D463">
        <v>38.992416666700002</v>
      </c>
      <c r="E463">
        <v>117.715283333</v>
      </c>
      <c r="F463">
        <v>85.5</v>
      </c>
      <c r="G463">
        <v>0</v>
      </c>
      <c r="H463">
        <v>341</v>
      </c>
      <c r="I463">
        <v>5</v>
      </c>
      <c r="J463">
        <v>37</v>
      </c>
      <c r="K463" t="str">
        <f t="shared" si="7"/>
        <v>38°59′32.700″</v>
      </c>
      <c r="L463" t="str">
        <f t="shared" si="7"/>
        <v>117°42′55.020″</v>
      </c>
    </row>
    <row r="464" spans="1:12">
      <c r="A464">
        <v>412326580</v>
      </c>
      <c r="B464">
        <v>1048576</v>
      </c>
      <c r="C464" t="s">
        <v>22</v>
      </c>
      <c r="D464">
        <v>38.992416666700002</v>
      </c>
      <c r="E464">
        <v>117.715283333</v>
      </c>
      <c r="F464">
        <v>9.6999999999999993</v>
      </c>
      <c r="G464">
        <v>0</v>
      </c>
      <c r="H464">
        <v>341</v>
      </c>
      <c r="I464">
        <v>5</v>
      </c>
      <c r="J464">
        <v>37</v>
      </c>
      <c r="K464" t="str">
        <f t="shared" si="7"/>
        <v>38°59′32.700″</v>
      </c>
      <c r="L464" t="str">
        <f t="shared" si="7"/>
        <v>117°42′55.020″</v>
      </c>
    </row>
    <row r="465" spans="1:12">
      <c r="A465">
        <v>412209140</v>
      </c>
      <c r="B465">
        <v>0</v>
      </c>
      <c r="C465" t="s">
        <v>13</v>
      </c>
      <c r="D465">
        <v>38.992416666700002</v>
      </c>
      <c r="E465">
        <v>117.789241667</v>
      </c>
      <c r="F465">
        <v>2.8</v>
      </c>
      <c r="G465">
        <v>0</v>
      </c>
      <c r="H465">
        <v>134</v>
      </c>
      <c r="I465">
        <v>0</v>
      </c>
      <c r="J465">
        <v>58</v>
      </c>
      <c r="K465" t="str">
        <f t="shared" si="7"/>
        <v>38°59′32.700″</v>
      </c>
      <c r="L465" t="str">
        <f t="shared" si="7"/>
        <v>117°47′21.270″</v>
      </c>
    </row>
    <row r="466" spans="1:12">
      <c r="A466">
        <v>636090799</v>
      </c>
      <c r="B466">
        <v>9253026</v>
      </c>
      <c r="C466" t="s">
        <v>17</v>
      </c>
      <c r="D466">
        <v>38.992411666700001</v>
      </c>
      <c r="E466">
        <v>121.935743333</v>
      </c>
      <c r="F466">
        <v>149.4</v>
      </c>
      <c r="G466">
        <v>11.3</v>
      </c>
      <c r="H466">
        <v>153</v>
      </c>
      <c r="I466">
        <v>0</v>
      </c>
      <c r="J466">
        <v>100</v>
      </c>
      <c r="K466" t="str">
        <f t="shared" si="7"/>
        <v>38°59′32.682″</v>
      </c>
      <c r="L466" t="str">
        <f t="shared" si="7"/>
        <v>121°56′08.676″</v>
      </c>
    </row>
    <row r="467" spans="1:12">
      <c r="A467">
        <v>412209140</v>
      </c>
      <c r="B467">
        <v>0</v>
      </c>
      <c r="C467" t="s">
        <v>24</v>
      </c>
      <c r="D467">
        <v>38.992406666699999</v>
      </c>
      <c r="E467">
        <v>117.78922166700001</v>
      </c>
      <c r="F467">
        <v>2.8</v>
      </c>
      <c r="G467">
        <v>0</v>
      </c>
      <c r="H467">
        <v>141</v>
      </c>
      <c r="I467">
        <v>0</v>
      </c>
      <c r="J467">
        <v>58</v>
      </c>
      <c r="K467" t="str">
        <f t="shared" si="7"/>
        <v>38°59′32.664″</v>
      </c>
      <c r="L467" t="str">
        <f t="shared" si="7"/>
        <v>117°47′21.198″</v>
      </c>
    </row>
    <row r="468" spans="1:12">
      <c r="A468">
        <v>412205098</v>
      </c>
      <c r="B468" t="s">
        <v>10</v>
      </c>
      <c r="C468" t="s">
        <v>24</v>
      </c>
      <c r="D468">
        <v>38.992350000000002</v>
      </c>
      <c r="E468">
        <v>121.70144000000001</v>
      </c>
      <c r="F468">
        <v>12.6</v>
      </c>
      <c r="G468">
        <v>0.3</v>
      </c>
      <c r="H468">
        <v>480</v>
      </c>
      <c r="I468">
        <v>15</v>
      </c>
      <c r="J468" t="s">
        <v>10</v>
      </c>
      <c r="K468" t="str">
        <f t="shared" si="7"/>
        <v>38°59′32.460″</v>
      </c>
      <c r="L468" t="str">
        <f t="shared" si="7"/>
        <v>121°42′05.184″</v>
      </c>
    </row>
    <row r="469" spans="1:12">
      <c r="A469">
        <v>477040500</v>
      </c>
      <c r="B469">
        <v>9278571</v>
      </c>
      <c r="C469" t="s">
        <v>24</v>
      </c>
      <c r="D469">
        <v>38.992199999999997</v>
      </c>
      <c r="E469">
        <v>118.455166667</v>
      </c>
      <c r="F469">
        <v>347</v>
      </c>
      <c r="G469">
        <v>0</v>
      </c>
      <c r="H469">
        <v>1</v>
      </c>
      <c r="I469">
        <v>5</v>
      </c>
      <c r="J469">
        <v>180</v>
      </c>
      <c r="K469" t="str">
        <f t="shared" si="7"/>
        <v>38°59′31.920″</v>
      </c>
      <c r="L469" t="str">
        <f t="shared" si="7"/>
        <v>118°27′18.600″</v>
      </c>
    </row>
    <row r="470" spans="1:12">
      <c r="A470">
        <v>477040500</v>
      </c>
      <c r="B470">
        <v>9278571</v>
      </c>
      <c r="C470" t="s">
        <v>11</v>
      </c>
      <c r="D470">
        <v>38.992199999999997</v>
      </c>
      <c r="E470">
        <v>118.455166667</v>
      </c>
      <c r="F470">
        <v>122</v>
      </c>
      <c r="G470">
        <v>0</v>
      </c>
      <c r="H470">
        <v>1</v>
      </c>
      <c r="I470">
        <v>5</v>
      </c>
      <c r="J470">
        <v>180</v>
      </c>
      <c r="K470" t="str">
        <f t="shared" si="7"/>
        <v>38°59′31.920″</v>
      </c>
      <c r="L470" t="str">
        <f t="shared" si="7"/>
        <v>118°27′18.600″</v>
      </c>
    </row>
    <row r="471" spans="1:12">
      <c r="A471">
        <v>273185600</v>
      </c>
      <c r="B471">
        <v>8728543</v>
      </c>
      <c r="C471" t="s">
        <v>32</v>
      </c>
      <c r="D471">
        <v>38.992196666700004</v>
      </c>
      <c r="E471">
        <v>117.72032</v>
      </c>
      <c r="F471">
        <v>195.1</v>
      </c>
      <c r="G471">
        <v>0</v>
      </c>
      <c r="H471" t="s">
        <v>12</v>
      </c>
      <c r="I471">
        <v>1</v>
      </c>
      <c r="J471">
        <v>56</v>
      </c>
      <c r="K471" t="str">
        <f t="shared" si="7"/>
        <v>38°59′31.908″</v>
      </c>
      <c r="L471" t="str">
        <f t="shared" si="7"/>
        <v>117°43′13.152″</v>
      </c>
    </row>
    <row r="472" spans="1:12">
      <c r="A472">
        <v>538090331</v>
      </c>
      <c r="B472">
        <v>9248930</v>
      </c>
      <c r="C472" t="s">
        <v>19</v>
      </c>
      <c r="D472">
        <v>38.992184999999999</v>
      </c>
      <c r="E472">
        <v>121.919905</v>
      </c>
      <c r="F472">
        <v>339.7</v>
      </c>
      <c r="G472">
        <v>13.2</v>
      </c>
      <c r="H472">
        <v>331</v>
      </c>
      <c r="I472">
        <v>2</v>
      </c>
      <c r="J472">
        <v>77</v>
      </c>
      <c r="K472" t="str">
        <f t="shared" si="7"/>
        <v>38°59′31.866″</v>
      </c>
      <c r="L472" t="str">
        <f t="shared" si="7"/>
        <v>121°55′11.658″</v>
      </c>
    </row>
    <row r="473" spans="1:12">
      <c r="A473">
        <v>412431780</v>
      </c>
      <c r="C473" t="s">
        <v>22</v>
      </c>
      <c r="D473">
        <v>38.9921683333</v>
      </c>
      <c r="E473">
        <v>117.712096667</v>
      </c>
      <c r="F473">
        <v>0</v>
      </c>
      <c r="G473">
        <v>0</v>
      </c>
      <c r="H473" t="s">
        <v>12</v>
      </c>
      <c r="K473" t="str">
        <f t="shared" si="7"/>
        <v>38°59′31.806″</v>
      </c>
      <c r="L473" t="str">
        <f t="shared" si="7"/>
        <v>117°42′43.548″</v>
      </c>
    </row>
    <row r="474" spans="1:12">
      <c r="A474">
        <v>477040500</v>
      </c>
      <c r="B474">
        <v>9278571</v>
      </c>
      <c r="C474" t="s">
        <v>18</v>
      </c>
      <c r="D474">
        <v>38.992166666700001</v>
      </c>
      <c r="E474">
        <v>118.455266667</v>
      </c>
      <c r="F474">
        <v>291</v>
      </c>
      <c r="G474">
        <v>0.1</v>
      </c>
      <c r="H474">
        <v>0</v>
      </c>
      <c r="I474">
        <v>0</v>
      </c>
      <c r="J474">
        <v>180</v>
      </c>
      <c r="K474" t="str">
        <f t="shared" si="7"/>
        <v>38°59′31.800″</v>
      </c>
      <c r="L474" t="str">
        <f t="shared" si="7"/>
        <v>118°27′18.960″</v>
      </c>
    </row>
    <row r="475" spans="1:12">
      <c r="A475">
        <v>477040500</v>
      </c>
      <c r="B475">
        <v>9278571</v>
      </c>
      <c r="C475" t="s">
        <v>23</v>
      </c>
      <c r="D475">
        <v>38.992133333300004</v>
      </c>
      <c r="E475">
        <v>118.455216667</v>
      </c>
      <c r="F475">
        <v>329</v>
      </c>
      <c r="G475">
        <v>0</v>
      </c>
      <c r="H475">
        <v>1</v>
      </c>
      <c r="I475">
        <v>5</v>
      </c>
      <c r="J475">
        <v>180</v>
      </c>
      <c r="K475" t="str">
        <f t="shared" si="7"/>
        <v>38°59′31.680″</v>
      </c>
      <c r="L475" t="str">
        <f t="shared" si="7"/>
        <v>118°27′18.780″</v>
      </c>
    </row>
    <row r="476" spans="1:12">
      <c r="A476">
        <v>412677530</v>
      </c>
      <c r="C476" t="s">
        <v>17</v>
      </c>
      <c r="D476">
        <v>38.992028333299999</v>
      </c>
      <c r="E476">
        <v>117.712423333</v>
      </c>
      <c r="F476">
        <v>0</v>
      </c>
      <c r="G476">
        <v>0</v>
      </c>
      <c r="H476" t="s">
        <v>12</v>
      </c>
      <c r="K476" t="str">
        <f t="shared" si="7"/>
        <v>38°59′31.302″</v>
      </c>
      <c r="L476" t="str">
        <f t="shared" si="7"/>
        <v>117°42′44.724″</v>
      </c>
    </row>
    <row r="477" spans="1:12">
      <c r="A477">
        <v>412209050</v>
      </c>
      <c r="B477" t="s">
        <v>10</v>
      </c>
      <c r="C477" t="s">
        <v>29</v>
      </c>
      <c r="D477">
        <v>38.992001666699998</v>
      </c>
      <c r="E477">
        <v>117.787083333</v>
      </c>
      <c r="F477">
        <v>47.9</v>
      </c>
      <c r="G477">
        <v>9.9</v>
      </c>
      <c r="H477">
        <v>66</v>
      </c>
      <c r="I477">
        <v>0</v>
      </c>
      <c r="J477" t="s">
        <v>10</v>
      </c>
      <c r="K477" t="str">
        <f t="shared" si="7"/>
        <v>38°59′31.206″</v>
      </c>
      <c r="L477" t="str">
        <f t="shared" si="7"/>
        <v>117°47′13.500″</v>
      </c>
    </row>
    <row r="478" spans="1:12">
      <c r="A478">
        <v>100900149</v>
      </c>
      <c r="C478" t="s">
        <v>11</v>
      </c>
      <c r="D478">
        <v>38.991999999999997</v>
      </c>
      <c r="E478">
        <v>117.71259999999999</v>
      </c>
      <c r="F478">
        <v>84.8</v>
      </c>
      <c r="G478">
        <v>0</v>
      </c>
      <c r="H478" t="s">
        <v>12</v>
      </c>
      <c r="K478" t="str">
        <f t="shared" si="7"/>
        <v>38°59′31.200″</v>
      </c>
      <c r="L478" t="str">
        <f t="shared" si="7"/>
        <v>117°42′45.360″</v>
      </c>
    </row>
    <row r="479" spans="1:12">
      <c r="A479">
        <v>100900149</v>
      </c>
      <c r="C479" t="s">
        <v>33</v>
      </c>
      <c r="D479">
        <v>38.991983333299999</v>
      </c>
      <c r="E479">
        <v>117.712566667</v>
      </c>
      <c r="F479">
        <v>128.19999999999999</v>
      </c>
      <c r="G479">
        <v>0</v>
      </c>
      <c r="H479" t="s">
        <v>12</v>
      </c>
      <c r="K479" t="str">
        <f t="shared" ref="K479:L542" si="8">TEXT(D479/24,"[h]°m′sss.000″")</f>
        <v>38°59′31.140″</v>
      </c>
      <c r="L479" t="str">
        <f t="shared" si="8"/>
        <v>117°42′45.240″</v>
      </c>
    </row>
    <row r="480" spans="1:12">
      <c r="A480">
        <v>413355090</v>
      </c>
      <c r="B480">
        <v>0</v>
      </c>
      <c r="C480" t="s">
        <v>28</v>
      </c>
      <c r="D480">
        <v>38.991979999999998</v>
      </c>
      <c r="E480">
        <v>117.71241000000001</v>
      </c>
      <c r="F480">
        <v>297.39999999999998</v>
      </c>
      <c r="G480">
        <v>0.7</v>
      </c>
      <c r="H480">
        <v>31</v>
      </c>
      <c r="I480">
        <v>0</v>
      </c>
      <c r="J480">
        <v>35</v>
      </c>
      <c r="K480" t="str">
        <f t="shared" si="8"/>
        <v>38°59′31.128″</v>
      </c>
      <c r="L480" t="str">
        <f t="shared" si="8"/>
        <v>117°42′44.676″</v>
      </c>
    </row>
    <row r="481" spans="1:12">
      <c r="A481">
        <v>273185600</v>
      </c>
      <c r="B481">
        <v>8728543</v>
      </c>
      <c r="C481" t="s">
        <v>18</v>
      </c>
      <c r="D481">
        <v>38.991968333300001</v>
      </c>
      <c r="E481">
        <v>117.719636667</v>
      </c>
      <c r="F481">
        <v>76.5</v>
      </c>
      <c r="G481">
        <v>0</v>
      </c>
      <c r="H481" t="s">
        <v>12</v>
      </c>
      <c r="I481">
        <v>1</v>
      </c>
      <c r="J481">
        <v>56</v>
      </c>
      <c r="K481" t="str">
        <f t="shared" si="8"/>
        <v>38°59′31.086″</v>
      </c>
      <c r="L481" t="str">
        <f t="shared" si="8"/>
        <v>117°43′10.692″</v>
      </c>
    </row>
    <row r="482" spans="1:12">
      <c r="A482">
        <v>273185600</v>
      </c>
      <c r="B482">
        <v>8728543</v>
      </c>
      <c r="C482" t="s">
        <v>19</v>
      </c>
      <c r="D482">
        <v>38.991963333299999</v>
      </c>
      <c r="E482">
        <v>117.719623333</v>
      </c>
      <c r="F482">
        <v>41.3</v>
      </c>
      <c r="G482">
        <v>0</v>
      </c>
      <c r="H482" t="s">
        <v>12</v>
      </c>
      <c r="I482">
        <v>1</v>
      </c>
      <c r="J482">
        <v>56</v>
      </c>
      <c r="K482" t="str">
        <f t="shared" si="8"/>
        <v>38°59′31.068″</v>
      </c>
      <c r="L482" t="str">
        <f t="shared" si="8"/>
        <v>117°43′10.644″</v>
      </c>
    </row>
    <row r="483" spans="1:12">
      <c r="A483">
        <v>273185600</v>
      </c>
      <c r="B483">
        <v>8728543</v>
      </c>
      <c r="C483" t="s">
        <v>33</v>
      </c>
      <c r="D483">
        <v>38.991956666699998</v>
      </c>
      <c r="E483">
        <v>117.7196</v>
      </c>
      <c r="F483">
        <v>319.89999999999998</v>
      </c>
      <c r="G483">
        <v>0</v>
      </c>
      <c r="H483" t="s">
        <v>12</v>
      </c>
      <c r="I483">
        <v>1</v>
      </c>
      <c r="J483">
        <v>56</v>
      </c>
      <c r="K483" t="str">
        <f t="shared" si="8"/>
        <v>38°59′31.044″</v>
      </c>
      <c r="L483" t="str">
        <f t="shared" si="8"/>
        <v>117°43′10.560″</v>
      </c>
    </row>
    <row r="484" spans="1:12">
      <c r="A484">
        <v>273185600</v>
      </c>
      <c r="B484">
        <v>8728543</v>
      </c>
      <c r="C484" t="s">
        <v>14</v>
      </c>
      <c r="D484">
        <v>38.991946666700002</v>
      </c>
      <c r="E484">
        <v>117.719635</v>
      </c>
      <c r="F484">
        <v>82.5</v>
      </c>
      <c r="G484">
        <v>0</v>
      </c>
      <c r="H484" t="s">
        <v>12</v>
      </c>
      <c r="I484">
        <v>1</v>
      </c>
      <c r="J484">
        <v>56</v>
      </c>
      <c r="K484" t="str">
        <f t="shared" si="8"/>
        <v>38°59′31.008″</v>
      </c>
      <c r="L484" t="str">
        <f t="shared" si="8"/>
        <v>117°43′10.686″</v>
      </c>
    </row>
    <row r="485" spans="1:12">
      <c r="A485">
        <v>273185600</v>
      </c>
      <c r="B485">
        <v>8728543</v>
      </c>
      <c r="C485" t="s">
        <v>34</v>
      </c>
      <c r="D485">
        <v>38.991945000000001</v>
      </c>
      <c r="E485">
        <v>117.719613333</v>
      </c>
      <c r="F485">
        <v>219.8</v>
      </c>
      <c r="G485">
        <v>0</v>
      </c>
      <c r="H485" t="s">
        <v>12</v>
      </c>
      <c r="I485">
        <v>1</v>
      </c>
      <c r="J485">
        <v>56</v>
      </c>
      <c r="K485" t="str">
        <f t="shared" si="8"/>
        <v>38°59′31.002″</v>
      </c>
      <c r="L485" t="str">
        <f t="shared" si="8"/>
        <v>117°43′10.608″</v>
      </c>
    </row>
    <row r="486" spans="1:12">
      <c r="A486">
        <v>273185600</v>
      </c>
      <c r="B486">
        <v>8728543</v>
      </c>
      <c r="C486" t="s">
        <v>17</v>
      </c>
      <c r="D486">
        <v>38.991936666699999</v>
      </c>
      <c r="E486">
        <v>117.71957</v>
      </c>
      <c r="F486">
        <v>96.2</v>
      </c>
      <c r="G486">
        <v>0</v>
      </c>
      <c r="H486" t="s">
        <v>12</v>
      </c>
      <c r="I486">
        <v>1</v>
      </c>
      <c r="J486">
        <v>56</v>
      </c>
      <c r="K486" t="str">
        <f t="shared" si="8"/>
        <v>38°59′30.972″</v>
      </c>
      <c r="L486" t="str">
        <f t="shared" si="8"/>
        <v>117°43′10.452″</v>
      </c>
    </row>
    <row r="487" spans="1:12">
      <c r="A487">
        <v>273185600</v>
      </c>
      <c r="B487">
        <v>8728543</v>
      </c>
      <c r="C487" t="s">
        <v>20</v>
      </c>
      <c r="D487">
        <v>38.991933333299997</v>
      </c>
      <c r="E487">
        <v>117.720513333</v>
      </c>
      <c r="F487">
        <v>326.7</v>
      </c>
      <c r="G487">
        <v>0.1</v>
      </c>
      <c r="H487" t="s">
        <v>12</v>
      </c>
      <c r="I487">
        <v>1</v>
      </c>
      <c r="J487">
        <v>56</v>
      </c>
      <c r="K487" t="str">
        <f t="shared" si="8"/>
        <v>38°59′30.960″</v>
      </c>
      <c r="L487" t="str">
        <f t="shared" si="8"/>
        <v>117°43′13.848″</v>
      </c>
    </row>
    <row r="488" spans="1:12">
      <c r="A488">
        <v>413203810</v>
      </c>
      <c r="C488" t="s">
        <v>23</v>
      </c>
      <c r="D488">
        <v>38.991928333300002</v>
      </c>
      <c r="E488">
        <v>117.712701667</v>
      </c>
      <c r="F488">
        <v>65.8</v>
      </c>
      <c r="G488">
        <v>0</v>
      </c>
      <c r="H488" t="s">
        <v>12</v>
      </c>
      <c r="K488" t="str">
        <f t="shared" si="8"/>
        <v>38°59′30.942″</v>
      </c>
      <c r="L488" t="str">
        <f t="shared" si="8"/>
        <v>117°42′45.726″</v>
      </c>
    </row>
    <row r="489" spans="1:12">
      <c r="A489">
        <v>273185600</v>
      </c>
      <c r="B489">
        <v>8728543</v>
      </c>
      <c r="C489" t="s">
        <v>25</v>
      </c>
      <c r="D489">
        <v>38.991923333300001</v>
      </c>
      <c r="E489">
        <v>117.719636667</v>
      </c>
      <c r="F489">
        <v>142.69999999999999</v>
      </c>
      <c r="G489">
        <v>0</v>
      </c>
      <c r="H489" t="s">
        <v>12</v>
      </c>
      <c r="I489">
        <v>1</v>
      </c>
      <c r="J489">
        <v>56</v>
      </c>
      <c r="K489" t="str">
        <f t="shared" si="8"/>
        <v>38°59′30.924″</v>
      </c>
      <c r="L489" t="str">
        <f t="shared" si="8"/>
        <v>117°43′10.692″</v>
      </c>
    </row>
    <row r="490" spans="1:12">
      <c r="A490">
        <v>273185600</v>
      </c>
      <c r="B490">
        <v>8728543</v>
      </c>
      <c r="C490" t="s">
        <v>15</v>
      </c>
      <c r="D490">
        <v>38.9919166667</v>
      </c>
      <c r="E490">
        <v>117.719626667</v>
      </c>
      <c r="F490">
        <v>13.3</v>
      </c>
      <c r="G490">
        <v>0</v>
      </c>
      <c r="H490" t="s">
        <v>12</v>
      </c>
      <c r="I490">
        <v>1</v>
      </c>
      <c r="J490">
        <v>56</v>
      </c>
      <c r="K490" t="str">
        <f t="shared" si="8"/>
        <v>38°59′30.900″</v>
      </c>
      <c r="L490" t="str">
        <f t="shared" si="8"/>
        <v>117°43′10.656″</v>
      </c>
    </row>
    <row r="491" spans="1:12">
      <c r="A491">
        <v>273185600</v>
      </c>
      <c r="B491">
        <v>8728543</v>
      </c>
      <c r="C491" t="s">
        <v>16</v>
      </c>
      <c r="D491">
        <v>38.991914999999999</v>
      </c>
      <c r="E491">
        <v>117.71960333299999</v>
      </c>
      <c r="F491">
        <v>90</v>
      </c>
      <c r="G491">
        <v>0</v>
      </c>
      <c r="H491" t="s">
        <v>12</v>
      </c>
      <c r="I491">
        <v>1</v>
      </c>
      <c r="J491">
        <v>56</v>
      </c>
      <c r="K491" t="str">
        <f t="shared" si="8"/>
        <v>38°59′30.894″</v>
      </c>
      <c r="L491" t="str">
        <f t="shared" si="8"/>
        <v>117°43′10.572″</v>
      </c>
    </row>
    <row r="492" spans="1:12">
      <c r="A492">
        <v>273185600</v>
      </c>
      <c r="B492">
        <v>8728543</v>
      </c>
      <c r="C492" t="s">
        <v>11</v>
      </c>
      <c r="D492">
        <v>38.991911666699998</v>
      </c>
      <c r="E492">
        <v>117.71963833300001</v>
      </c>
      <c r="F492">
        <v>301.89999999999998</v>
      </c>
      <c r="G492">
        <v>0</v>
      </c>
      <c r="H492" t="s">
        <v>12</v>
      </c>
      <c r="I492">
        <v>1</v>
      </c>
      <c r="J492">
        <v>56</v>
      </c>
      <c r="K492" t="str">
        <f t="shared" si="8"/>
        <v>38°59′30.882″</v>
      </c>
      <c r="L492" t="str">
        <f t="shared" si="8"/>
        <v>117°43′10.698″</v>
      </c>
    </row>
    <row r="493" spans="1:12">
      <c r="A493">
        <v>273185600</v>
      </c>
      <c r="B493">
        <v>8728543</v>
      </c>
      <c r="C493" t="s">
        <v>27</v>
      </c>
      <c r="D493">
        <v>38.991906666699997</v>
      </c>
      <c r="E493">
        <v>117.719641667</v>
      </c>
      <c r="F493">
        <v>178.4</v>
      </c>
      <c r="G493">
        <v>0</v>
      </c>
      <c r="H493" t="s">
        <v>12</v>
      </c>
      <c r="I493">
        <v>1</v>
      </c>
      <c r="J493">
        <v>56</v>
      </c>
      <c r="K493" t="str">
        <f t="shared" si="8"/>
        <v>38°59′30.864″</v>
      </c>
      <c r="L493" t="str">
        <f t="shared" si="8"/>
        <v>117°43′10.710″</v>
      </c>
    </row>
    <row r="494" spans="1:12">
      <c r="A494">
        <v>413302190</v>
      </c>
      <c r="B494">
        <v>0</v>
      </c>
      <c r="C494" t="s">
        <v>30</v>
      </c>
      <c r="D494">
        <v>38.9918983333</v>
      </c>
      <c r="E494">
        <v>117.712828333</v>
      </c>
      <c r="F494">
        <v>294.2</v>
      </c>
      <c r="G494">
        <v>0</v>
      </c>
      <c r="H494">
        <v>290</v>
      </c>
      <c r="I494">
        <v>0</v>
      </c>
      <c r="J494">
        <v>35</v>
      </c>
      <c r="K494" t="str">
        <f t="shared" si="8"/>
        <v>38°59′30.834″</v>
      </c>
      <c r="L494" t="str">
        <f t="shared" si="8"/>
        <v>117°42′46.182″</v>
      </c>
    </row>
    <row r="495" spans="1:12">
      <c r="A495">
        <v>413374940</v>
      </c>
      <c r="B495">
        <v>0</v>
      </c>
      <c r="C495" t="s">
        <v>22</v>
      </c>
      <c r="D495">
        <v>38.991816666699997</v>
      </c>
      <c r="E495">
        <v>117.712716667</v>
      </c>
      <c r="F495">
        <v>134.1</v>
      </c>
      <c r="G495">
        <v>0.1</v>
      </c>
      <c r="H495">
        <v>26</v>
      </c>
      <c r="I495">
        <v>8</v>
      </c>
      <c r="J495">
        <v>38</v>
      </c>
      <c r="K495" t="str">
        <f t="shared" si="8"/>
        <v>38°59′30.540″</v>
      </c>
      <c r="L495" t="str">
        <f t="shared" si="8"/>
        <v>117°42′45.780″</v>
      </c>
    </row>
    <row r="496" spans="1:12">
      <c r="A496">
        <v>412018360</v>
      </c>
      <c r="B496">
        <v>0</v>
      </c>
      <c r="C496" t="s">
        <v>24</v>
      </c>
      <c r="D496">
        <v>38.991799999999998</v>
      </c>
      <c r="E496">
        <v>117.789516667</v>
      </c>
      <c r="F496">
        <v>288.10000000000002</v>
      </c>
      <c r="G496">
        <v>0</v>
      </c>
      <c r="H496">
        <v>138</v>
      </c>
      <c r="I496">
        <v>0</v>
      </c>
      <c r="J496">
        <v>40</v>
      </c>
      <c r="K496" t="str">
        <f t="shared" si="8"/>
        <v>38°59′30.480″</v>
      </c>
      <c r="L496" t="str">
        <f t="shared" si="8"/>
        <v>117°47′22.260″</v>
      </c>
    </row>
    <row r="497" spans="1:12">
      <c r="A497">
        <v>412018360</v>
      </c>
      <c r="B497">
        <v>0</v>
      </c>
      <c r="C497" t="s">
        <v>29</v>
      </c>
      <c r="D497">
        <v>38.991783333299999</v>
      </c>
      <c r="E497">
        <v>117.789566667</v>
      </c>
      <c r="F497">
        <v>97.3</v>
      </c>
      <c r="G497">
        <v>0</v>
      </c>
      <c r="H497">
        <v>138</v>
      </c>
      <c r="I497">
        <v>0</v>
      </c>
      <c r="J497">
        <v>40</v>
      </c>
      <c r="K497" t="str">
        <f t="shared" si="8"/>
        <v>38°59′30.420″</v>
      </c>
      <c r="L497" t="str">
        <f t="shared" si="8"/>
        <v>117°47′22.440″</v>
      </c>
    </row>
    <row r="498" spans="1:12">
      <c r="A498">
        <v>413303080</v>
      </c>
      <c r="B498">
        <v>0</v>
      </c>
      <c r="C498" t="s">
        <v>29</v>
      </c>
      <c r="D498">
        <v>38.9917366667</v>
      </c>
      <c r="E498">
        <v>117.78948333300001</v>
      </c>
      <c r="F498">
        <v>45</v>
      </c>
      <c r="G498">
        <v>0</v>
      </c>
      <c r="H498">
        <v>149</v>
      </c>
      <c r="I498">
        <v>0</v>
      </c>
      <c r="J498">
        <v>40</v>
      </c>
      <c r="K498" t="str">
        <f t="shared" si="8"/>
        <v>38°59′30.252″</v>
      </c>
      <c r="L498" t="str">
        <f t="shared" si="8"/>
        <v>117°47′22.140″</v>
      </c>
    </row>
    <row r="499" spans="1:12">
      <c r="A499">
        <v>413303080</v>
      </c>
      <c r="B499">
        <v>0</v>
      </c>
      <c r="C499" t="s">
        <v>24</v>
      </c>
      <c r="D499">
        <v>38.991711666699999</v>
      </c>
      <c r="E499">
        <v>117.789535</v>
      </c>
      <c r="F499">
        <v>45</v>
      </c>
      <c r="G499">
        <v>0</v>
      </c>
      <c r="H499">
        <v>149</v>
      </c>
      <c r="I499">
        <v>0</v>
      </c>
      <c r="J499">
        <v>40</v>
      </c>
      <c r="K499" t="str">
        <f t="shared" si="8"/>
        <v>38°59′30.162″</v>
      </c>
      <c r="L499" t="str">
        <f t="shared" si="8"/>
        <v>117°47′22.326″</v>
      </c>
    </row>
    <row r="500" spans="1:12">
      <c r="A500">
        <v>413442340</v>
      </c>
      <c r="B500">
        <v>9618056</v>
      </c>
      <c r="C500" t="s">
        <v>14</v>
      </c>
      <c r="D500">
        <v>38.991708333299997</v>
      </c>
      <c r="E500">
        <v>117.716146667</v>
      </c>
      <c r="F500">
        <v>78.8</v>
      </c>
      <c r="G500">
        <v>0</v>
      </c>
      <c r="H500">
        <v>76</v>
      </c>
      <c r="I500">
        <v>0</v>
      </c>
      <c r="J500">
        <v>55</v>
      </c>
      <c r="K500" t="str">
        <f t="shared" si="8"/>
        <v>38°59′30.150″</v>
      </c>
      <c r="L500" t="str">
        <f t="shared" si="8"/>
        <v>117°42′58.128″</v>
      </c>
    </row>
    <row r="501" spans="1:12">
      <c r="A501">
        <v>413442340</v>
      </c>
      <c r="B501">
        <v>9618056</v>
      </c>
      <c r="C501" t="s">
        <v>15</v>
      </c>
      <c r="D501">
        <v>38.991708333299997</v>
      </c>
      <c r="E501">
        <v>117.716155</v>
      </c>
      <c r="F501">
        <v>78.8</v>
      </c>
      <c r="G501">
        <v>0</v>
      </c>
      <c r="H501">
        <v>76</v>
      </c>
      <c r="I501">
        <v>0</v>
      </c>
      <c r="J501">
        <v>55</v>
      </c>
      <c r="K501" t="str">
        <f t="shared" si="8"/>
        <v>38°59′30.150″</v>
      </c>
      <c r="L501" t="str">
        <f t="shared" si="8"/>
        <v>117°42′58.158″</v>
      </c>
    </row>
    <row r="502" spans="1:12">
      <c r="A502">
        <v>413406410</v>
      </c>
      <c r="C502" t="s">
        <v>23</v>
      </c>
      <c r="D502">
        <v>38.991706666699997</v>
      </c>
      <c r="E502">
        <v>117.71346666700001</v>
      </c>
      <c r="F502">
        <v>0</v>
      </c>
      <c r="G502">
        <v>0</v>
      </c>
      <c r="H502" t="s">
        <v>12</v>
      </c>
      <c r="K502" t="str">
        <f t="shared" si="8"/>
        <v>38°59′30.144″</v>
      </c>
      <c r="L502" t="str">
        <f t="shared" si="8"/>
        <v>117°42′48.480″</v>
      </c>
    </row>
    <row r="503" spans="1:12">
      <c r="A503">
        <v>413442340</v>
      </c>
      <c r="B503">
        <v>9618056</v>
      </c>
      <c r="C503" t="s">
        <v>16</v>
      </c>
      <c r="D503">
        <v>38.991705000000003</v>
      </c>
      <c r="E503">
        <v>117.716155</v>
      </c>
      <c r="F503">
        <v>78.8</v>
      </c>
      <c r="G503">
        <v>0</v>
      </c>
      <c r="H503">
        <v>77</v>
      </c>
      <c r="I503">
        <v>0</v>
      </c>
      <c r="J503">
        <v>55</v>
      </c>
      <c r="K503" t="str">
        <f t="shared" si="8"/>
        <v>38°59′30.138″</v>
      </c>
      <c r="L503" t="str">
        <f t="shared" si="8"/>
        <v>117°42′58.158″</v>
      </c>
    </row>
    <row r="504" spans="1:12">
      <c r="A504">
        <v>412753980</v>
      </c>
      <c r="B504">
        <v>0</v>
      </c>
      <c r="C504" t="s">
        <v>23</v>
      </c>
      <c r="D504">
        <v>38.991678333300001</v>
      </c>
      <c r="E504">
        <v>119.500686667</v>
      </c>
      <c r="F504">
        <v>114.9</v>
      </c>
      <c r="G504">
        <v>9.8000000000000007</v>
      </c>
      <c r="H504">
        <v>120</v>
      </c>
      <c r="I504">
        <v>0</v>
      </c>
      <c r="J504">
        <v>88</v>
      </c>
      <c r="K504" t="str">
        <f t="shared" si="8"/>
        <v>38°59′30.042″</v>
      </c>
      <c r="L504" t="str">
        <f t="shared" si="8"/>
        <v>119°30′02.472″</v>
      </c>
    </row>
    <row r="505" spans="1:12">
      <c r="A505">
        <v>412431780</v>
      </c>
      <c r="C505" t="s">
        <v>13</v>
      </c>
      <c r="D505">
        <v>38.991619999999998</v>
      </c>
      <c r="E505">
        <v>117.66895833300001</v>
      </c>
      <c r="F505">
        <v>184</v>
      </c>
      <c r="G505">
        <v>7.2</v>
      </c>
      <c r="H505" t="s">
        <v>12</v>
      </c>
      <c r="K505" t="str">
        <f t="shared" si="8"/>
        <v>38°59′29.832″</v>
      </c>
      <c r="L505" t="str">
        <f t="shared" si="8"/>
        <v>117°40′08.250″</v>
      </c>
    </row>
    <row r="506" spans="1:12">
      <c r="A506">
        <v>413203470</v>
      </c>
      <c r="B506" t="s">
        <v>10</v>
      </c>
      <c r="C506" t="s">
        <v>30</v>
      </c>
      <c r="D506">
        <v>38.991573333300003</v>
      </c>
      <c r="E506">
        <v>117.71360333299999</v>
      </c>
      <c r="F506">
        <v>304.8</v>
      </c>
      <c r="G506">
        <v>0</v>
      </c>
      <c r="H506" t="s">
        <v>12</v>
      </c>
      <c r="I506">
        <v>15</v>
      </c>
      <c r="J506" t="s">
        <v>10</v>
      </c>
      <c r="K506" t="str">
        <f t="shared" si="8"/>
        <v>38°59′29.664″</v>
      </c>
      <c r="L506" t="str">
        <f t="shared" si="8"/>
        <v>117°42′48.972″</v>
      </c>
    </row>
    <row r="507" spans="1:12">
      <c r="A507">
        <v>273347430</v>
      </c>
      <c r="B507">
        <v>9118355</v>
      </c>
      <c r="C507" t="s">
        <v>19</v>
      </c>
      <c r="D507">
        <v>38.991566666700002</v>
      </c>
      <c r="E507">
        <v>117.71777</v>
      </c>
      <c r="F507">
        <v>275.3</v>
      </c>
      <c r="G507">
        <v>0</v>
      </c>
      <c r="H507" t="s">
        <v>12</v>
      </c>
      <c r="I507">
        <v>5</v>
      </c>
      <c r="J507">
        <v>35</v>
      </c>
      <c r="K507" t="str">
        <f t="shared" si="8"/>
        <v>38°59′29.640″</v>
      </c>
      <c r="L507" t="str">
        <f t="shared" si="8"/>
        <v>117°43′03.972″</v>
      </c>
    </row>
    <row r="508" spans="1:12">
      <c r="A508">
        <v>413271310</v>
      </c>
      <c r="C508" t="s">
        <v>28</v>
      </c>
      <c r="D508">
        <v>38.991493333299999</v>
      </c>
      <c r="E508">
        <v>117.713541667</v>
      </c>
      <c r="F508">
        <v>294.2</v>
      </c>
      <c r="G508">
        <v>0</v>
      </c>
      <c r="H508" t="s">
        <v>12</v>
      </c>
      <c r="K508" t="str">
        <f t="shared" si="8"/>
        <v>38°59′29.376″</v>
      </c>
      <c r="L508" t="str">
        <f t="shared" si="8"/>
        <v>117°42′48.750″</v>
      </c>
    </row>
    <row r="509" spans="1:12">
      <c r="A509">
        <v>412017770</v>
      </c>
      <c r="B509">
        <v>0</v>
      </c>
      <c r="C509" t="s">
        <v>33</v>
      </c>
      <c r="D509">
        <v>38.991486666699998</v>
      </c>
      <c r="E509">
        <v>117.723613333</v>
      </c>
      <c r="F509">
        <v>204.3</v>
      </c>
      <c r="G509">
        <v>0</v>
      </c>
      <c r="H509" t="s">
        <v>12</v>
      </c>
      <c r="I509">
        <v>5</v>
      </c>
      <c r="J509">
        <v>23</v>
      </c>
      <c r="K509" t="str">
        <f t="shared" si="8"/>
        <v>38°59′29.352″</v>
      </c>
      <c r="L509" t="str">
        <f t="shared" si="8"/>
        <v>117°43′25.008″</v>
      </c>
    </row>
    <row r="510" spans="1:12">
      <c r="A510">
        <v>412017770</v>
      </c>
      <c r="B510">
        <v>0</v>
      </c>
      <c r="C510" t="s">
        <v>11</v>
      </c>
      <c r="D510">
        <v>38.99147</v>
      </c>
      <c r="E510">
        <v>117.72362833299999</v>
      </c>
      <c r="F510">
        <v>154.1</v>
      </c>
      <c r="G510">
        <v>0</v>
      </c>
      <c r="H510" t="s">
        <v>12</v>
      </c>
      <c r="I510">
        <v>5</v>
      </c>
      <c r="J510">
        <v>23</v>
      </c>
      <c r="K510" t="str">
        <f t="shared" si="8"/>
        <v>38°59′29.292″</v>
      </c>
      <c r="L510" t="str">
        <f t="shared" si="8"/>
        <v>117°43′25.062″</v>
      </c>
    </row>
    <row r="511" spans="1:12">
      <c r="A511">
        <v>412017770</v>
      </c>
      <c r="B511">
        <v>0</v>
      </c>
      <c r="C511" t="s">
        <v>19</v>
      </c>
      <c r="D511">
        <v>38.991466666699999</v>
      </c>
      <c r="E511">
        <v>117.72363</v>
      </c>
      <c r="F511">
        <v>230.7</v>
      </c>
      <c r="G511">
        <v>0</v>
      </c>
      <c r="H511" t="s">
        <v>12</v>
      </c>
      <c r="I511">
        <v>5</v>
      </c>
      <c r="J511">
        <v>23</v>
      </c>
      <c r="K511" t="str">
        <f t="shared" si="8"/>
        <v>38°59′29.280″</v>
      </c>
      <c r="L511" t="str">
        <f t="shared" si="8"/>
        <v>117°43′25.068″</v>
      </c>
    </row>
    <row r="512" spans="1:12">
      <c r="A512">
        <v>412017770</v>
      </c>
      <c r="B512">
        <v>0</v>
      </c>
      <c r="C512" t="s">
        <v>34</v>
      </c>
      <c r="D512">
        <v>38.991461666699998</v>
      </c>
      <c r="E512">
        <v>117.72365000000001</v>
      </c>
      <c r="F512">
        <v>171.2</v>
      </c>
      <c r="G512">
        <v>0</v>
      </c>
      <c r="H512" t="s">
        <v>12</v>
      </c>
      <c r="I512">
        <v>5</v>
      </c>
      <c r="J512">
        <v>23</v>
      </c>
      <c r="K512" t="str">
        <f t="shared" si="8"/>
        <v>38°59′29.262″</v>
      </c>
      <c r="L512" t="str">
        <f t="shared" si="8"/>
        <v>117°43′25.140″</v>
      </c>
    </row>
    <row r="513" spans="1:12">
      <c r="A513">
        <v>412017770</v>
      </c>
      <c r="B513">
        <v>0</v>
      </c>
      <c r="C513" t="s">
        <v>17</v>
      </c>
      <c r="D513">
        <v>38.991459999999996</v>
      </c>
      <c r="E513">
        <v>117.723645</v>
      </c>
      <c r="F513">
        <v>180.2</v>
      </c>
      <c r="G513">
        <v>0</v>
      </c>
      <c r="H513" t="s">
        <v>12</v>
      </c>
      <c r="I513">
        <v>5</v>
      </c>
      <c r="J513">
        <v>23</v>
      </c>
      <c r="K513" t="str">
        <f t="shared" si="8"/>
        <v>38°59′29.256″</v>
      </c>
      <c r="L513" t="str">
        <f t="shared" si="8"/>
        <v>117°43′25.122″</v>
      </c>
    </row>
    <row r="514" spans="1:12">
      <c r="A514">
        <v>412017770</v>
      </c>
      <c r="B514">
        <v>0</v>
      </c>
      <c r="C514" t="s">
        <v>30</v>
      </c>
      <c r="D514">
        <v>38.991458333300002</v>
      </c>
      <c r="E514">
        <v>117.723613333</v>
      </c>
      <c r="F514">
        <v>344.7</v>
      </c>
      <c r="G514">
        <v>0</v>
      </c>
      <c r="H514" t="s">
        <v>12</v>
      </c>
      <c r="I514">
        <v>5</v>
      </c>
      <c r="J514">
        <v>23</v>
      </c>
      <c r="K514" t="str">
        <f t="shared" si="8"/>
        <v>38°59′29.250″</v>
      </c>
      <c r="L514" t="str">
        <f t="shared" si="8"/>
        <v>117°43′25.008″</v>
      </c>
    </row>
    <row r="515" spans="1:12">
      <c r="A515">
        <v>412017770</v>
      </c>
      <c r="B515">
        <v>0</v>
      </c>
      <c r="C515" t="s">
        <v>35</v>
      </c>
      <c r="D515">
        <v>38.991441666699998</v>
      </c>
      <c r="E515">
        <v>117.723588333</v>
      </c>
      <c r="F515">
        <v>198.7</v>
      </c>
      <c r="G515">
        <v>0</v>
      </c>
      <c r="H515" t="s">
        <v>12</v>
      </c>
      <c r="I515">
        <v>5</v>
      </c>
      <c r="J515">
        <v>23</v>
      </c>
      <c r="K515" t="str">
        <f t="shared" si="8"/>
        <v>38°59′29.190″</v>
      </c>
      <c r="L515" t="str">
        <f t="shared" si="8"/>
        <v>117°43′24.918″</v>
      </c>
    </row>
    <row r="516" spans="1:12">
      <c r="A516">
        <v>413408790</v>
      </c>
      <c r="C516" t="s">
        <v>32</v>
      </c>
      <c r="D516">
        <v>38.991441666699998</v>
      </c>
      <c r="E516">
        <v>117.718631667</v>
      </c>
      <c r="F516">
        <v>0</v>
      </c>
      <c r="G516">
        <v>0</v>
      </c>
      <c r="H516" t="s">
        <v>12</v>
      </c>
      <c r="K516" t="str">
        <f t="shared" si="8"/>
        <v>38°59′29.190″</v>
      </c>
      <c r="L516" t="str">
        <f t="shared" si="8"/>
        <v>117°43′07.074″</v>
      </c>
    </row>
    <row r="517" spans="1:12">
      <c r="A517">
        <v>413408790</v>
      </c>
      <c r="C517" t="s">
        <v>11</v>
      </c>
      <c r="D517">
        <v>38.991441666699998</v>
      </c>
      <c r="E517">
        <v>117.718671667</v>
      </c>
      <c r="F517">
        <v>0</v>
      </c>
      <c r="G517">
        <v>0</v>
      </c>
      <c r="H517" t="s">
        <v>12</v>
      </c>
      <c r="K517" t="str">
        <f t="shared" si="8"/>
        <v>38°59′29.190″</v>
      </c>
      <c r="L517" t="str">
        <f t="shared" si="8"/>
        <v>117°43′07.218″</v>
      </c>
    </row>
    <row r="518" spans="1:12">
      <c r="A518">
        <v>412017770</v>
      </c>
      <c r="B518">
        <v>0</v>
      </c>
      <c r="C518" t="s">
        <v>25</v>
      </c>
      <c r="D518">
        <v>38.991438333300003</v>
      </c>
      <c r="E518">
        <v>117.72367333299999</v>
      </c>
      <c r="F518">
        <v>228.2</v>
      </c>
      <c r="G518">
        <v>0</v>
      </c>
      <c r="H518" t="s">
        <v>12</v>
      </c>
      <c r="I518">
        <v>5</v>
      </c>
      <c r="J518">
        <v>23</v>
      </c>
      <c r="K518" t="str">
        <f t="shared" si="8"/>
        <v>38°59′29.178″</v>
      </c>
      <c r="L518" t="str">
        <f t="shared" si="8"/>
        <v>117°43′25.224″</v>
      </c>
    </row>
    <row r="519" spans="1:12">
      <c r="A519">
        <v>412017770</v>
      </c>
      <c r="B519">
        <v>0</v>
      </c>
      <c r="C519" t="s">
        <v>27</v>
      </c>
      <c r="D519">
        <v>38.991436666699997</v>
      </c>
      <c r="E519">
        <v>117.723646667</v>
      </c>
      <c r="F519">
        <v>212.3</v>
      </c>
      <c r="G519">
        <v>0</v>
      </c>
      <c r="H519" t="s">
        <v>12</v>
      </c>
      <c r="I519">
        <v>5</v>
      </c>
      <c r="J519">
        <v>23</v>
      </c>
      <c r="K519" t="str">
        <f t="shared" si="8"/>
        <v>38°59′29.172″</v>
      </c>
      <c r="L519" t="str">
        <f t="shared" si="8"/>
        <v>117°43′25.128″</v>
      </c>
    </row>
    <row r="520" spans="1:12">
      <c r="A520">
        <v>412017770</v>
      </c>
      <c r="B520">
        <v>0</v>
      </c>
      <c r="C520" t="s">
        <v>31</v>
      </c>
      <c r="D520">
        <v>38.991436666699997</v>
      </c>
      <c r="E520">
        <v>117.723635</v>
      </c>
      <c r="F520">
        <v>28.8</v>
      </c>
      <c r="G520">
        <v>0</v>
      </c>
      <c r="H520" t="s">
        <v>12</v>
      </c>
      <c r="I520">
        <v>5</v>
      </c>
      <c r="J520">
        <v>23</v>
      </c>
      <c r="K520" t="str">
        <f t="shared" si="8"/>
        <v>38°59′29.172″</v>
      </c>
      <c r="L520" t="str">
        <f t="shared" si="8"/>
        <v>117°43′25.086″</v>
      </c>
    </row>
    <row r="521" spans="1:12">
      <c r="A521">
        <v>412017770</v>
      </c>
      <c r="B521">
        <v>0</v>
      </c>
      <c r="C521" t="s">
        <v>15</v>
      </c>
      <c r="D521">
        <v>38.991436666699997</v>
      </c>
      <c r="E521">
        <v>117.723683333</v>
      </c>
      <c r="F521">
        <v>279.5</v>
      </c>
      <c r="G521">
        <v>0</v>
      </c>
      <c r="H521" t="s">
        <v>12</v>
      </c>
      <c r="I521">
        <v>5</v>
      </c>
      <c r="J521">
        <v>23</v>
      </c>
      <c r="K521" t="str">
        <f t="shared" si="8"/>
        <v>38°59′29.172″</v>
      </c>
      <c r="L521" t="str">
        <f t="shared" si="8"/>
        <v>117°43′25.260″</v>
      </c>
    </row>
    <row r="522" spans="1:12">
      <c r="A522">
        <v>413408790</v>
      </c>
      <c r="C522" t="s">
        <v>27</v>
      </c>
      <c r="D522">
        <v>38.991436666699997</v>
      </c>
      <c r="E522">
        <v>117.71871</v>
      </c>
      <c r="F522">
        <v>0</v>
      </c>
      <c r="G522">
        <v>0</v>
      </c>
      <c r="H522" t="s">
        <v>12</v>
      </c>
      <c r="K522" t="str">
        <f t="shared" si="8"/>
        <v>38°59′29.172″</v>
      </c>
      <c r="L522" t="str">
        <f t="shared" si="8"/>
        <v>117°43′07.356″</v>
      </c>
    </row>
    <row r="523" spans="1:12">
      <c r="A523">
        <v>412017770</v>
      </c>
      <c r="B523">
        <v>0</v>
      </c>
      <c r="C523" t="s">
        <v>18</v>
      </c>
      <c r="D523">
        <v>38.991435000000003</v>
      </c>
      <c r="E523">
        <v>117.72362333300001</v>
      </c>
      <c r="F523">
        <v>284.39999999999998</v>
      </c>
      <c r="G523">
        <v>0</v>
      </c>
      <c r="H523" t="s">
        <v>12</v>
      </c>
      <c r="I523">
        <v>5</v>
      </c>
      <c r="J523">
        <v>23</v>
      </c>
      <c r="K523" t="str">
        <f t="shared" si="8"/>
        <v>38°59′29.166″</v>
      </c>
      <c r="L523" t="str">
        <f t="shared" si="8"/>
        <v>117°43′25.044″</v>
      </c>
    </row>
    <row r="524" spans="1:12">
      <c r="A524">
        <v>412017770</v>
      </c>
      <c r="B524">
        <v>0</v>
      </c>
      <c r="C524" t="s">
        <v>14</v>
      </c>
      <c r="D524">
        <v>38.991433333300002</v>
      </c>
      <c r="E524">
        <v>117.72365000000001</v>
      </c>
      <c r="F524">
        <v>41.6</v>
      </c>
      <c r="G524">
        <v>0</v>
      </c>
      <c r="H524" t="s">
        <v>12</v>
      </c>
      <c r="I524">
        <v>5</v>
      </c>
      <c r="J524">
        <v>23</v>
      </c>
      <c r="K524" t="str">
        <f t="shared" si="8"/>
        <v>38°59′29.160″</v>
      </c>
      <c r="L524" t="str">
        <f t="shared" si="8"/>
        <v>117°43′25.140″</v>
      </c>
    </row>
    <row r="525" spans="1:12">
      <c r="A525">
        <v>412017770</v>
      </c>
      <c r="B525">
        <v>0</v>
      </c>
      <c r="C525" t="s">
        <v>32</v>
      </c>
      <c r="D525">
        <v>38.991431666700002</v>
      </c>
      <c r="E525">
        <v>117.723611667</v>
      </c>
      <c r="F525">
        <v>142</v>
      </c>
      <c r="G525">
        <v>0</v>
      </c>
      <c r="H525" t="s">
        <v>12</v>
      </c>
      <c r="I525">
        <v>5</v>
      </c>
      <c r="J525">
        <v>23</v>
      </c>
      <c r="K525" t="str">
        <f t="shared" si="8"/>
        <v>38°59′29.154″</v>
      </c>
      <c r="L525" t="str">
        <f t="shared" si="8"/>
        <v>117°43′25.002″</v>
      </c>
    </row>
    <row r="526" spans="1:12">
      <c r="A526">
        <v>413408790</v>
      </c>
      <c r="C526" t="s">
        <v>19</v>
      </c>
      <c r="D526">
        <v>38.991431666700002</v>
      </c>
      <c r="E526">
        <v>117.718651667</v>
      </c>
      <c r="F526">
        <v>0</v>
      </c>
      <c r="G526">
        <v>0</v>
      </c>
      <c r="H526" t="s">
        <v>12</v>
      </c>
      <c r="K526" t="str">
        <f t="shared" si="8"/>
        <v>38°59′29.154″</v>
      </c>
      <c r="L526" t="str">
        <f t="shared" si="8"/>
        <v>117°43′07.146″</v>
      </c>
    </row>
    <row r="527" spans="1:12">
      <c r="A527">
        <v>413408790</v>
      </c>
      <c r="C527" t="s">
        <v>20</v>
      </c>
      <c r="D527">
        <v>38.9914283333</v>
      </c>
      <c r="E527">
        <v>117.71862166699999</v>
      </c>
      <c r="F527">
        <v>0</v>
      </c>
      <c r="G527">
        <v>0</v>
      </c>
      <c r="H527" t="s">
        <v>12</v>
      </c>
      <c r="K527" t="str">
        <f t="shared" si="8"/>
        <v>38°59′29.142″</v>
      </c>
      <c r="L527" t="str">
        <f t="shared" si="8"/>
        <v>117°43′07.038″</v>
      </c>
    </row>
    <row r="528" spans="1:12">
      <c r="A528">
        <v>412017770</v>
      </c>
      <c r="B528">
        <v>0</v>
      </c>
      <c r="C528" t="s">
        <v>13</v>
      </c>
      <c r="D528">
        <v>38.991426666700001</v>
      </c>
      <c r="E528">
        <v>117.72363666699999</v>
      </c>
      <c r="F528">
        <v>180.2</v>
      </c>
      <c r="G528">
        <v>0</v>
      </c>
      <c r="H528" t="s">
        <v>12</v>
      </c>
      <c r="I528">
        <v>5</v>
      </c>
      <c r="J528">
        <v>23</v>
      </c>
      <c r="K528" t="str">
        <f t="shared" si="8"/>
        <v>38°59′29.136″</v>
      </c>
      <c r="L528" t="str">
        <f t="shared" si="8"/>
        <v>117°43′25.092″</v>
      </c>
    </row>
    <row r="529" spans="1:12">
      <c r="A529">
        <v>412017770</v>
      </c>
      <c r="B529">
        <v>0</v>
      </c>
      <c r="C529" t="s">
        <v>26</v>
      </c>
      <c r="D529">
        <v>38.991423333299998</v>
      </c>
      <c r="E529">
        <v>117.723646667</v>
      </c>
      <c r="F529">
        <v>192.1</v>
      </c>
      <c r="G529">
        <v>0</v>
      </c>
      <c r="H529" t="s">
        <v>12</v>
      </c>
      <c r="I529">
        <v>5</v>
      </c>
      <c r="J529">
        <v>23</v>
      </c>
      <c r="K529" t="str">
        <f t="shared" si="8"/>
        <v>38°59′29.124″</v>
      </c>
      <c r="L529" t="str">
        <f t="shared" si="8"/>
        <v>117°43′25.128″</v>
      </c>
    </row>
    <row r="530" spans="1:12">
      <c r="A530">
        <v>412017770</v>
      </c>
      <c r="B530">
        <v>0</v>
      </c>
      <c r="C530" t="s">
        <v>24</v>
      </c>
      <c r="D530">
        <v>38.991418333299997</v>
      </c>
      <c r="E530">
        <v>117.72363</v>
      </c>
      <c r="F530">
        <v>27.1</v>
      </c>
      <c r="G530">
        <v>0</v>
      </c>
      <c r="H530" t="s">
        <v>12</v>
      </c>
      <c r="I530">
        <v>5</v>
      </c>
      <c r="J530">
        <v>23</v>
      </c>
      <c r="K530" t="str">
        <f t="shared" si="8"/>
        <v>38°59′29.106″</v>
      </c>
      <c r="L530" t="str">
        <f t="shared" si="8"/>
        <v>117°43′25.068″</v>
      </c>
    </row>
    <row r="531" spans="1:12">
      <c r="A531">
        <v>413408790</v>
      </c>
      <c r="C531" t="s">
        <v>15</v>
      </c>
      <c r="D531">
        <v>38.991416666699998</v>
      </c>
      <c r="E531">
        <v>117.718596667</v>
      </c>
      <c r="F531">
        <v>0</v>
      </c>
      <c r="G531">
        <v>0</v>
      </c>
      <c r="H531" t="s">
        <v>12</v>
      </c>
      <c r="K531" t="str">
        <f t="shared" si="8"/>
        <v>38°59′29.100″</v>
      </c>
      <c r="L531" t="str">
        <f t="shared" si="8"/>
        <v>117°43′06.948″</v>
      </c>
    </row>
    <row r="532" spans="1:12">
      <c r="A532">
        <v>412017770</v>
      </c>
      <c r="B532">
        <v>0</v>
      </c>
      <c r="C532" t="s">
        <v>20</v>
      </c>
      <c r="D532">
        <v>38.991415000000003</v>
      </c>
      <c r="E532">
        <v>117.72368</v>
      </c>
      <c r="F532">
        <v>16.399999999999999</v>
      </c>
      <c r="G532">
        <v>0</v>
      </c>
      <c r="H532" t="s">
        <v>12</v>
      </c>
      <c r="I532">
        <v>5</v>
      </c>
      <c r="J532">
        <v>23</v>
      </c>
      <c r="K532" t="str">
        <f t="shared" si="8"/>
        <v>38°59′29.094″</v>
      </c>
      <c r="L532" t="str">
        <f t="shared" si="8"/>
        <v>117°43′25.248″</v>
      </c>
    </row>
    <row r="533" spans="1:12">
      <c r="A533">
        <v>412017770</v>
      </c>
      <c r="B533">
        <v>0</v>
      </c>
      <c r="C533" t="s">
        <v>23</v>
      </c>
      <c r="D533">
        <v>38.991411666700003</v>
      </c>
      <c r="E533">
        <v>117.723635</v>
      </c>
      <c r="F533">
        <v>6</v>
      </c>
      <c r="G533">
        <v>0</v>
      </c>
      <c r="H533" t="s">
        <v>12</v>
      </c>
      <c r="I533">
        <v>5</v>
      </c>
      <c r="J533">
        <v>23</v>
      </c>
      <c r="K533" t="str">
        <f t="shared" si="8"/>
        <v>38°59′29.082″</v>
      </c>
      <c r="L533" t="str">
        <f t="shared" si="8"/>
        <v>117°43′25.086″</v>
      </c>
    </row>
    <row r="534" spans="1:12">
      <c r="A534">
        <v>412017770</v>
      </c>
      <c r="B534">
        <v>0</v>
      </c>
      <c r="C534" t="s">
        <v>29</v>
      </c>
      <c r="D534">
        <v>38.991410000000002</v>
      </c>
      <c r="E534">
        <v>117.723618333</v>
      </c>
      <c r="F534">
        <v>200.2</v>
      </c>
      <c r="G534">
        <v>0</v>
      </c>
      <c r="H534" t="s">
        <v>12</v>
      </c>
      <c r="I534">
        <v>5</v>
      </c>
      <c r="J534">
        <v>23</v>
      </c>
      <c r="K534" t="str">
        <f t="shared" si="8"/>
        <v>38°59′29.076″</v>
      </c>
      <c r="L534" t="str">
        <f t="shared" si="8"/>
        <v>117°43′25.026″</v>
      </c>
    </row>
    <row r="535" spans="1:12">
      <c r="A535">
        <v>413408790</v>
      </c>
      <c r="C535" t="s">
        <v>14</v>
      </c>
      <c r="D535">
        <v>38.991410000000002</v>
      </c>
      <c r="E535">
        <v>117.71865833299999</v>
      </c>
      <c r="F535">
        <v>0</v>
      </c>
      <c r="G535">
        <v>0</v>
      </c>
      <c r="H535" t="s">
        <v>12</v>
      </c>
      <c r="K535" t="str">
        <f t="shared" si="8"/>
        <v>38°59′29.076″</v>
      </c>
      <c r="L535" t="str">
        <f t="shared" si="8"/>
        <v>117°43′07.170″</v>
      </c>
    </row>
    <row r="536" spans="1:12">
      <c r="A536">
        <v>413408790</v>
      </c>
      <c r="C536" t="s">
        <v>16</v>
      </c>
      <c r="D536">
        <v>38.9914016667</v>
      </c>
      <c r="E536">
        <v>117.718631667</v>
      </c>
      <c r="F536">
        <v>0</v>
      </c>
      <c r="G536">
        <v>0</v>
      </c>
      <c r="H536" t="s">
        <v>12</v>
      </c>
      <c r="K536" t="str">
        <f t="shared" si="8"/>
        <v>38°59′29.046″</v>
      </c>
      <c r="L536" t="str">
        <f t="shared" si="8"/>
        <v>117°43′07.074″</v>
      </c>
    </row>
    <row r="537" spans="1:12">
      <c r="A537">
        <v>412017770</v>
      </c>
      <c r="B537">
        <v>0</v>
      </c>
      <c r="C537" t="s">
        <v>28</v>
      </c>
      <c r="D537">
        <v>38.991399999999999</v>
      </c>
      <c r="E537">
        <v>117.723653333</v>
      </c>
      <c r="F537">
        <v>155.4</v>
      </c>
      <c r="G537">
        <v>0</v>
      </c>
      <c r="H537" t="s">
        <v>12</v>
      </c>
      <c r="I537">
        <v>5</v>
      </c>
      <c r="J537">
        <v>23</v>
      </c>
      <c r="K537" t="str">
        <f t="shared" si="8"/>
        <v>38°59′29.040″</v>
      </c>
      <c r="L537" t="str">
        <f t="shared" si="8"/>
        <v>117°43′25.152″</v>
      </c>
    </row>
    <row r="538" spans="1:12">
      <c r="A538">
        <v>413408790</v>
      </c>
      <c r="C538" t="s">
        <v>35</v>
      </c>
      <c r="D538">
        <v>38.991398333299998</v>
      </c>
      <c r="E538">
        <v>117.718606667</v>
      </c>
      <c r="F538">
        <v>0</v>
      </c>
      <c r="G538">
        <v>0</v>
      </c>
      <c r="H538" t="s">
        <v>12</v>
      </c>
      <c r="K538" t="str">
        <f t="shared" si="8"/>
        <v>38°59′29.034″</v>
      </c>
      <c r="L538" t="str">
        <f t="shared" si="8"/>
        <v>117°43′06.984″</v>
      </c>
    </row>
    <row r="539" spans="1:12">
      <c r="A539">
        <v>413408790</v>
      </c>
      <c r="C539" t="s">
        <v>31</v>
      </c>
      <c r="D539">
        <v>38.991393333300003</v>
      </c>
      <c r="E539">
        <v>117.71857166700001</v>
      </c>
      <c r="F539">
        <v>0</v>
      </c>
      <c r="G539">
        <v>0</v>
      </c>
      <c r="H539" t="s">
        <v>12</v>
      </c>
      <c r="K539" t="str">
        <f t="shared" si="8"/>
        <v>38°59′29.016″</v>
      </c>
      <c r="L539" t="str">
        <f t="shared" si="8"/>
        <v>117°43′06.858″</v>
      </c>
    </row>
    <row r="540" spans="1:12">
      <c r="A540">
        <v>413408790</v>
      </c>
      <c r="C540" t="s">
        <v>21</v>
      </c>
      <c r="D540">
        <v>38.991391666699997</v>
      </c>
      <c r="E540">
        <v>117.71861</v>
      </c>
      <c r="F540">
        <v>0</v>
      </c>
      <c r="G540">
        <v>0</v>
      </c>
      <c r="H540" t="s">
        <v>12</v>
      </c>
      <c r="K540" t="str">
        <f t="shared" si="8"/>
        <v>38°59′29.010″</v>
      </c>
      <c r="L540" t="str">
        <f t="shared" si="8"/>
        <v>117°43′06.996″</v>
      </c>
    </row>
    <row r="541" spans="1:12">
      <c r="A541">
        <v>413408790</v>
      </c>
      <c r="C541" t="s">
        <v>34</v>
      </c>
      <c r="D541">
        <v>38.991390000000003</v>
      </c>
      <c r="E541">
        <v>117.718588333</v>
      </c>
      <c r="F541">
        <v>0</v>
      </c>
      <c r="G541">
        <v>0</v>
      </c>
      <c r="H541" t="s">
        <v>12</v>
      </c>
      <c r="K541" t="str">
        <f t="shared" si="8"/>
        <v>38°59′29.004″</v>
      </c>
      <c r="L541" t="str">
        <f t="shared" si="8"/>
        <v>117°43′06.918″</v>
      </c>
    </row>
    <row r="542" spans="1:12">
      <c r="A542">
        <v>412017770</v>
      </c>
      <c r="B542">
        <v>0</v>
      </c>
      <c r="C542" t="s">
        <v>16</v>
      </c>
      <c r="D542">
        <v>38.991386666700002</v>
      </c>
      <c r="E542">
        <v>117.72362833299999</v>
      </c>
      <c r="F542">
        <v>60.6</v>
      </c>
      <c r="G542">
        <v>0</v>
      </c>
      <c r="H542" t="s">
        <v>12</v>
      </c>
      <c r="I542">
        <v>5</v>
      </c>
      <c r="J542">
        <v>23</v>
      </c>
      <c r="K542" t="str">
        <f t="shared" si="8"/>
        <v>38°59′28.992″</v>
      </c>
      <c r="L542" t="str">
        <f t="shared" si="8"/>
        <v>117°43′25.062″</v>
      </c>
    </row>
    <row r="543" spans="1:12">
      <c r="A543">
        <v>413408790</v>
      </c>
      <c r="C543" t="s">
        <v>29</v>
      </c>
      <c r="D543">
        <v>38.9913833333</v>
      </c>
      <c r="E543">
        <v>117.718611667</v>
      </c>
      <c r="F543">
        <v>0</v>
      </c>
      <c r="G543">
        <v>0</v>
      </c>
      <c r="H543" t="s">
        <v>12</v>
      </c>
      <c r="K543" t="str">
        <f t="shared" ref="K543:L606" si="9">TEXT(D543/24,"[h]°m′sss.000″")</f>
        <v>38°59′28.980″</v>
      </c>
      <c r="L543" t="str">
        <f t="shared" si="9"/>
        <v>117°43′07.002″</v>
      </c>
    </row>
    <row r="544" spans="1:12">
      <c r="A544">
        <v>413408790</v>
      </c>
      <c r="C544" t="s">
        <v>23</v>
      </c>
      <c r="D544">
        <v>38.991381666700001</v>
      </c>
      <c r="E544">
        <v>117.718586667</v>
      </c>
      <c r="F544">
        <v>0</v>
      </c>
      <c r="G544">
        <v>0</v>
      </c>
      <c r="H544" t="s">
        <v>12</v>
      </c>
      <c r="K544" t="str">
        <f t="shared" si="9"/>
        <v>38°59′28.974″</v>
      </c>
      <c r="L544" t="str">
        <f t="shared" si="9"/>
        <v>117°43′06.912″</v>
      </c>
    </row>
    <row r="545" spans="1:12">
      <c r="A545">
        <v>412017770</v>
      </c>
      <c r="B545">
        <v>0</v>
      </c>
      <c r="C545" t="s">
        <v>21</v>
      </c>
      <c r="D545">
        <v>38.991379999999999</v>
      </c>
      <c r="E545">
        <v>117.72363666699999</v>
      </c>
      <c r="F545">
        <v>206</v>
      </c>
      <c r="G545">
        <v>0</v>
      </c>
      <c r="H545" t="s">
        <v>12</v>
      </c>
      <c r="I545">
        <v>5</v>
      </c>
      <c r="J545">
        <v>23</v>
      </c>
      <c r="K545" t="str">
        <f t="shared" si="9"/>
        <v>38°59′28.968″</v>
      </c>
      <c r="L545" t="str">
        <f t="shared" si="9"/>
        <v>117°43′25.092″</v>
      </c>
    </row>
    <row r="546" spans="1:12">
      <c r="A546">
        <v>412017770</v>
      </c>
      <c r="B546">
        <v>0</v>
      </c>
      <c r="C546" t="s">
        <v>22</v>
      </c>
      <c r="D546">
        <v>38.991379999999999</v>
      </c>
      <c r="E546">
        <v>117.72364</v>
      </c>
      <c r="F546">
        <v>157</v>
      </c>
      <c r="G546">
        <v>0</v>
      </c>
      <c r="H546" t="s">
        <v>12</v>
      </c>
      <c r="I546">
        <v>5</v>
      </c>
      <c r="J546">
        <v>23</v>
      </c>
      <c r="K546" t="str">
        <f t="shared" si="9"/>
        <v>38°59′28.968″</v>
      </c>
      <c r="L546" t="str">
        <f t="shared" si="9"/>
        <v>117°43′25.104″</v>
      </c>
    </row>
    <row r="547" spans="1:12">
      <c r="A547">
        <v>413408790</v>
      </c>
      <c r="C547" t="s">
        <v>30</v>
      </c>
      <c r="D547">
        <v>38.991379999999999</v>
      </c>
      <c r="E547">
        <v>117.71857</v>
      </c>
      <c r="F547">
        <v>0</v>
      </c>
      <c r="G547">
        <v>0</v>
      </c>
      <c r="H547" t="s">
        <v>12</v>
      </c>
      <c r="K547" t="str">
        <f t="shared" si="9"/>
        <v>38°59′28.968″</v>
      </c>
      <c r="L547" t="str">
        <f t="shared" si="9"/>
        <v>117°43′06.852″</v>
      </c>
    </row>
    <row r="548" spans="1:12">
      <c r="A548">
        <v>413408790</v>
      </c>
      <c r="C548" t="s">
        <v>25</v>
      </c>
      <c r="D548">
        <v>38.991378333299998</v>
      </c>
      <c r="E548">
        <v>117.718598333</v>
      </c>
      <c r="F548">
        <v>0</v>
      </c>
      <c r="G548">
        <v>0</v>
      </c>
      <c r="H548" t="s">
        <v>12</v>
      </c>
      <c r="K548" t="str">
        <f t="shared" si="9"/>
        <v>38°59′28.962″</v>
      </c>
      <c r="L548" t="str">
        <f t="shared" si="9"/>
        <v>117°43′06.954″</v>
      </c>
    </row>
    <row r="549" spans="1:12">
      <c r="A549">
        <v>413408790</v>
      </c>
      <c r="C549" t="s">
        <v>33</v>
      </c>
      <c r="D549">
        <v>38.991370000000003</v>
      </c>
      <c r="E549">
        <v>117.718561667</v>
      </c>
      <c r="F549">
        <v>0</v>
      </c>
      <c r="G549">
        <v>0</v>
      </c>
      <c r="H549" t="s">
        <v>12</v>
      </c>
      <c r="K549" t="str">
        <f t="shared" si="9"/>
        <v>38°59′28.932″</v>
      </c>
      <c r="L549" t="str">
        <f t="shared" si="9"/>
        <v>117°43′06.822″</v>
      </c>
    </row>
    <row r="550" spans="1:12">
      <c r="A550">
        <v>413408790</v>
      </c>
      <c r="C550" t="s">
        <v>26</v>
      </c>
      <c r="D550">
        <v>38.991368333300002</v>
      </c>
      <c r="E550">
        <v>117.718615</v>
      </c>
      <c r="F550">
        <v>0</v>
      </c>
      <c r="G550">
        <v>0</v>
      </c>
      <c r="H550" t="s">
        <v>12</v>
      </c>
      <c r="K550" t="str">
        <f t="shared" si="9"/>
        <v>38°59′28.926″</v>
      </c>
      <c r="L550" t="str">
        <f t="shared" si="9"/>
        <v>117°43′07.014″</v>
      </c>
    </row>
    <row r="551" spans="1:12">
      <c r="A551">
        <v>413408790</v>
      </c>
      <c r="C551" t="s">
        <v>17</v>
      </c>
      <c r="D551">
        <v>38.991366666700003</v>
      </c>
      <c r="E551">
        <v>117.718553333</v>
      </c>
      <c r="F551">
        <v>0</v>
      </c>
      <c r="G551">
        <v>0</v>
      </c>
      <c r="H551" t="s">
        <v>12</v>
      </c>
      <c r="K551" t="str">
        <f t="shared" si="9"/>
        <v>38°59′28.920″</v>
      </c>
      <c r="L551" t="str">
        <f t="shared" si="9"/>
        <v>117°43′06.792″</v>
      </c>
    </row>
    <row r="552" spans="1:12">
      <c r="A552">
        <v>413408790</v>
      </c>
      <c r="C552" t="s">
        <v>24</v>
      </c>
      <c r="D552">
        <v>38.991365000000002</v>
      </c>
      <c r="E552">
        <v>117.718558333</v>
      </c>
      <c r="F552">
        <v>0</v>
      </c>
      <c r="G552">
        <v>0</v>
      </c>
      <c r="H552" t="s">
        <v>12</v>
      </c>
      <c r="K552" t="str">
        <f t="shared" si="9"/>
        <v>38°59′28.914″</v>
      </c>
      <c r="L552" t="str">
        <f t="shared" si="9"/>
        <v>117°43′06.810″</v>
      </c>
    </row>
    <row r="553" spans="1:12">
      <c r="A553">
        <v>413408790</v>
      </c>
      <c r="C553" t="s">
        <v>28</v>
      </c>
      <c r="D553">
        <v>38.991361666700001</v>
      </c>
      <c r="E553">
        <v>117.71861</v>
      </c>
      <c r="F553">
        <v>0</v>
      </c>
      <c r="G553">
        <v>0</v>
      </c>
      <c r="H553" t="s">
        <v>12</v>
      </c>
      <c r="K553" t="str">
        <f t="shared" si="9"/>
        <v>38°59′28.902″</v>
      </c>
      <c r="L553" t="str">
        <f t="shared" si="9"/>
        <v>117°43′06.996″</v>
      </c>
    </row>
    <row r="554" spans="1:12">
      <c r="A554">
        <v>413408790</v>
      </c>
      <c r="C554" t="s">
        <v>18</v>
      </c>
      <c r="D554">
        <v>38.991348333300003</v>
      </c>
      <c r="E554">
        <v>117.71861</v>
      </c>
      <c r="F554">
        <v>0</v>
      </c>
      <c r="G554">
        <v>0</v>
      </c>
      <c r="H554" t="s">
        <v>12</v>
      </c>
      <c r="K554" t="str">
        <f t="shared" si="9"/>
        <v>38°59′28.854″</v>
      </c>
      <c r="L554" t="str">
        <f t="shared" si="9"/>
        <v>117°43′06.996″</v>
      </c>
    </row>
    <row r="555" spans="1:12">
      <c r="A555">
        <v>413408790</v>
      </c>
      <c r="C555" t="s">
        <v>22</v>
      </c>
      <c r="D555">
        <v>38.991328333299997</v>
      </c>
      <c r="E555">
        <v>117.71862</v>
      </c>
      <c r="F555">
        <v>0</v>
      </c>
      <c r="G555">
        <v>0</v>
      </c>
      <c r="H555" t="s">
        <v>12</v>
      </c>
      <c r="K555" t="str">
        <f t="shared" si="9"/>
        <v>38°59′28.782″</v>
      </c>
      <c r="L555" t="str">
        <f t="shared" si="9"/>
        <v>117°43′07.032″</v>
      </c>
    </row>
    <row r="556" spans="1:12">
      <c r="A556">
        <v>413408790</v>
      </c>
      <c r="C556" t="s">
        <v>13</v>
      </c>
      <c r="D556">
        <v>38.991321666700003</v>
      </c>
      <c r="E556">
        <v>117.71859000000001</v>
      </c>
      <c r="F556">
        <v>0</v>
      </c>
      <c r="G556">
        <v>0</v>
      </c>
      <c r="H556" t="s">
        <v>12</v>
      </c>
      <c r="K556" t="str">
        <f t="shared" si="9"/>
        <v>38°59′28.758″</v>
      </c>
      <c r="L556" t="str">
        <f t="shared" si="9"/>
        <v>117°43′06.924″</v>
      </c>
    </row>
    <row r="557" spans="1:12">
      <c r="A557">
        <v>413129000</v>
      </c>
      <c r="B557" t="s">
        <v>10</v>
      </c>
      <c r="C557" t="s">
        <v>16</v>
      </c>
      <c r="D557">
        <v>38.9912933333</v>
      </c>
      <c r="E557">
        <v>119.088385</v>
      </c>
      <c r="F557">
        <v>296</v>
      </c>
      <c r="G557">
        <v>0</v>
      </c>
      <c r="H557">
        <v>189</v>
      </c>
      <c r="I557">
        <v>1</v>
      </c>
      <c r="J557" t="s">
        <v>10</v>
      </c>
      <c r="K557" t="str">
        <f t="shared" si="9"/>
        <v>38°59′28.656″</v>
      </c>
      <c r="L557" t="str">
        <f t="shared" si="9"/>
        <v>119°5′18.186″</v>
      </c>
    </row>
    <row r="558" spans="1:12">
      <c r="A558">
        <v>413129000</v>
      </c>
      <c r="B558">
        <v>9292400</v>
      </c>
      <c r="C558" t="s">
        <v>20</v>
      </c>
      <c r="D558">
        <v>38.991276666700003</v>
      </c>
      <c r="E558">
        <v>119.08819666700001</v>
      </c>
      <c r="F558">
        <v>250</v>
      </c>
      <c r="G558">
        <v>0.1</v>
      </c>
      <c r="H558">
        <v>187</v>
      </c>
      <c r="I558">
        <v>1</v>
      </c>
      <c r="J558">
        <v>69</v>
      </c>
      <c r="K558" t="str">
        <f t="shared" si="9"/>
        <v>38°59′28.596″</v>
      </c>
      <c r="L558" t="str">
        <f t="shared" si="9"/>
        <v>119°5′17.508″</v>
      </c>
    </row>
    <row r="559" spans="1:12">
      <c r="A559">
        <v>636010226</v>
      </c>
      <c r="B559">
        <v>8219619</v>
      </c>
      <c r="C559" t="s">
        <v>16</v>
      </c>
      <c r="D559">
        <v>38.9911833333</v>
      </c>
      <c r="E559">
        <v>117.721816667</v>
      </c>
      <c r="F559">
        <v>305.39999999999998</v>
      </c>
      <c r="G559">
        <v>0.1</v>
      </c>
      <c r="H559">
        <v>295</v>
      </c>
      <c r="I559">
        <v>5</v>
      </c>
      <c r="J559">
        <v>45</v>
      </c>
      <c r="K559" t="str">
        <f t="shared" si="9"/>
        <v>38°59′28.260″</v>
      </c>
      <c r="L559" t="str">
        <f t="shared" si="9"/>
        <v>117°43′18.540″</v>
      </c>
    </row>
    <row r="560" spans="1:12">
      <c r="A560">
        <v>413129000</v>
      </c>
      <c r="B560">
        <v>9292400</v>
      </c>
      <c r="C560" t="s">
        <v>33</v>
      </c>
      <c r="D560">
        <v>38.991166666700003</v>
      </c>
      <c r="E560">
        <v>119.08783333300001</v>
      </c>
      <c r="F560">
        <v>97</v>
      </c>
      <c r="G560">
        <v>0</v>
      </c>
      <c r="H560">
        <v>181</v>
      </c>
      <c r="I560">
        <v>1</v>
      </c>
      <c r="J560">
        <v>69</v>
      </c>
      <c r="K560" t="str">
        <f t="shared" si="9"/>
        <v>38°59′28.200″</v>
      </c>
      <c r="L560" t="str">
        <f t="shared" si="9"/>
        <v>119°5′16.200″</v>
      </c>
    </row>
    <row r="561" spans="1:12">
      <c r="A561">
        <v>413129000</v>
      </c>
      <c r="B561">
        <v>9292400</v>
      </c>
      <c r="C561" t="s">
        <v>34</v>
      </c>
      <c r="D561">
        <v>38.991166666700003</v>
      </c>
      <c r="E561">
        <v>119.087333333</v>
      </c>
      <c r="F561">
        <v>203</v>
      </c>
      <c r="G561">
        <v>0.1</v>
      </c>
      <c r="H561">
        <v>165</v>
      </c>
      <c r="I561">
        <v>1</v>
      </c>
      <c r="J561">
        <v>69</v>
      </c>
      <c r="K561" t="str">
        <f t="shared" si="9"/>
        <v>38°59′28.200″</v>
      </c>
      <c r="L561" t="str">
        <f t="shared" si="9"/>
        <v>119°5′14.400″</v>
      </c>
    </row>
    <row r="562" spans="1:12">
      <c r="A562">
        <v>413129000</v>
      </c>
      <c r="B562">
        <v>9292400</v>
      </c>
      <c r="C562" t="s">
        <v>18</v>
      </c>
      <c r="D562">
        <v>38.991166666700003</v>
      </c>
      <c r="E562">
        <v>119.087333333</v>
      </c>
      <c r="F562">
        <v>15</v>
      </c>
      <c r="G562">
        <v>0.3</v>
      </c>
      <c r="H562">
        <v>147</v>
      </c>
      <c r="I562">
        <v>1</v>
      </c>
      <c r="J562">
        <v>69</v>
      </c>
      <c r="K562" t="str">
        <f t="shared" si="9"/>
        <v>38°59′28.200″</v>
      </c>
      <c r="L562" t="str">
        <f t="shared" si="9"/>
        <v>119°5′14.400″</v>
      </c>
    </row>
    <row r="563" spans="1:12">
      <c r="A563">
        <v>413129000</v>
      </c>
      <c r="B563">
        <v>9292400</v>
      </c>
      <c r="C563" t="s">
        <v>11</v>
      </c>
      <c r="D563">
        <v>38.991166666700003</v>
      </c>
      <c r="E563">
        <v>119.08799999999999</v>
      </c>
      <c r="F563">
        <v>229</v>
      </c>
      <c r="G563">
        <v>0</v>
      </c>
      <c r="H563">
        <v>184</v>
      </c>
      <c r="I563">
        <v>1</v>
      </c>
      <c r="J563">
        <v>69</v>
      </c>
      <c r="K563" t="str">
        <f t="shared" si="9"/>
        <v>38°59′28.200″</v>
      </c>
      <c r="L563" t="str">
        <f t="shared" si="9"/>
        <v>119°5′16.800″</v>
      </c>
    </row>
    <row r="564" spans="1:12">
      <c r="A564">
        <v>273347430</v>
      </c>
      <c r="B564">
        <v>9118355</v>
      </c>
      <c r="C564" t="s">
        <v>21</v>
      </c>
      <c r="D564">
        <v>38.991166666700003</v>
      </c>
      <c r="E564">
        <v>117.717666667</v>
      </c>
      <c r="F564">
        <v>118.9</v>
      </c>
      <c r="G564">
        <v>0</v>
      </c>
      <c r="H564">
        <v>339</v>
      </c>
      <c r="I564">
        <v>5</v>
      </c>
      <c r="J564">
        <v>35</v>
      </c>
      <c r="K564" t="str">
        <f t="shared" si="9"/>
        <v>38°59′28.200″</v>
      </c>
      <c r="L564" t="str">
        <f t="shared" si="9"/>
        <v>117°43′03.600″</v>
      </c>
    </row>
    <row r="565" spans="1:12">
      <c r="A565">
        <v>273347430</v>
      </c>
      <c r="B565">
        <v>9118355</v>
      </c>
      <c r="C565" t="s">
        <v>34</v>
      </c>
      <c r="D565">
        <v>38.991166666700003</v>
      </c>
      <c r="E565">
        <v>117.717666667</v>
      </c>
      <c r="F565">
        <v>350.7</v>
      </c>
      <c r="G565">
        <v>0</v>
      </c>
      <c r="H565" t="s">
        <v>12</v>
      </c>
      <c r="I565">
        <v>5</v>
      </c>
      <c r="J565">
        <v>35</v>
      </c>
      <c r="K565" t="str">
        <f t="shared" si="9"/>
        <v>38°59′28.200″</v>
      </c>
      <c r="L565" t="str">
        <f t="shared" si="9"/>
        <v>117°43′03.600″</v>
      </c>
    </row>
    <row r="566" spans="1:12">
      <c r="A566">
        <v>273347430</v>
      </c>
      <c r="B566">
        <v>9118355</v>
      </c>
      <c r="C566" t="s">
        <v>15</v>
      </c>
      <c r="D566">
        <v>38.991166666700003</v>
      </c>
      <c r="E566">
        <v>117.717666667</v>
      </c>
      <c r="F566">
        <v>100.6</v>
      </c>
      <c r="G566">
        <v>0</v>
      </c>
      <c r="H566" t="s">
        <v>12</v>
      </c>
      <c r="I566">
        <v>5</v>
      </c>
      <c r="J566">
        <v>35</v>
      </c>
      <c r="K566" t="str">
        <f t="shared" si="9"/>
        <v>38°59′28.200″</v>
      </c>
      <c r="L566" t="str">
        <f t="shared" si="9"/>
        <v>117°43′03.600″</v>
      </c>
    </row>
    <row r="567" spans="1:12">
      <c r="A567">
        <v>273347430</v>
      </c>
      <c r="B567">
        <v>9118355</v>
      </c>
      <c r="C567" t="s">
        <v>30</v>
      </c>
      <c r="D567">
        <v>38.991166666700003</v>
      </c>
      <c r="E567">
        <v>117.717666667</v>
      </c>
      <c r="F567">
        <v>263.39999999999998</v>
      </c>
      <c r="G567">
        <v>0</v>
      </c>
      <c r="H567">
        <v>339</v>
      </c>
      <c r="I567">
        <v>5</v>
      </c>
      <c r="J567">
        <v>35</v>
      </c>
      <c r="K567" t="str">
        <f t="shared" si="9"/>
        <v>38°59′28.200″</v>
      </c>
      <c r="L567" t="str">
        <f t="shared" si="9"/>
        <v>117°43′03.600″</v>
      </c>
    </row>
    <row r="568" spans="1:12">
      <c r="A568">
        <v>273347430</v>
      </c>
      <c r="B568">
        <v>9118355</v>
      </c>
      <c r="C568" t="s">
        <v>29</v>
      </c>
      <c r="D568">
        <v>38.991104999999997</v>
      </c>
      <c r="E568">
        <v>117.717701667</v>
      </c>
      <c r="F568">
        <v>249.7</v>
      </c>
      <c r="G568">
        <v>0</v>
      </c>
      <c r="H568">
        <v>340</v>
      </c>
      <c r="I568">
        <v>5</v>
      </c>
      <c r="J568">
        <v>35</v>
      </c>
      <c r="K568" t="str">
        <f t="shared" si="9"/>
        <v>38°59′27.978″</v>
      </c>
      <c r="L568" t="str">
        <f t="shared" si="9"/>
        <v>117°43′03.726″</v>
      </c>
    </row>
    <row r="569" spans="1:12">
      <c r="A569">
        <v>273347430</v>
      </c>
      <c r="B569">
        <v>9118355</v>
      </c>
      <c r="C569" t="s">
        <v>27</v>
      </c>
      <c r="D569">
        <v>38.991091666700001</v>
      </c>
      <c r="E569">
        <v>117.717666667</v>
      </c>
      <c r="F569">
        <v>355.3</v>
      </c>
      <c r="G569">
        <v>0</v>
      </c>
      <c r="H569" t="s">
        <v>12</v>
      </c>
      <c r="I569">
        <v>5</v>
      </c>
      <c r="J569">
        <v>35</v>
      </c>
      <c r="K569" t="str">
        <f t="shared" si="9"/>
        <v>38°59′27.930″</v>
      </c>
      <c r="L569" t="str">
        <f t="shared" si="9"/>
        <v>117°43′03.600″</v>
      </c>
    </row>
    <row r="570" spans="1:12">
      <c r="A570">
        <v>273347430</v>
      </c>
      <c r="B570">
        <v>9118355</v>
      </c>
      <c r="C570" t="s">
        <v>31</v>
      </c>
      <c r="D570">
        <v>38.991086666699999</v>
      </c>
      <c r="E570">
        <v>117.717683333</v>
      </c>
      <c r="F570">
        <v>346</v>
      </c>
      <c r="G570">
        <v>0</v>
      </c>
      <c r="H570">
        <v>340</v>
      </c>
      <c r="I570">
        <v>5</v>
      </c>
      <c r="J570">
        <v>35</v>
      </c>
      <c r="K570" t="str">
        <f t="shared" si="9"/>
        <v>38°59′27.912″</v>
      </c>
      <c r="L570" t="str">
        <f t="shared" si="9"/>
        <v>117°43′03.660″</v>
      </c>
    </row>
    <row r="571" spans="1:12">
      <c r="A571">
        <v>273347430</v>
      </c>
      <c r="B571">
        <v>9118355</v>
      </c>
      <c r="C571" t="s">
        <v>14</v>
      </c>
      <c r="D571">
        <v>38.991083333299997</v>
      </c>
      <c r="E571">
        <v>117.717765</v>
      </c>
      <c r="F571">
        <v>154.6</v>
      </c>
      <c r="G571">
        <v>0</v>
      </c>
      <c r="H571" t="s">
        <v>12</v>
      </c>
      <c r="I571">
        <v>5</v>
      </c>
      <c r="J571">
        <v>35</v>
      </c>
      <c r="K571" t="str">
        <f t="shared" si="9"/>
        <v>38°59′27.900″</v>
      </c>
      <c r="L571" t="str">
        <f t="shared" si="9"/>
        <v>117°43′03.954″</v>
      </c>
    </row>
    <row r="572" spans="1:12">
      <c r="A572">
        <v>273347430</v>
      </c>
      <c r="B572">
        <v>9118355</v>
      </c>
      <c r="C572" t="s">
        <v>32</v>
      </c>
      <c r="D572">
        <v>38.991079999999997</v>
      </c>
      <c r="E572">
        <v>117.717705</v>
      </c>
      <c r="F572">
        <v>315</v>
      </c>
      <c r="G572">
        <v>0</v>
      </c>
      <c r="H572">
        <v>342</v>
      </c>
      <c r="I572">
        <v>5</v>
      </c>
      <c r="J572">
        <v>30</v>
      </c>
      <c r="K572" t="str">
        <f t="shared" si="9"/>
        <v>38°59′27.888″</v>
      </c>
      <c r="L572" t="str">
        <f t="shared" si="9"/>
        <v>117°43′03.738″</v>
      </c>
    </row>
    <row r="573" spans="1:12">
      <c r="A573">
        <v>273347430</v>
      </c>
      <c r="B573">
        <v>9118355</v>
      </c>
      <c r="C573" t="s">
        <v>33</v>
      </c>
      <c r="D573">
        <v>38.991078333300003</v>
      </c>
      <c r="E573">
        <v>117.71768</v>
      </c>
      <c r="F573">
        <v>218.5</v>
      </c>
      <c r="G573">
        <v>0</v>
      </c>
      <c r="H573">
        <v>8</v>
      </c>
      <c r="I573">
        <v>5</v>
      </c>
      <c r="J573">
        <v>35</v>
      </c>
      <c r="K573" t="str">
        <f t="shared" si="9"/>
        <v>38°59′27.882″</v>
      </c>
      <c r="L573" t="str">
        <f t="shared" si="9"/>
        <v>117°43′03.648″</v>
      </c>
    </row>
    <row r="574" spans="1:12">
      <c r="A574">
        <v>273347430</v>
      </c>
      <c r="B574">
        <v>9118355</v>
      </c>
      <c r="C574" t="s">
        <v>25</v>
      </c>
      <c r="D574">
        <v>38.991076666700003</v>
      </c>
      <c r="E574">
        <v>117.71769500000001</v>
      </c>
      <c r="F574">
        <v>236.3</v>
      </c>
      <c r="G574">
        <v>0</v>
      </c>
      <c r="H574" t="s">
        <v>12</v>
      </c>
      <c r="I574">
        <v>5</v>
      </c>
      <c r="J574">
        <v>35</v>
      </c>
      <c r="K574" t="str">
        <f t="shared" si="9"/>
        <v>38°59′27.876″</v>
      </c>
      <c r="L574" t="str">
        <f t="shared" si="9"/>
        <v>117°43′03.702″</v>
      </c>
    </row>
    <row r="575" spans="1:12">
      <c r="A575">
        <v>273347430</v>
      </c>
      <c r="B575" t="s">
        <v>10</v>
      </c>
      <c r="C575" t="s">
        <v>16</v>
      </c>
      <c r="D575">
        <v>38.991073333300001</v>
      </c>
      <c r="E575">
        <v>117.71768</v>
      </c>
      <c r="F575">
        <v>48.2</v>
      </c>
      <c r="G575">
        <v>0</v>
      </c>
      <c r="H575" t="s">
        <v>12</v>
      </c>
      <c r="I575">
        <v>5</v>
      </c>
      <c r="J575" t="s">
        <v>10</v>
      </c>
      <c r="K575" t="str">
        <f t="shared" si="9"/>
        <v>38°59′27.864″</v>
      </c>
      <c r="L575" t="str">
        <f t="shared" si="9"/>
        <v>117°43′03.648″</v>
      </c>
    </row>
    <row r="576" spans="1:12">
      <c r="A576">
        <v>273347430</v>
      </c>
      <c r="B576">
        <v>9118355</v>
      </c>
      <c r="C576" t="s">
        <v>28</v>
      </c>
      <c r="D576">
        <v>38.991064999999999</v>
      </c>
      <c r="E576">
        <v>117.717701667</v>
      </c>
      <c r="F576">
        <v>159.69999999999999</v>
      </c>
      <c r="G576">
        <v>0</v>
      </c>
      <c r="H576">
        <v>340</v>
      </c>
      <c r="I576">
        <v>5</v>
      </c>
      <c r="J576">
        <v>35</v>
      </c>
      <c r="K576" t="str">
        <f t="shared" si="9"/>
        <v>38°59′27.834″</v>
      </c>
      <c r="L576" t="str">
        <f t="shared" si="9"/>
        <v>117°43′03.726″</v>
      </c>
    </row>
    <row r="577" spans="1:12">
      <c r="A577">
        <v>273347430</v>
      </c>
      <c r="B577">
        <v>9118355</v>
      </c>
      <c r="C577" t="s">
        <v>22</v>
      </c>
      <c r="D577">
        <v>38.991058333300003</v>
      </c>
      <c r="E577">
        <v>117.71767833299999</v>
      </c>
      <c r="F577">
        <v>211.4</v>
      </c>
      <c r="G577">
        <v>0</v>
      </c>
      <c r="H577">
        <v>339</v>
      </c>
      <c r="I577">
        <v>5</v>
      </c>
      <c r="J577">
        <v>35</v>
      </c>
      <c r="K577" t="str">
        <f t="shared" si="9"/>
        <v>38°59′27.810″</v>
      </c>
      <c r="L577" t="str">
        <f t="shared" si="9"/>
        <v>117°43′03.642″</v>
      </c>
    </row>
    <row r="578" spans="1:12">
      <c r="A578">
        <v>273347430</v>
      </c>
      <c r="B578">
        <v>9118355</v>
      </c>
      <c r="C578" t="s">
        <v>18</v>
      </c>
      <c r="D578">
        <v>38.991033333300003</v>
      </c>
      <c r="E578">
        <v>117.717728333</v>
      </c>
      <c r="F578">
        <v>119.1</v>
      </c>
      <c r="G578">
        <v>0</v>
      </c>
      <c r="H578" t="s">
        <v>12</v>
      </c>
      <c r="I578">
        <v>5</v>
      </c>
      <c r="J578">
        <v>35</v>
      </c>
      <c r="K578" t="str">
        <f t="shared" si="9"/>
        <v>38°59′27.720″</v>
      </c>
      <c r="L578" t="str">
        <f t="shared" si="9"/>
        <v>117°43′03.822″</v>
      </c>
    </row>
    <row r="579" spans="1:12">
      <c r="A579">
        <v>273347430</v>
      </c>
      <c r="B579">
        <v>9118355</v>
      </c>
      <c r="C579" t="s">
        <v>20</v>
      </c>
      <c r="D579">
        <v>38.991028333300001</v>
      </c>
      <c r="E579">
        <v>117.717675</v>
      </c>
      <c r="F579">
        <v>320.7</v>
      </c>
      <c r="G579">
        <v>0</v>
      </c>
      <c r="H579">
        <v>340</v>
      </c>
      <c r="I579">
        <v>5</v>
      </c>
      <c r="J579">
        <v>30</v>
      </c>
      <c r="K579" t="str">
        <f t="shared" si="9"/>
        <v>38°59′27.702″</v>
      </c>
      <c r="L579" t="str">
        <f t="shared" si="9"/>
        <v>117°43′03.630″</v>
      </c>
    </row>
    <row r="580" spans="1:12">
      <c r="A580">
        <v>273347430</v>
      </c>
      <c r="B580">
        <v>9118355</v>
      </c>
      <c r="C580" t="s">
        <v>35</v>
      </c>
      <c r="D580">
        <v>38.991013333300003</v>
      </c>
      <c r="E580">
        <v>117.71769</v>
      </c>
      <c r="F580">
        <v>161.69999999999999</v>
      </c>
      <c r="G580">
        <v>0</v>
      </c>
      <c r="H580">
        <v>340</v>
      </c>
      <c r="I580">
        <v>5</v>
      </c>
      <c r="J580">
        <v>35</v>
      </c>
      <c r="K580" t="str">
        <f t="shared" si="9"/>
        <v>38°59′27.648″</v>
      </c>
      <c r="L580" t="str">
        <f t="shared" si="9"/>
        <v>117°43′03.684″</v>
      </c>
    </row>
    <row r="581" spans="1:12">
      <c r="A581">
        <v>413129000</v>
      </c>
      <c r="B581" t="s">
        <v>10</v>
      </c>
      <c r="C581" t="s">
        <v>14</v>
      </c>
      <c r="D581">
        <v>38.991</v>
      </c>
      <c r="E581">
        <v>119.087333333</v>
      </c>
      <c r="F581">
        <v>204</v>
      </c>
      <c r="G581">
        <v>0</v>
      </c>
      <c r="H581">
        <v>145</v>
      </c>
      <c r="I581">
        <v>1</v>
      </c>
      <c r="J581" t="s">
        <v>10</v>
      </c>
      <c r="K581" t="str">
        <f t="shared" si="9"/>
        <v>38°59′27.600″</v>
      </c>
      <c r="L581" t="str">
        <f t="shared" si="9"/>
        <v>119°5′14.400″</v>
      </c>
    </row>
    <row r="582" spans="1:12">
      <c r="A582">
        <v>273347430</v>
      </c>
      <c r="B582">
        <v>9118355</v>
      </c>
      <c r="C582" t="s">
        <v>26</v>
      </c>
      <c r="D582">
        <v>38.991</v>
      </c>
      <c r="E582">
        <v>117.717666667</v>
      </c>
      <c r="F582">
        <v>273.5</v>
      </c>
      <c r="G582">
        <v>0</v>
      </c>
      <c r="H582">
        <v>340</v>
      </c>
      <c r="I582">
        <v>5</v>
      </c>
      <c r="J582">
        <v>35</v>
      </c>
      <c r="K582" t="str">
        <f t="shared" si="9"/>
        <v>38°59′27.600″</v>
      </c>
      <c r="L582" t="str">
        <f t="shared" si="9"/>
        <v>117°43′03.600″</v>
      </c>
    </row>
    <row r="583" spans="1:12">
      <c r="A583">
        <v>273347430</v>
      </c>
      <c r="B583">
        <v>9118355</v>
      </c>
      <c r="C583" t="s">
        <v>13</v>
      </c>
      <c r="D583">
        <v>38.991</v>
      </c>
      <c r="E583">
        <v>117.717833333</v>
      </c>
      <c r="F583">
        <v>75</v>
      </c>
      <c r="G583">
        <v>0</v>
      </c>
      <c r="H583">
        <v>340</v>
      </c>
      <c r="I583">
        <v>5</v>
      </c>
      <c r="J583">
        <v>35</v>
      </c>
      <c r="K583" t="str">
        <f t="shared" si="9"/>
        <v>38°59′27.600″</v>
      </c>
      <c r="L583" t="str">
        <f t="shared" si="9"/>
        <v>117°43′04.200″</v>
      </c>
    </row>
    <row r="584" spans="1:12">
      <c r="A584">
        <v>273347430</v>
      </c>
      <c r="B584">
        <v>9118355</v>
      </c>
      <c r="C584" t="s">
        <v>24</v>
      </c>
      <c r="D584">
        <v>38.991</v>
      </c>
      <c r="E584">
        <v>117.717666667</v>
      </c>
      <c r="F584">
        <v>99.1</v>
      </c>
      <c r="G584">
        <v>0</v>
      </c>
      <c r="H584">
        <v>340</v>
      </c>
      <c r="I584">
        <v>5</v>
      </c>
      <c r="J584">
        <v>35</v>
      </c>
      <c r="K584" t="str">
        <f t="shared" si="9"/>
        <v>38°59′27.600″</v>
      </c>
      <c r="L584" t="str">
        <f t="shared" si="9"/>
        <v>117°43′03.600″</v>
      </c>
    </row>
    <row r="585" spans="1:12">
      <c r="A585">
        <v>273347430</v>
      </c>
      <c r="B585">
        <v>9118355</v>
      </c>
      <c r="C585" t="s">
        <v>11</v>
      </c>
      <c r="D585">
        <v>38.991</v>
      </c>
      <c r="E585">
        <v>117.717666667</v>
      </c>
      <c r="F585">
        <v>193.6</v>
      </c>
      <c r="G585">
        <v>0</v>
      </c>
      <c r="H585">
        <v>330</v>
      </c>
      <c r="I585">
        <v>5</v>
      </c>
      <c r="J585">
        <v>30</v>
      </c>
      <c r="K585" t="str">
        <f t="shared" si="9"/>
        <v>38°59′27.600″</v>
      </c>
      <c r="L585" t="str">
        <f t="shared" si="9"/>
        <v>117°43′03.600″</v>
      </c>
    </row>
    <row r="586" spans="1:12">
      <c r="A586">
        <v>273347430</v>
      </c>
      <c r="B586">
        <v>9118355</v>
      </c>
      <c r="C586" t="s">
        <v>23</v>
      </c>
      <c r="D586">
        <v>38.991</v>
      </c>
      <c r="E586">
        <v>117.717666667</v>
      </c>
      <c r="F586">
        <v>180.9</v>
      </c>
      <c r="G586">
        <v>0</v>
      </c>
      <c r="H586">
        <v>339</v>
      </c>
      <c r="I586">
        <v>5</v>
      </c>
      <c r="J586">
        <v>35</v>
      </c>
      <c r="K586" t="str">
        <f t="shared" si="9"/>
        <v>38°59′27.600″</v>
      </c>
      <c r="L586" t="str">
        <f t="shared" si="9"/>
        <v>117°43′03.600″</v>
      </c>
    </row>
    <row r="587" spans="1:12">
      <c r="A587">
        <v>273347430</v>
      </c>
      <c r="B587">
        <v>9118355</v>
      </c>
      <c r="C587" t="s">
        <v>17</v>
      </c>
      <c r="D587">
        <v>38.990993333299997</v>
      </c>
      <c r="E587">
        <v>117.717711667</v>
      </c>
      <c r="F587">
        <v>334</v>
      </c>
      <c r="G587">
        <v>0</v>
      </c>
      <c r="H587" t="s">
        <v>12</v>
      </c>
      <c r="I587">
        <v>5</v>
      </c>
      <c r="J587">
        <v>35</v>
      </c>
      <c r="K587" t="str">
        <f t="shared" si="9"/>
        <v>38°59′27.576″</v>
      </c>
      <c r="L587" t="str">
        <f t="shared" si="9"/>
        <v>117°43′03.762″</v>
      </c>
    </row>
    <row r="588" spans="1:12">
      <c r="A588">
        <v>211256380</v>
      </c>
      <c r="B588">
        <v>9139490</v>
      </c>
      <c r="C588" t="s">
        <v>30</v>
      </c>
      <c r="D588">
        <v>38.990986666700003</v>
      </c>
      <c r="E588">
        <v>117.77827499999999</v>
      </c>
      <c r="F588">
        <v>257.3</v>
      </c>
      <c r="G588">
        <v>0.1</v>
      </c>
      <c r="H588">
        <v>347</v>
      </c>
      <c r="I588">
        <v>5</v>
      </c>
      <c r="J588">
        <v>96</v>
      </c>
      <c r="K588" t="str">
        <f t="shared" si="9"/>
        <v>38°59′27.552″</v>
      </c>
      <c r="L588" t="str">
        <f t="shared" si="9"/>
        <v>117°46′41.790″</v>
      </c>
    </row>
    <row r="589" spans="1:12">
      <c r="A589">
        <v>211256380</v>
      </c>
      <c r="B589">
        <v>9139490</v>
      </c>
      <c r="C589" t="s">
        <v>11</v>
      </c>
      <c r="D589">
        <v>38.990985000000002</v>
      </c>
      <c r="E589">
        <v>117.778276667</v>
      </c>
      <c r="F589">
        <v>347</v>
      </c>
      <c r="G589">
        <v>0</v>
      </c>
      <c r="H589">
        <v>347</v>
      </c>
      <c r="I589">
        <v>5</v>
      </c>
      <c r="J589">
        <v>96</v>
      </c>
      <c r="K589" t="str">
        <f t="shared" si="9"/>
        <v>38°59′27.546″</v>
      </c>
      <c r="L589" t="str">
        <f t="shared" si="9"/>
        <v>117°46′41.796″</v>
      </c>
    </row>
    <row r="590" spans="1:12">
      <c r="A590">
        <v>211256380</v>
      </c>
      <c r="B590">
        <v>9139490</v>
      </c>
      <c r="C590" t="s">
        <v>33</v>
      </c>
      <c r="D590">
        <v>38.990978333299999</v>
      </c>
      <c r="E590">
        <v>117.778271667</v>
      </c>
      <c r="F590">
        <v>347.1</v>
      </c>
      <c r="G590">
        <v>0</v>
      </c>
      <c r="H590">
        <v>347</v>
      </c>
      <c r="I590">
        <v>5</v>
      </c>
      <c r="J590">
        <v>96</v>
      </c>
      <c r="K590" t="str">
        <f t="shared" si="9"/>
        <v>38°59′27.522″</v>
      </c>
      <c r="L590" t="str">
        <f t="shared" si="9"/>
        <v>117°46′41.778″</v>
      </c>
    </row>
    <row r="591" spans="1:12">
      <c r="A591">
        <v>211256380</v>
      </c>
      <c r="B591">
        <v>9139490</v>
      </c>
      <c r="C591" t="s">
        <v>22</v>
      </c>
      <c r="D591">
        <v>38.990978333299999</v>
      </c>
      <c r="E591">
        <v>117.778261667</v>
      </c>
      <c r="F591">
        <v>347.1</v>
      </c>
      <c r="G591">
        <v>0</v>
      </c>
      <c r="H591">
        <v>347</v>
      </c>
      <c r="I591">
        <v>5</v>
      </c>
      <c r="J591">
        <v>96</v>
      </c>
      <c r="K591" t="str">
        <f t="shared" si="9"/>
        <v>38°59′27.522″</v>
      </c>
      <c r="L591" t="str">
        <f t="shared" si="9"/>
        <v>117°46′41.742″</v>
      </c>
    </row>
    <row r="592" spans="1:12">
      <c r="A592">
        <v>211256380</v>
      </c>
      <c r="B592">
        <v>9139490</v>
      </c>
      <c r="C592" t="s">
        <v>34</v>
      </c>
      <c r="D592">
        <v>38.990973333299998</v>
      </c>
      <c r="E592">
        <v>117.77827000000001</v>
      </c>
      <c r="F592">
        <v>77.3</v>
      </c>
      <c r="G592">
        <v>0.1</v>
      </c>
      <c r="H592">
        <v>347</v>
      </c>
      <c r="I592">
        <v>5</v>
      </c>
      <c r="J592">
        <v>96</v>
      </c>
      <c r="K592" t="str">
        <f t="shared" si="9"/>
        <v>38°59′27.504″</v>
      </c>
      <c r="L592" t="str">
        <f t="shared" si="9"/>
        <v>117°46′41.772″</v>
      </c>
    </row>
    <row r="593" spans="1:12">
      <c r="A593">
        <v>211256380</v>
      </c>
      <c r="B593">
        <v>9139490</v>
      </c>
      <c r="C593" t="s">
        <v>17</v>
      </c>
      <c r="D593">
        <v>38.990971666699998</v>
      </c>
      <c r="E593">
        <v>117.778276667</v>
      </c>
      <c r="F593">
        <v>347.1</v>
      </c>
      <c r="G593">
        <v>0</v>
      </c>
      <c r="H593">
        <v>347</v>
      </c>
      <c r="I593">
        <v>5</v>
      </c>
      <c r="J593">
        <v>96</v>
      </c>
      <c r="K593" t="str">
        <f t="shared" si="9"/>
        <v>38°59′27.498″</v>
      </c>
      <c r="L593" t="str">
        <f t="shared" si="9"/>
        <v>117°46′41.796″</v>
      </c>
    </row>
    <row r="594" spans="1:12">
      <c r="A594">
        <v>211256380</v>
      </c>
      <c r="B594">
        <v>9139490</v>
      </c>
      <c r="C594" t="s">
        <v>28</v>
      </c>
      <c r="D594">
        <v>38.990971666699998</v>
      </c>
      <c r="E594">
        <v>117.77829333299999</v>
      </c>
      <c r="F594">
        <v>347.6</v>
      </c>
      <c r="G594">
        <v>0</v>
      </c>
      <c r="H594">
        <v>348</v>
      </c>
      <c r="I594">
        <v>5</v>
      </c>
      <c r="J594">
        <v>96</v>
      </c>
      <c r="K594" t="str">
        <f t="shared" si="9"/>
        <v>38°59′27.498″</v>
      </c>
      <c r="L594" t="str">
        <f t="shared" si="9"/>
        <v>117°46′41.856″</v>
      </c>
    </row>
    <row r="595" spans="1:12">
      <c r="A595">
        <v>211256380</v>
      </c>
      <c r="B595">
        <v>9139490</v>
      </c>
      <c r="C595" t="s">
        <v>31</v>
      </c>
      <c r="D595">
        <v>38.990968333300003</v>
      </c>
      <c r="E595">
        <v>117.778273333</v>
      </c>
      <c r="F595">
        <v>257.3</v>
      </c>
      <c r="G595">
        <v>0.1</v>
      </c>
      <c r="H595">
        <v>347</v>
      </c>
      <c r="I595">
        <v>5</v>
      </c>
      <c r="J595">
        <v>96</v>
      </c>
      <c r="K595" t="str">
        <f t="shared" si="9"/>
        <v>38°59′27.486″</v>
      </c>
      <c r="L595" t="str">
        <f t="shared" si="9"/>
        <v>117°46′41.784″</v>
      </c>
    </row>
    <row r="596" spans="1:12">
      <c r="A596">
        <v>211256380</v>
      </c>
      <c r="B596">
        <v>9139490</v>
      </c>
      <c r="C596" t="s">
        <v>18</v>
      </c>
      <c r="D596">
        <v>38.990966666699997</v>
      </c>
      <c r="E596">
        <v>117.77826</v>
      </c>
      <c r="F596">
        <v>346.9</v>
      </c>
      <c r="G596">
        <v>0</v>
      </c>
      <c r="H596">
        <v>347</v>
      </c>
      <c r="I596">
        <v>5</v>
      </c>
      <c r="J596">
        <v>96</v>
      </c>
      <c r="K596" t="str">
        <f t="shared" si="9"/>
        <v>38°59′27.480″</v>
      </c>
      <c r="L596" t="str">
        <f t="shared" si="9"/>
        <v>117°46′41.736″</v>
      </c>
    </row>
    <row r="597" spans="1:12">
      <c r="A597">
        <v>413303320</v>
      </c>
      <c r="B597">
        <v>0</v>
      </c>
      <c r="C597" t="s">
        <v>13</v>
      </c>
      <c r="D597">
        <v>38.990965000000003</v>
      </c>
      <c r="E597">
        <v>117.78984833299999</v>
      </c>
      <c r="F597">
        <v>314.3</v>
      </c>
      <c r="G597">
        <v>0</v>
      </c>
      <c r="H597">
        <v>173</v>
      </c>
      <c r="I597">
        <v>0</v>
      </c>
      <c r="J597">
        <v>42</v>
      </c>
      <c r="K597" t="str">
        <f t="shared" si="9"/>
        <v>38°59′27.474″</v>
      </c>
      <c r="L597" t="str">
        <f t="shared" si="9"/>
        <v>117°47′23.454″</v>
      </c>
    </row>
    <row r="598" spans="1:12">
      <c r="A598">
        <v>211256380</v>
      </c>
      <c r="B598">
        <v>9139490</v>
      </c>
      <c r="C598" t="s">
        <v>32</v>
      </c>
      <c r="D598">
        <v>38.990963333300002</v>
      </c>
      <c r="E598">
        <v>117.778281667</v>
      </c>
      <c r="F598">
        <v>77.099999999999994</v>
      </c>
      <c r="G598">
        <v>0.1</v>
      </c>
      <c r="H598">
        <v>347</v>
      </c>
      <c r="I598">
        <v>5</v>
      </c>
      <c r="J598">
        <v>96</v>
      </c>
      <c r="K598" t="str">
        <f t="shared" si="9"/>
        <v>38°59′27.468″</v>
      </c>
      <c r="L598" t="str">
        <f t="shared" si="9"/>
        <v>117°46′41.814″</v>
      </c>
    </row>
    <row r="599" spans="1:12">
      <c r="A599">
        <v>211256380</v>
      </c>
      <c r="B599">
        <v>9139490</v>
      </c>
      <c r="C599" t="s">
        <v>27</v>
      </c>
      <c r="D599">
        <v>38.990963333300002</v>
      </c>
      <c r="E599">
        <v>117.778291667</v>
      </c>
      <c r="F599">
        <v>77</v>
      </c>
      <c r="G599">
        <v>0.1</v>
      </c>
      <c r="H599">
        <v>347</v>
      </c>
      <c r="I599">
        <v>5</v>
      </c>
      <c r="J599">
        <v>96</v>
      </c>
      <c r="K599" t="str">
        <f t="shared" si="9"/>
        <v>38°59′27.468″</v>
      </c>
      <c r="L599" t="str">
        <f t="shared" si="9"/>
        <v>117°46′41.850″</v>
      </c>
    </row>
    <row r="600" spans="1:12">
      <c r="A600">
        <v>211256380</v>
      </c>
      <c r="B600">
        <v>9139490</v>
      </c>
      <c r="C600" t="s">
        <v>29</v>
      </c>
      <c r="D600">
        <v>38.990961666700002</v>
      </c>
      <c r="E600">
        <v>117.77826</v>
      </c>
      <c r="F600">
        <v>122.5</v>
      </c>
      <c r="G600">
        <v>0.1</v>
      </c>
      <c r="H600">
        <v>348</v>
      </c>
      <c r="I600">
        <v>5</v>
      </c>
      <c r="J600">
        <v>96</v>
      </c>
      <c r="K600" t="str">
        <f t="shared" si="9"/>
        <v>38°59′27.462″</v>
      </c>
      <c r="L600" t="str">
        <f t="shared" si="9"/>
        <v>117°46′41.736″</v>
      </c>
    </row>
    <row r="601" spans="1:12">
      <c r="A601">
        <v>211256380</v>
      </c>
      <c r="B601">
        <v>9139490</v>
      </c>
      <c r="C601" t="s">
        <v>20</v>
      </c>
      <c r="D601">
        <v>38.9909583333</v>
      </c>
      <c r="E601">
        <v>117.77827000000001</v>
      </c>
      <c r="F601">
        <v>347.1</v>
      </c>
      <c r="G601">
        <v>0</v>
      </c>
      <c r="H601">
        <v>347</v>
      </c>
      <c r="I601">
        <v>5</v>
      </c>
      <c r="J601">
        <v>96</v>
      </c>
      <c r="K601" t="str">
        <f t="shared" si="9"/>
        <v>38°59′27.450″</v>
      </c>
      <c r="L601" t="str">
        <f t="shared" si="9"/>
        <v>117°46′41.772″</v>
      </c>
    </row>
    <row r="602" spans="1:12">
      <c r="A602">
        <v>211256380</v>
      </c>
      <c r="B602">
        <v>9139490</v>
      </c>
      <c r="C602" t="s">
        <v>24</v>
      </c>
      <c r="D602">
        <v>38.990956666700001</v>
      </c>
      <c r="E602">
        <v>117.778261667</v>
      </c>
      <c r="F602">
        <v>257.10000000000002</v>
      </c>
      <c r="G602">
        <v>0.1</v>
      </c>
      <c r="H602">
        <v>347</v>
      </c>
      <c r="I602">
        <v>5</v>
      </c>
      <c r="J602">
        <v>96</v>
      </c>
      <c r="K602" t="str">
        <f t="shared" si="9"/>
        <v>38°59′27.444″</v>
      </c>
      <c r="L602" t="str">
        <f t="shared" si="9"/>
        <v>117°46′41.742″</v>
      </c>
    </row>
    <row r="603" spans="1:12">
      <c r="A603">
        <v>211256380</v>
      </c>
      <c r="B603">
        <v>9139490</v>
      </c>
      <c r="C603" t="s">
        <v>21</v>
      </c>
      <c r="D603">
        <v>38.990955</v>
      </c>
      <c r="E603">
        <v>117.77829</v>
      </c>
      <c r="F603">
        <v>257.10000000000002</v>
      </c>
      <c r="G603">
        <v>0.1</v>
      </c>
      <c r="H603">
        <v>347</v>
      </c>
      <c r="I603">
        <v>5</v>
      </c>
      <c r="J603">
        <v>96</v>
      </c>
      <c r="K603" t="str">
        <f t="shared" si="9"/>
        <v>38°59′27.438″</v>
      </c>
      <c r="L603" t="str">
        <f t="shared" si="9"/>
        <v>117°46′41.844″</v>
      </c>
    </row>
    <row r="604" spans="1:12">
      <c r="A604">
        <v>211256380</v>
      </c>
      <c r="B604">
        <v>9139490</v>
      </c>
      <c r="C604" t="s">
        <v>19</v>
      </c>
      <c r="D604">
        <v>38.990953333299998</v>
      </c>
      <c r="E604">
        <v>117.778286667</v>
      </c>
      <c r="F604">
        <v>77.3</v>
      </c>
      <c r="G604">
        <v>0.1</v>
      </c>
      <c r="H604">
        <v>347</v>
      </c>
      <c r="I604">
        <v>5</v>
      </c>
      <c r="J604">
        <v>96</v>
      </c>
      <c r="K604" t="str">
        <f t="shared" si="9"/>
        <v>38°59′27.432″</v>
      </c>
      <c r="L604" t="str">
        <f t="shared" si="9"/>
        <v>117°46′41.832″</v>
      </c>
    </row>
    <row r="605" spans="1:12">
      <c r="A605">
        <v>211256380</v>
      </c>
      <c r="B605">
        <v>9139490</v>
      </c>
      <c r="C605" t="s">
        <v>35</v>
      </c>
      <c r="D605">
        <v>38.990945000000004</v>
      </c>
      <c r="E605">
        <v>117.77828833300001</v>
      </c>
      <c r="F605">
        <v>347.3</v>
      </c>
      <c r="G605">
        <v>0</v>
      </c>
      <c r="H605">
        <v>347</v>
      </c>
      <c r="I605">
        <v>5</v>
      </c>
      <c r="J605">
        <v>96</v>
      </c>
      <c r="K605" t="str">
        <f t="shared" si="9"/>
        <v>38°59′27.402″</v>
      </c>
      <c r="L605" t="str">
        <f t="shared" si="9"/>
        <v>117°46′41.838″</v>
      </c>
    </row>
    <row r="606" spans="1:12">
      <c r="A606">
        <v>413303320</v>
      </c>
      <c r="B606">
        <v>0</v>
      </c>
      <c r="C606" t="s">
        <v>21</v>
      </c>
      <c r="D606">
        <v>38.990943333300002</v>
      </c>
      <c r="E606">
        <v>117.789885</v>
      </c>
      <c r="F606">
        <v>314.3</v>
      </c>
      <c r="G606">
        <v>0</v>
      </c>
      <c r="H606">
        <v>172</v>
      </c>
      <c r="I606">
        <v>0</v>
      </c>
      <c r="J606">
        <v>42</v>
      </c>
      <c r="K606" t="str">
        <f t="shared" si="9"/>
        <v>38°59′27.396″</v>
      </c>
      <c r="L606" t="str">
        <f t="shared" si="9"/>
        <v>117°47′23.586″</v>
      </c>
    </row>
    <row r="607" spans="1:12">
      <c r="A607">
        <v>211256380</v>
      </c>
      <c r="B607">
        <v>9139490</v>
      </c>
      <c r="C607" t="s">
        <v>23</v>
      </c>
      <c r="D607">
        <v>38.990941666700003</v>
      </c>
      <c r="E607">
        <v>117.77830166699999</v>
      </c>
      <c r="F607">
        <v>347</v>
      </c>
      <c r="G607">
        <v>0</v>
      </c>
      <c r="H607">
        <v>347</v>
      </c>
      <c r="I607">
        <v>5</v>
      </c>
      <c r="J607">
        <v>96</v>
      </c>
      <c r="K607" t="str">
        <f t="shared" ref="K607:L670" si="10">TEXT(D607/24,"[h]°m′sss.000″")</f>
        <v>38°59′27.390″</v>
      </c>
      <c r="L607" t="str">
        <f t="shared" si="10"/>
        <v>117°46′41.886″</v>
      </c>
    </row>
    <row r="608" spans="1:12">
      <c r="A608">
        <v>636010226</v>
      </c>
      <c r="B608">
        <v>8219619</v>
      </c>
      <c r="C608" t="s">
        <v>28</v>
      </c>
      <c r="D608">
        <v>38.990916666700002</v>
      </c>
      <c r="E608">
        <v>117.71803333299999</v>
      </c>
      <c r="F608">
        <v>254</v>
      </c>
      <c r="G608">
        <v>0.2</v>
      </c>
      <c r="H608">
        <v>254</v>
      </c>
      <c r="I608">
        <v>5</v>
      </c>
      <c r="J608">
        <v>45</v>
      </c>
      <c r="K608" t="str">
        <f t="shared" si="10"/>
        <v>38°59′27.300″</v>
      </c>
      <c r="L608" t="str">
        <f t="shared" si="10"/>
        <v>117°43′04.920″</v>
      </c>
    </row>
    <row r="609" spans="1:12">
      <c r="A609">
        <v>211256380</v>
      </c>
      <c r="B609">
        <v>9139490</v>
      </c>
      <c r="C609" t="s">
        <v>26</v>
      </c>
      <c r="D609">
        <v>38.990915000000001</v>
      </c>
      <c r="E609">
        <v>117.778306667</v>
      </c>
      <c r="F609">
        <v>347.2</v>
      </c>
      <c r="G609">
        <v>0</v>
      </c>
      <c r="H609">
        <v>347</v>
      </c>
      <c r="I609">
        <v>5</v>
      </c>
      <c r="J609">
        <v>96</v>
      </c>
      <c r="K609" t="str">
        <f t="shared" si="10"/>
        <v>38°59′27.294″</v>
      </c>
      <c r="L609" t="str">
        <f t="shared" si="10"/>
        <v>117°46′41.904″</v>
      </c>
    </row>
    <row r="610" spans="1:12">
      <c r="A610">
        <v>413303320</v>
      </c>
      <c r="B610">
        <v>0</v>
      </c>
      <c r="C610" t="s">
        <v>29</v>
      </c>
      <c r="D610">
        <v>38.990908333299998</v>
      </c>
      <c r="E610">
        <v>117.789791667</v>
      </c>
      <c r="F610">
        <v>256.39999999999998</v>
      </c>
      <c r="G610">
        <v>0</v>
      </c>
      <c r="H610">
        <v>167</v>
      </c>
      <c r="I610">
        <v>0</v>
      </c>
      <c r="J610">
        <v>42</v>
      </c>
      <c r="K610" t="str">
        <f t="shared" si="10"/>
        <v>38°59′27.270″</v>
      </c>
      <c r="L610" t="str">
        <f t="shared" si="10"/>
        <v>117°47′23.250″</v>
      </c>
    </row>
    <row r="611" spans="1:12">
      <c r="A611">
        <v>211256380</v>
      </c>
      <c r="B611">
        <v>9139490</v>
      </c>
      <c r="C611" t="s">
        <v>13</v>
      </c>
      <c r="D611">
        <v>38.990904999999998</v>
      </c>
      <c r="E611">
        <v>117.778335</v>
      </c>
      <c r="F611">
        <v>347.3</v>
      </c>
      <c r="G611">
        <v>0</v>
      </c>
      <c r="H611">
        <v>347</v>
      </c>
      <c r="I611">
        <v>5</v>
      </c>
      <c r="J611">
        <v>96</v>
      </c>
      <c r="K611" t="str">
        <f t="shared" si="10"/>
        <v>38°59′27.258″</v>
      </c>
      <c r="L611" t="str">
        <f t="shared" si="10"/>
        <v>117°46′42.006″</v>
      </c>
    </row>
    <row r="612" spans="1:12">
      <c r="A612">
        <v>211256380</v>
      </c>
      <c r="B612">
        <v>9139490</v>
      </c>
      <c r="C612" t="s">
        <v>25</v>
      </c>
      <c r="D612">
        <v>38.990904999999998</v>
      </c>
      <c r="E612">
        <v>117.778318333</v>
      </c>
      <c r="F612">
        <v>347.3</v>
      </c>
      <c r="G612">
        <v>0.1</v>
      </c>
      <c r="H612">
        <v>347</v>
      </c>
      <c r="I612">
        <v>5</v>
      </c>
      <c r="J612">
        <v>96</v>
      </c>
      <c r="K612" t="str">
        <f t="shared" si="10"/>
        <v>38°59′27.258″</v>
      </c>
      <c r="L612" t="str">
        <f t="shared" si="10"/>
        <v>117°46′41.946″</v>
      </c>
    </row>
    <row r="613" spans="1:12">
      <c r="A613">
        <v>211256380</v>
      </c>
      <c r="B613">
        <v>9057575</v>
      </c>
      <c r="C613" t="s">
        <v>15</v>
      </c>
      <c r="D613">
        <v>38.990896666700003</v>
      </c>
      <c r="E613">
        <v>117.778496667</v>
      </c>
      <c r="F613">
        <v>346.4</v>
      </c>
      <c r="G613">
        <v>0.2</v>
      </c>
      <c r="H613">
        <v>346</v>
      </c>
      <c r="I613">
        <v>0</v>
      </c>
      <c r="J613">
        <v>0</v>
      </c>
      <c r="K613" t="str">
        <f t="shared" si="10"/>
        <v>38°59′27.228″</v>
      </c>
      <c r="L613" t="str">
        <f t="shared" si="10"/>
        <v>117°46′42.588″</v>
      </c>
    </row>
    <row r="614" spans="1:12">
      <c r="A614">
        <v>636010226</v>
      </c>
      <c r="B614">
        <v>8219619</v>
      </c>
      <c r="C614" t="s">
        <v>26</v>
      </c>
      <c r="D614">
        <v>38.990866666700001</v>
      </c>
      <c r="E614">
        <v>117.717966667</v>
      </c>
      <c r="F614">
        <v>268.89999999999998</v>
      </c>
      <c r="G614">
        <v>0.1</v>
      </c>
      <c r="H614">
        <v>253</v>
      </c>
      <c r="I614">
        <v>5</v>
      </c>
      <c r="J614">
        <v>45</v>
      </c>
      <c r="K614" t="str">
        <f t="shared" si="10"/>
        <v>38°59′27.120″</v>
      </c>
      <c r="L614" t="str">
        <f t="shared" si="10"/>
        <v>117°43′04.680″</v>
      </c>
    </row>
    <row r="615" spans="1:12">
      <c r="A615">
        <v>636010226</v>
      </c>
      <c r="B615">
        <v>8219619</v>
      </c>
      <c r="C615" t="s">
        <v>11</v>
      </c>
      <c r="D615">
        <v>38.990866666700001</v>
      </c>
      <c r="E615">
        <v>117.71805000000001</v>
      </c>
      <c r="F615">
        <v>97.6</v>
      </c>
      <c r="G615">
        <v>0.1</v>
      </c>
      <c r="H615">
        <v>242</v>
      </c>
      <c r="I615">
        <v>5</v>
      </c>
      <c r="J615">
        <v>45</v>
      </c>
      <c r="K615" t="str">
        <f t="shared" si="10"/>
        <v>38°59′27.120″</v>
      </c>
      <c r="L615" t="str">
        <f t="shared" si="10"/>
        <v>117°43′04.980″</v>
      </c>
    </row>
    <row r="616" spans="1:12">
      <c r="A616">
        <v>636010226</v>
      </c>
      <c r="B616">
        <v>8219619</v>
      </c>
      <c r="C616" t="s">
        <v>13</v>
      </c>
      <c r="D616">
        <v>38.990850000000002</v>
      </c>
      <c r="E616">
        <v>117.71798333300001</v>
      </c>
      <c r="F616">
        <v>268.89999999999998</v>
      </c>
      <c r="G616">
        <v>0.1</v>
      </c>
      <c r="H616">
        <v>253</v>
      </c>
      <c r="I616">
        <v>5</v>
      </c>
      <c r="J616">
        <v>45</v>
      </c>
      <c r="K616" t="str">
        <f t="shared" si="10"/>
        <v>38°59′27.060″</v>
      </c>
      <c r="L616" t="str">
        <f t="shared" si="10"/>
        <v>117°43′04.740″</v>
      </c>
    </row>
    <row r="617" spans="1:12">
      <c r="A617">
        <v>413303320</v>
      </c>
      <c r="B617">
        <v>0</v>
      </c>
      <c r="C617" t="s">
        <v>24</v>
      </c>
      <c r="D617">
        <v>38.9908233333</v>
      </c>
      <c r="E617">
        <v>117.78984</v>
      </c>
      <c r="F617">
        <v>314.3</v>
      </c>
      <c r="G617">
        <v>0</v>
      </c>
      <c r="H617">
        <v>166</v>
      </c>
      <c r="I617">
        <v>0</v>
      </c>
      <c r="J617">
        <v>42</v>
      </c>
      <c r="K617" t="str">
        <f t="shared" si="10"/>
        <v>38°59′26.964″</v>
      </c>
      <c r="L617" t="str">
        <f t="shared" si="10"/>
        <v>117°47′23.424″</v>
      </c>
    </row>
    <row r="618" spans="1:12">
      <c r="A618">
        <v>413303320</v>
      </c>
      <c r="B618">
        <v>0</v>
      </c>
      <c r="C618" t="s">
        <v>35</v>
      </c>
      <c r="D618">
        <v>38.9908216667</v>
      </c>
      <c r="E618">
        <v>117.789836667</v>
      </c>
      <c r="F618">
        <v>314.3</v>
      </c>
      <c r="G618">
        <v>0</v>
      </c>
      <c r="H618">
        <v>164</v>
      </c>
      <c r="I618">
        <v>0</v>
      </c>
      <c r="J618">
        <v>42</v>
      </c>
      <c r="K618" t="str">
        <f t="shared" si="10"/>
        <v>38°59′26.958″</v>
      </c>
      <c r="L618" t="str">
        <f t="shared" si="10"/>
        <v>117°47′23.412″</v>
      </c>
    </row>
    <row r="619" spans="1:12">
      <c r="A619">
        <v>636010226</v>
      </c>
      <c r="B619">
        <v>8219619</v>
      </c>
      <c r="C619" t="s">
        <v>32</v>
      </c>
      <c r="D619">
        <v>38.990816666699999</v>
      </c>
      <c r="E619">
        <v>117.71795</v>
      </c>
      <c r="F619">
        <v>268.5</v>
      </c>
      <c r="G619">
        <v>0.1</v>
      </c>
      <c r="H619">
        <v>256</v>
      </c>
      <c r="I619">
        <v>5</v>
      </c>
      <c r="J619">
        <v>45</v>
      </c>
      <c r="K619" t="str">
        <f t="shared" si="10"/>
        <v>38°59′26.940″</v>
      </c>
      <c r="L619" t="str">
        <f t="shared" si="10"/>
        <v>117°43′04.620″</v>
      </c>
    </row>
    <row r="620" spans="1:12">
      <c r="A620">
        <v>636010226</v>
      </c>
      <c r="B620">
        <v>8219619</v>
      </c>
      <c r="C620" t="s">
        <v>20</v>
      </c>
      <c r="D620">
        <v>38.9908</v>
      </c>
      <c r="E620">
        <v>117.718083333</v>
      </c>
      <c r="F620">
        <v>97.6</v>
      </c>
      <c r="G620">
        <v>0.1</v>
      </c>
      <c r="H620">
        <v>246</v>
      </c>
      <c r="I620">
        <v>5</v>
      </c>
      <c r="J620">
        <v>45</v>
      </c>
      <c r="K620" t="str">
        <f t="shared" si="10"/>
        <v>38°59′26.880″</v>
      </c>
      <c r="L620" t="str">
        <f t="shared" si="10"/>
        <v>117°43′05.100″</v>
      </c>
    </row>
    <row r="621" spans="1:12">
      <c r="A621">
        <v>636010226</v>
      </c>
      <c r="B621">
        <v>8219619</v>
      </c>
      <c r="C621" t="s">
        <v>31</v>
      </c>
      <c r="D621">
        <v>38.9908</v>
      </c>
      <c r="E621">
        <v>117.717866667</v>
      </c>
      <c r="F621">
        <v>268.89999999999998</v>
      </c>
      <c r="G621">
        <v>0</v>
      </c>
      <c r="H621">
        <v>252</v>
      </c>
      <c r="I621">
        <v>5</v>
      </c>
      <c r="J621">
        <v>45</v>
      </c>
      <c r="K621" t="str">
        <f t="shared" si="10"/>
        <v>38°59′26.880″</v>
      </c>
      <c r="L621" t="str">
        <f t="shared" si="10"/>
        <v>117°43′04.320″</v>
      </c>
    </row>
    <row r="622" spans="1:12">
      <c r="A622">
        <v>636010226</v>
      </c>
      <c r="B622">
        <v>8219619</v>
      </c>
      <c r="C622" t="s">
        <v>19</v>
      </c>
      <c r="D622">
        <v>38.9908</v>
      </c>
      <c r="E622">
        <v>117.71838333300001</v>
      </c>
      <c r="F622">
        <v>318.10000000000002</v>
      </c>
      <c r="G622">
        <v>0</v>
      </c>
      <c r="H622">
        <v>43</v>
      </c>
      <c r="I622">
        <v>5</v>
      </c>
      <c r="J622">
        <v>45</v>
      </c>
      <c r="K622" t="str">
        <f t="shared" si="10"/>
        <v>38°59′26.880″</v>
      </c>
      <c r="L622" t="str">
        <f t="shared" si="10"/>
        <v>117°43′06.180″</v>
      </c>
    </row>
    <row r="623" spans="1:12">
      <c r="A623">
        <v>636010226</v>
      </c>
      <c r="B623">
        <v>8219619</v>
      </c>
      <c r="C623" t="s">
        <v>15</v>
      </c>
      <c r="D623">
        <v>38.9908</v>
      </c>
      <c r="E623">
        <v>117.718633333</v>
      </c>
      <c r="F623">
        <v>37.4</v>
      </c>
      <c r="G623">
        <v>0.1</v>
      </c>
      <c r="H623">
        <v>81</v>
      </c>
      <c r="I623">
        <v>5</v>
      </c>
      <c r="J623">
        <v>45</v>
      </c>
      <c r="K623" t="str">
        <f t="shared" si="10"/>
        <v>38°59′26.880″</v>
      </c>
      <c r="L623" t="str">
        <f t="shared" si="10"/>
        <v>117°43′07.080″</v>
      </c>
    </row>
    <row r="624" spans="1:12">
      <c r="A624">
        <v>636010226</v>
      </c>
      <c r="B624">
        <v>8219619</v>
      </c>
      <c r="C624" t="s">
        <v>30</v>
      </c>
      <c r="D624">
        <v>38.9908</v>
      </c>
      <c r="E624">
        <v>117.717916667</v>
      </c>
      <c r="F624">
        <v>268.89999999999998</v>
      </c>
      <c r="G624">
        <v>0.1</v>
      </c>
      <c r="H624">
        <v>253</v>
      </c>
      <c r="I624">
        <v>5</v>
      </c>
      <c r="J624">
        <v>45</v>
      </c>
      <c r="K624" t="str">
        <f t="shared" si="10"/>
        <v>38°59′26.880″</v>
      </c>
      <c r="L624" t="str">
        <f t="shared" si="10"/>
        <v>117°43′04.500″</v>
      </c>
    </row>
    <row r="625" spans="1:12">
      <c r="A625">
        <v>636010226</v>
      </c>
      <c r="B625">
        <v>8219619</v>
      </c>
      <c r="C625" t="s">
        <v>21</v>
      </c>
      <c r="D625">
        <v>38.990783333300001</v>
      </c>
      <c r="E625">
        <v>117.71798333300001</v>
      </c>
      <c r="F625">
        <v>268.89999999999998</v>
      </c>
      <c r="G625">
        <v>0.1</v>
      </c>
      <c r="H625">
        <v>251</v>
      </c>
      <c r="I625">
        <v>5</v>
      </c>
      <c r="J625">
        <v>45</v>
      </c>
      <c r="K625" t="str">
        <f t="shared" si="10"/>
        <v>38°59′26.820″</v>
      </c>
      <c r="L625" t="str">
        <f t="shared" si="10"/>
        <v>117°43′04.740″</v>
      </c>
    </row>
    <row r="626" spans="1:12">
      <c r="A626">
        <v>636010226</v>
      </c>
      <c r="B626">
        <v>8219619</v>
      </c>
      <c r="C626" t="s">
        <v>25</v>
      </c>
      <c r="D626">
        <v>38.990783333300001</v>
      </c>
      <c r="E626">
        <v>117.718466667</v>
      </c>
      <c r="F626">
        <v>220.9</v>
      </c>
      <c r="G626">
        <v>0.1</v>
      </c>
      <c r="H626">
        <v>96</v>
      </c>
      <c r="I626">
        <v>5</v>
      </c>
      <c r="J626">
        <v>45</v>
      </c>
      <c r="K626" t="str">
        <f t="shared" si="10"/>
        <v>38°59′26.820″</v>
      </c>
      <c r="L626" t="str">
        <f t="shared" si="10"/>
        <v>117°43′06.480″</v>
      </c>
    </row>
    <row r="627" spans="1:12">
      <c r="A627">
        <v>636010226</v>
      </c>
      <c r="B627">
        <v>8219619</v>
      </c>
      <c r="C627" t="s">
        <v>18</v>
      </c>
      <c r="D627">
        <v>38.990783333300001</v>
      </c>
      <c r="E627">
        <v>117.718316667</v>
      </c>
      <c r="F627">
        <v>235.4</v>
      </c>
      <c r="G627">
        <v>0.1</v>
      </c>
      <c r="H627">
        <v>58</v>
      </c>
      <c r="I627">
        <v>5</v>
      </c>
      <c r="J627">
        <v>45</v>
      </c>
      <c r="K627" t="str">
        <f t="shared" si="10"/>
        <v>38°59′26.820″</v>
      </c>
      <c r="L627" t="str">
        <f t="shared" si="10"/>
        <v>117°43′05.940″</v>
      </c>
    </row>
    <row r="628" spans="1:12">
      <c r="A628">
        <v>636010226</v>
      </c>
      <c r="B628">
        <v>8219619</v>
      </c>
      <c r="C628" t="s">
        <v>22</v>
      </c>
      <c r="D628">
        <v>38.990783333300001</v>
      </c>
      <c r="E628">
        <v>117.718</v>
      </c>
      <c r="F628">
        <v>268.89999999999998</v>
      </c>
      <c r="G628">
        <v>0.1</v>
      </c>
      <c r="H628">
        <v>251</v>
      </c>
      <c r="I628">
        <v>5</v>
      </c>
      <c r="J628">
        <v>45</v>
      </c>
      <c r="K628" t="str">
        <f t="shared" si="10"/>
        <v>38°59′26.820″</v>
      </c>
      <c r="L628" t="str">
        <f t="shared" si="10"/>
        <v>117°43′04.800″</v>
      </c>
    </row>
    <row r="629" spans="1:12">
      <c r="A629">
        <v>636010226</v>
      </c>
      <c r="B629">
        <v>8219619</v>
      </c>
      <c r="C629" t="s">
        <v>27</v>
      </c>
      <c r="D629">
        <v>38.990766666699997</v>
      </c>
      <c r="E629">
        <v>117.71854999999999</v>
      </c>
      <c r="F629">
        <v>220.9</v>
      </c>
      <c r="G629">
        <v>0.1</v>
      </c>
      <c r="H629">
        <v>70</v>
      </c>
      <c r="I629">
        <v>5</v>
      </c>
      <c r="J629">
        <v>45</v>
      </c>
      <c r="K629" t="str">
        <f t="shared" si="10"/>
        <v>38°59′26.760″</v>
      </c>
      <c r="L629" t="str">
        <f t="shared" si="10"/>
        <v>117°43′06.780″</v>
      </c>
    </row>
    <row r="630" spans="1:12">
      <c r="A630">
        <v>636010226</v>
      </c>
      <c r="B630">
        <v>8219619</v>
      </c>
      <c r="C630" t="s">
        <v>23</v>
      </c>
      <c r="D630">
        <v>38.990766666699997</v>
      </c>
      <c r="E630">
        <v>117.717916667</v>
      </c>
      <c r="F630">
        <v>268.89999999999998</v>
      </c>
      <c r="G630">
        <v>0.1</v>
      </c>
      <c r="H630">
        <v>251</v>
      </c>
      <c r="I630">
        <v>5</v>
      </c>
      <c r="J630">
        <v>45</v>
      </c>
      <c r="K630" t="str">
        <f t="shared" si="10"/>
        <v>38°59′26.760″</v>
      </c>
      <c r="L630" t="str">
        <f t="shared" si="10"/>
        <v>117°43′04.500″</v>
      </c>
    </row>
    <row r="631" spans="1:12">
      <c r="A631">
        <v>413303320</v>
      </c>
      <c r="B631">
        <v>0</v>
      </c>
      <c r="C631" t="s">
        <v>23</v>
      </c>
      <c r="D631">
        <v>38.990756666700001</v>
      </c>
      <c r="E631">
        <v>117.789868333</v>
      </c>
      <c r="F631">
        <v>314.3</v>
      </c>
      <c r="G631">
        <v>0</v>
      </c>
      <c r="H631">
        <v>166</v>
      </c>
      <c r="I631">
        <v>0</v>
      </c>
      <c r="J631">
        <v>42</v>
      </c>
      <c r="K631" t="str">
        <f t="shared" si="10"/>
        <v>38°59′26.724″</v>
      </c>
      <c r="L631" t="str">
        <f t="shared" si="10"/>
        <v>117°47′23.526″</v>
      </c>
    </row>
    <row r="632" spans="1:12">
      <c r="A632">
        <v>636010226</v>
      </c>
      <c r="B632">
        <v>8219619</v>
      </c>
      <c r="C632" t="s">
        <v>24</v>
      </c>
      <c r="D632">
        <v>38.990749999999998</v>
      </c>
      <c r="E632">
        <v>117.717933333</v>
      </c>
      <c r="F632">
        <v>268.89999999999998</v>
      </c>
      <c r="G632">
        <v>0</v>
      </c>
      <c r="H632">
        <v>253</v>
      </c>
      <c r="I632">
        <v>5</v>
      </c>
      <c r="J632">
        <v>45</v>
      </c>
      <c r="K632" t="str">
        <f t="shared" si="10"/>
        <v>38°59′26.700″</v>
      </c>
      <c r="L632" t="str">
        <f t="shared" si="10"/>
        <v>117°43′04.560″</v>
      </c>
    </row>
    <row r="633" spans="1:12">
      <c r="A633">
        <v>636010226</v>
      </c>
      <c r="B633">
        <v>8219619</v>
      </c>
      <c r="C633" t="s">
        <v>29</v>
      </c>
      <c r="D633">
        <v>38.990749999999998</v>
      </c>
      <c r="E633">
        <v>117.717916667</v>
      </c>
      <c r="F633">
        <v>268.89999999999998</v>
      </c>
      <c r="G633">
        <v>0.1</v>
      </c>
      <c r="H633">
        <v>253</v>
      </c>
      <c r="I633">
        <v>5</v>
      </c>
      <c r="J633">
        <v>45</v>
      </c>
      <c r="K633" t="str">
        <f t="shared" si="10"/>
        <v>38°59′26.700″</v>
      </c>
      <c r="L633" t="str">
        <f t="shared" si="10"/>
        <v>117°43′04.500″</v>
      </c>
    </row>
    <row r="634" spans="1:12">
      <c r="A634">
        <v>636010226</v>
      </c>
      <c r="B634">
        <v>8219619</v>
      </c>
      <c r="C634" t="s">
        <v>35</v>
      </c>
      <c r="D634">
        <v>38.9907333333</v>
      </c>
      <c r="E634">
        <v>117.717966667</v>
      </c>
      <c r="F634">
        <v>268.89999999999998</v>
      </c>
      <c r="G634">
        <v>0.1</v>
      </c>
      <c r="H634">
        <v>252</v>
      </c>
      <c r="I634">
        <v>5</v>
      </c>
      <c r="J634">
        <v>45</v>
      </c>
      <c r="K634" t="str">
        <f t="shared" si="10"/>
        <v>38°59′26.640″</v>
      </c>
      <c r="L634" t="str">
        <f t="shared" si="10"/>
        <v>117°43′04.680″</v>
      </c>
    </row>
    <row r="635" spans="1:12">
      <c r="A635">
        <v>636010226</v>
      </c>
      <c r="B635">
        <v>8219619</v>
      </c>
      <c r="C635" t="s">
        <v>33</v>
      </c>
      <c r="D635">
        <v>38.9907333333</v>
      </c>
      <c r="E635">
        <v>117.71826666699999</v>
      </c>
      <c r="F635">
        <v>272.3</v>
      </c>
      <c r="G635">
        <v>0</v>
      </c>
      <c r="H635">
        <v>68</v>
      </c>
      <c r="I635">
        <v>5</v>
      </c>
      <c r="J635">
        <v>45</v>
      </c>
      <c r="K635" t="str">
        <f t="shared" si="10"/>
        <v>38°59′26.640″</v>
      </c>
      <c r="L635" t="str">
        <f t="shared" si="10"/>
        <v>117°43′05.760″</v>
      </c>
    </row>
    <row r="636" spans="1:12">
      <c r="A636">
        <v>636010226</v>
      </c>
      <c r="B636">
        <v>8219619</v>
      </c>
      <c r="C636" t="s">
        <v>34</v>
      </c>
      <c r="D636">
        <v>38.9907333333</v>
      </c>
      <c r="E636">
        <v>117.71826666699999</v>
      </c>
      <c r="F636">
        <v>305.89999999999998</v>
      </c>
      <c r="G636">
        <v>0.1</v>
      </c>
      <c r="H636">
        <v>86</v>
      </c>
      <c r="I636">
        <v>5</v>
      </c>
      <c r="J636">
        <v>45</v>
      </c>
      <c r="K636" t="str">
        <f t="shared" si="10"/>
        <v>38°59′26.640″</v>
      </c>
      <c r="L636" t="str">
        <f t="shared" si="10"/>
        <v>117°43′05.760″</v>
      </c>
    </row>
    <row r="637" spans="1:12">
      <c r="A637">
        <v>413017010</v>
      </c>
      <c r="B637">
        <v>0</v>
      </c>
      <c r="C637" t="s">
        <v>33</v>
      </c>
      <c r="D637">
        <v>38.990718333300002</v>
      </c>
      <c r="E637">
        <v>117.724638333</v>
      </c>
      <c r="F637">
        <v>283</v>
      </c>
      <c r="G637">
        <v>0</v>
      </c>
      <c r="H637">
        <v>24</v>
      </c>
      <c r="I637">
        <v>5</v>
      </c>
      <c r="J637">
        <v>40</v>
      </c>
      <c r="K637" t="str">
        <f t="shared" si="10"/>
        <v>38°59′26.586″</v>
      </c>
      <c r="L637" t="str">
        <f t="shared" si="10"/>
        <v>117°43′28.698″</v>
      </c>
    </row>
    <row r="638" spans="1:12">
      <c r="A638">
        <v>413129000</v>
      </c>
      <c r="B638">
        <v>9292400</v>
      </c>
      <c r="C638" t="s">
        <v>23</v>
      </c>
      <c r="D638">
        <v>38.990715000000002</v>
      </c>
      <c r="E638">
        <v>119.08693833300001</v>
      </c>
      <c r="F638">
        <v>120</v>
      </c>
      <c r="G638">
        <v>0.1</v>
      </c>
      <c r="H638">
        <v>191</v>
      </c>
      <c r="I638">
        <v>1</v>
      </c>
      <c r="J638">
        <v>69</v>
      </c>
      <c r="K638" t="str">
        <f t="shared" si="10"/>
        <v>38°59′26.574″</v>
      </c>
      <c r="L638" t="str">
        <f t="shared" si="10"/>
        <v>119°5′12.978″</v>
      </c>
    </row>
    <row r="639" spans="1:12">
      <c r="A639">
        <v>636010226</v>
      </c>
      <c r="B639">
        <v>8219619</v>
      </c>
      <c r="C639" t="s">
        <v>17</v>
      </c>
      <c r="D639">
        <v>38.990683333299998</v>
      </c>
      <c r="E639">
        <v>117.718333333</v>
      </c>
      <c r="F639">
        <v>272.3</v>
      </c>
      <c r="G639">
        <v>0.1</v>
      </c>
      <c r="H639">
        <v>84</v>
      </c>
      <c r="I639">
        <v>5</v>
      </c>
      <c r="J639">
        <v>45</v>
      </c>
      <c r="K639" t="str">
        <f t="shared" si="10"/>
        <v>38°59′26.460″</v>
      </c>
      <c r="L639" t="str">
        <f t="shared" si="10"/>
        <v>117°43′06.000″</v>
      </c>
    </row>
    <row r="640" spans="1:12">
      <c r="A640">
        <v>413017010</v>
      </c>
      <c r="B640">
        <v>0</v>
      </c>
      <c r="C640" t="s">
        <v>16</v>
      </c>
      <c r="D640">
        <v>38.990670000000001</v>
      </c>
      <c r="E640">
        <v>117.72470333299999</v>
      </c>
      <c r="F640">
        <v>283</v>
      </c>
      <c r="G640">
        <v>0</v>
      </c>
      <c r="H640" t="s">
        <v>12</v>
      </c>
      <c r="I640">
        <v>5</v>
      </c>
      <c r="J640">
        <v>40</v>
      </c>
      <c r="K640" t="str">
        <f t="shared" si="10"/>
        <v>38°59′26.412″</v>
      </c>
      <c r="L640" t="str">
        <f t="shared" si="10"/>
        <v>117°43′28.932″</v>
      </c>
    </row>
    <row r="641" spans="1:12">
      <c r="A641">
        <v>413017010</v>
      </c>
      <c r="B641">
        <v>0</v>
      </c>
      <c r="C641" t="s">
        <v>32</v>
      </c>
      <c r="D641">
        <v>38.9906683333</v>
      </c>
      <c r="E641">
        <v>117.724688333</v>
      </c>
      <c r="F641">
        <v>283</v>
      </c>
      <c r="G641">
        <v>0</v>
      </c>
      <c r="H641">
        <v>23</v>
      </c>
      <c r="I641">
        <v>5</v>
      </c>
      <c r="J641">
        <v>40</v>
      </c>
      <c r="K641" t="str">
        <f t="shared" si="10"/>
        <v>38°59′26.406″</v>
      </c>
      <c r="L641" t="str">
        <f t="shared" si="10"/>
        <v>117°43′28.878″</v>
      </c>
    </row>
    <row r="642" spans="1:12">
      <c r="A642">
        <v>413129000</v>
      </c>
      <c r="B642">
        <v>9292400</v>
      </c>
      <c r="C642" t="s">
        <v>13</v>
      </c>
      <c r="D642">
        <v>38.990666666700001</v>
      </c>
      <c r="E642">
        <v>119.08766666699999</v>
      </c>
      <c r="F642">
        <v>72</v>
      </c>
      <c r="G642">
        <v>0</v>
      </c>
      <c r="H642">
        <v>207</v>
      </c>
      <c r="I642">
        <v>1</v>
      </c>
      <c r="J642">
        <v>69</v>
      </c>
      <c r="K642" t="str">
        <f t="shared" si="10"/>
        <v>38°59′26.400″</v>
      </c>
      <c r="L642" t="str">
        <f t="shared" si="10"/>
        <v>119°5′15.600″</v>
      </c>
    </row>
    <row r="643" spans="1:12">
      <c r="A643">
        <v>413129000</v>
      </c>
      <c r="B643" t="s">
        <v>10</v>
      </c>
      <c r="C643" t="s">
        <v>15</v>
      </c>
      <c r="D643">
        <v>38.990666666700001</v>
      </c>
      <c r="E643">
        <v>119.086666667</v>
      </c>
      <c r="F643">
        <v>226</v>
      </c>
      <c r="G643">
        <v>0.1</v>
      </c>
      <c r="H643">
        <v>128</v>
      </c>
      <c r="I643">
        <v>1</v>
      </c>
      <c r="J643" t="s">
        <v>10</v>
      </c>
      <c r="K643" t="str">
        <f t="shared" si="10"/>
        <v>38°59′26.400″</v>
      </c>
      <c r="L643" t="str">
        <f t="shared" si="10"/>
        <v>119°5′12.000″</v>
      </c>
    </row>
    <row r="644" spans="1:12">
      <c r="A644">
        <v>413017010</v>
      </c>
      <c r="B644">
        <v>0</v>
      </c>
      <c r="C644" t="s">
        <v>34</v>
      </c>
      <c r="D644">
        <v>38.990663333299999</v>
      </c>
      <c r="E644">
        <v>117.724691667</v>
      </c>
      <c r="F644">
        <v>283</v>
      </c>
      <c r="G644">
        <v>0</v>
      </c>
      <c r="H644">
        <v>24</v>
      </c>
      <c r="I644">
        <v>5</v>
      </c>
      <c r="J644">
        <v>40</v>
      </c>
      <c r="K644" t="str">
        <f t="shared" si="10"/>
        <v>38°59′26.388″</v>
      </c>
      <c r="L644" t="str">
        <f t="shared" si="10"/>
        <v>117°43′28.890″</v>
      </c>
    </row>
    <row r="645" spans="1:12">
      <c r="A645">
        <v>413017010</v>
      </c>
      <c r="B645">
        <v>0</v>
      </c>
      <c r="C645" t="s">
        <v>17</v>
      </c>
      <c r="D645">
        <v>38.990656666699998</v>
      </c>
      <c r="E645">
        <v>117.724776667</v>
      </c>
      <c r="F645">
        <v>283</v>
      </c>
      <c r="G645">
        <v>0</v>
      </c>
      <c r="H645">
        <v>24</v>
      </c>
      <c r="I645">
        <v>5</v>
      </c>
      <c r="J645">
        <v>40</v>
      </c>
      <c r="K645" t="str">
        <f t="shared" si="10"/>
        <v>38°59′26.364″</v>
      </c>
      <c r="L645" t="str">
        <f t="shared" si="10"/>
        <v>117°43′29.196″</v>
      </c>
    </row>
    <row r="646" spans="1:12">
      <c r="A646">
        <v>413017010</v>
      </c>
      <c r="B646">
        <v>0</v>
      </c>
      <c r="C646" t="s">
        <v>20</v>
      </c>
      <c r="D646">
        <v>38.990646666700002</v>
      </c>
      <c r="E646">
        <v>117.724626667</v>
      </c>
      <c r="F646">
        <v>283</v>
      </c>
      <c r="G646">
        <v>0</v>
      </c>
      <c r="H646">
        <v>24</v>
      </c>
      <c r="I646">
        <v>5</v>
      </c>
      <c r="J646">
        <v>40</v>
      </c>
      <c r="K646" t="str">
        <f t="shared" si="10"/>
        <v>38°59′26.328″</v>
      </c>
      <c r="L646" t="str">
        <f t="shared" si="10"/>
        <v>117°43′28.656″</v>
      </c>
    </row>
    <row r="647" spans="1:12">
      <c r="A647">
        <v>413017010</v>
      </c>
      <c r="B647">
        <v>0</v>
      </c>
      <c r="C647" t="s">
        <v>18</v>
      </c>
      <c r="D647">
        <v>38.9906416667</v>
      </c>
      <c r="E647">
        <v>117.72469</v>
      </c>
      <c r="F647">
        <v>283</v>
      </c>
      <c r="G647">
        <v>0</v>
      </c>
      <c r="H647">
        <v>24</v>
      </c>
      <c r="I647">
        <v>5</v>
      </c>
      <c r="J647">
        <v>40</v>
      </c>
      <c r="K647" t="str">
        <f t="shared" si="10"/>
        <v>38°59′26.310″</v>
      </c>
      <c r="L647" t="str">
        <f t="shared" si="10"/>
        <v>117°43′28.884″</v>
      </c>
    </row>
    <row r="648" spans="1:12">
      <c r="A648">
        <v>413017010</v>
      </c>
      <c r="B648">
        <v>0</v>
      </c>
      <c r="C648" t="s">
        <v>21</v>
      </c>
      <c r="D648">
        <v>38.990631666699997</v>
      </c>
      <c r="E648">
        <v>117.724676667</v>
      </c>
      <c r="F648">
        <v>283</v>
      </c>
      <c r="G648">
        <v>0</v>
      </c>
      <c r="H648">
        <v>24</v>
      </c>
      <c r="I648">
        <v>5</v>
      </c>
      <c r="J648">
        <v>40</v>
      </c>
      <c r="K648" t="str">
        <f t="shared" si="10"/>
        <v>38°59′26.274″</v>
      </c>
      <c r="L648" t="str">
        <f t="shared" si="10"/>
        <v>117°43′28.836″</v>
      </c>
    </row>
    <row r="649" spans="1:12">
      <c r="A649">
        <v>413017010</v>
      </c>
      <c r="B649">
        <v>0</v>
      </c>
      <c r="C649" t="s">
        <v>26</v>
      </c>
      <c r="D649">
        <v>38.990631666699997</v>
      </c>
      <c r="E649">
        <v>117.72466166700001</v>
      </c>
      <c r="F649">
        <v>283</v>
      </c>
      <c r="G649">
        <v>0</v>
      </c>
      <c r="H649">
        <v>24</v>
      </c>
      <c r="I649">
        <v>5</v>
      </c>
      <c r="J649">
        <v>40</v>
      </c>
      <c r="K649" t="str">
        <f t="shared" si="10"/>
        <v>38°59′26.274″</v>
      </c>
      <c r="L649" t="str">
        <f t="shared" si="10"/>
        <v>117°43′28.782″</v>
      </c>
    </row>
    <row r="650" spans="1:12">
      <c r="A650">
        <v>413017010</v>
      </c>
      <c r="B650">
        <v>0</v>
      </c>
      <c r="C650" t="s">
        <v>11</v>
      </c>
      <c r="D650">
        <v>38.990630000000003</v>
      </c>
      <c r="E650">
        <v>117.724655</v>
      </c>
      <c r="F650">
        <v>283</v>
      </c>
      <c r="G650">
        <v>0</v>
      </c>
      <c r="H650">
        <v>24</v>
      </c>
      <c r="I650">
        <v>5</v>
      </c>
      <c r="J650">
        <v>40</v>
      </c>
      <c r="K650" t="str">
        <f t="shared" si="10"/>
        <v>38°59′26.268″</v>
      </c>
      <c r="L650" t="str">
        <f t="shared" si="10"/>
        <v>117°43′28.758″</v>
      </c>
    </row>
    <row r="651" spans="1:12">
      <c r="A651">
        <v>413017010</v>
      </c>
      <c r="B651">
        <v>0</v>
      </c>
      <c r="C651" t="s">
        <v>25</v>
      </c>
      <c r="D651">
        <v>38.990628333300002</v>
      </c>
      <c r="E651">
        <v>117.724705</v>
      </c>
      <c r="F651">
        <v>283</v>
      </c>
      <c r="G651">
        <v>0</v>
      </c>
      <c r="H651">
        <v>24</v>
      </c>
      <c r="I651">
        <v>5</v>
      </c>
      <c r="J651">
        <v>40</v>
      </c>
      <c r="K651" t="str">
        <f t="shared" si="10"/>
        <v>38°59′26.262″</v>
      </c>
      <c r="L651" t="str">
        <f t="shared" si="10"/>
        <v>117°43′28.938″</v>
      </c>
    </row>
    <row r="652" spans="1:12">
      <c r="A652">
        <v>413017010</v>
      </c>
      <c r="B652">
        <v>0</v>
      </c>
      <c r="C652" t="s">
        <v>30</v>
      </c>
      <c r="D652">
        <v>38.990628333300002</v>
      </c>
      <c r="E652">
        <v>117.724728333</v>
      </c>
      <c r="F652">
        <v>283</v>
      </c>
      <c r="G652">
        <v>0</v>
      </c>
      <c r="H652">
        <v>24</v>
      </c>
      <c r="I652">
        <v>5</v>
      </c>
      <c r="J652">
        <v>40</v>
      </c>
      <c r="K652" t="str">
        <f t="shared" si="10"/>
        <v>38°59′26.262″</v>
      </c>
      <c r="L652" t="str">
        <f t="shared" si="10"/>
        <v>117°43′29.022″</v>
      </c>
    </row>
    <row r="653" spans="1:12">
      <c r="A653">
        <v>413129000</v>
      </c>
      <c r="B653">
        <v>9292400</v>
      </c>
      <c r="C653" t="s">
        <v>35</v>
      </c>
      <c r="D653">
        <v>38.990628333300002</v>
      </c>
      <c r="E653">
        <v>119.08635</v>
      </c>
      <c r="F653">
        <v>131</v>
      </c>
      <c r="G653">
        <v>0.1</v>
      </c>
      <c r="H653">
        <v>176</v>
      </c>
      <c r="I653">
        <v>1</v>
      </c>
      <c r="J653">
        <v>69</v>
      </c>
      <c r="K653" t="str">
        <f t="shared" si="10"/>
        <v>38°59′26.262″</v>
      </c>
      <c r="L653" t="str">
        <f t="shared" si="10"/>
        <v>119°5′10.860″</v>
      </c>
    </row>
    <row r="654" spans="1:12">
      <c r="A654">
        <v>413017010</v>
      </c>
      <c r="B654">
        <v>0</v>
      </c>
      <c r="C654" t="s">
        <v>31</v>
      </c>
      <c r="D654">
        <v>38.990625000000001</v>
      </c>
      <c r="E654">
        <v>117.724675</v>
      </c>
      <c r="F654">
        <v>283</v>
      </c>
      <c r="G654">
        <v>0</v>
      </c>
      <c r="H654">
        <v>24</v>
      </c>
      <c r="I654">
        <v>5</v>
      </c>
      <c r="J654">
        <v>40</v>
      </c>
      <c r="K654" t="str">
        <f t="shared" si="10"/>
        <v>38°59′26.250″</v>
      </c>
      <c r="L654" t="str">
        <f t="shared" si="10"/>
        <v>117°43′28.830″</v>
      </c>
    </row>
    <row r="655" spans="1:12">
      <c r="A655">
        <v>413017010</v>
      </c>
      <c r="B655">
        <v>0</v>
      </c>
      <c r="C655" t="s">
        <v>22</v>
      </c>
      <c r="D655">
        <v>38.9906233333</v>
      </c>
      <c r="E655">
        <v>117.724678333</v>
      </c>
      <c r="F655">
        <v>283</v>
      </c>
      <c r="G655">
        <v>0</v>
      </c>
      <c r="H655">
        <v>24</v>
      </c>
      <c r="I655">
        <v>5</v>
      </c>
      <c r="J655">
        <v>40</v>
      </c>
      <c r="K655" t="str">
        <f t="shared" si="10"/>
        <v>38°59′26.244″</v>
      </c>
      <c r="L655" t="str">
        <f t="shared" si="10"/>
        <v>117°43′28.842″</v>
      </c>
    </row>
    <row r="656" spans="1:12">
      <c r="A656">
        <v>413017010</v>
      </c>
      <c r="B656">
        <v>0</v>
      </c>
      <c r="C656" t="s">
        <v>13</v>
      </c>
      <c r="D656">
        <v>38.99062</v>
      </c>
      <c r="E656">
        <v>117.72465</v>
      </c>
      <c r="F656">
        <v>283</v>
      </c>
      <c r="G656">
        <v>0</v>
      </c>
      <c r="H656">
        <v>24</v>
      </c>
      <c r="I656">
        <v>5</v>
      </c>
      <c r="J656">
        <v>40</v>
      </c>
      <c r="K656" t="str">
        <f t="shared" si="10"/>
        <v>38°59′26.232″</v>
      </c>
      <c r="L656" t="str">
        <f t="shared" si="10"/>
        <v>117°43′28.740″</v>
      </c>
    </row>
    <row r="657" spans="1:12">
      <c r="A657">
        <v>413017010</v>
      </c>
      <c r="B657">
        <v>0</v>
      </c>
      <c r="C657" t="s">
        <v>27</v>
      </c>
      <c r="D657">
        <v>38.990613333299997</v>
      </c>
      <c r="E657">
        <v>117.724678333</v>
      </c>
      <c r="F657">
        <v>283</v>
      </c>
      <c r="G657">
        <v>0</v>
      </c>
      <c r="H657">
        <v>24</v>
      </c>
      <c r="I657">
        <v>5</v>
      </c>
      <c r="J657">
        <v>40</v>
      </c>
      <c r="K657" t="str">
        <f t="shared" si="10"/>
        <v>38°59′26.208″</v>
      </c>
      <c r="L657" t="str">
        <f t="shared" si="10"/>
        <v>117°43′28.842″</v>
      </c>
    </row>
    <row r="658" spans="1:12">
      <c r="A658">
        <v>413017010</v>
      </c>
      <c r="B658">
        <v>0</v>
      </c>
      <c r="C658" t="s">
        <v>24</v>
      </c>
      <c r="D658">
        <v>38.990608333300003</v>
      </c>
      <c r="E658">
        <v>117.72467</v>
      </c>
      <c r="F658">
        <v>283</v>
      </c>
      <c r="G658">
        <v>0</v>
      </c>
      <c r="H658">
        <v>23</v>
      </c>
      <c r="I658">
        <v>5</v>
      </c>
      <c r="J658">
        <v>40</v>
      </c>
      <c r="K658" t="str">
        <f t="shared" si="10"/>
        <v>38°59′26.190″</v>
      </c>
      <c r="L658" t="str">
        <f t="shared" si="10"/>
        <v>117°43′28.812″</v>
      </c>
    </row>
    <row r="659" spans="1:12">
      <c r="A659">
        <v>413017010</v>
      </c>
      <c r="B659">
        <v>0</v>
      </c>
      <c r="C659" t="s">
        <v>15</v>
      </c>
      <c r="D659">
        <v>38.990606666700003</v>
      </c>
      <c r="E659">
        <v>117.72472</v>
      </c>
      <c r="F659">
        <v>283</v>
      </c>
      <c r="G659">
        <v>0</v>
      </c>
      <c r="H659">
        <v>28</v>
      </c>
      <c r="I659">
        <v>5</v>
      </c>
      <c r="J659">
        <v>40</v>
      </c>
      <c r="K659" t="str">
        <f t="shared" si="10"/>
        <v>38°59′26.184″</v>
      </c>
      <c r="L659" t="str">
        <f t="shared" si="10"/>
        <v>117°43′28.992″</v>
      </c>
    </row>
    <row r="660" spans="1:12">
      <c r="A660">
        <v>413017010</v>
      </c>
      <c r="B660">
        <v>0</v>
      </c>
      <c r="C660" t="s">
        <v>14</v>
      </c>
      <c r="D660">
        <v>38.990589999999997</v>
      </c>
      <c r="E660">
        <v>117.724651667</v>
      </c>
      <c r="F660">
        <v>283</v>
      </c>
      <c r="G660">
        <v>0</v>
      </c>
      <c r="H660">
        <v>39</v>
      </c>
      <c r="I660">
        <v>5</v>
      </c>
      <c r="J660">
        <v>40</v>
      </c>
      <c r="K660" t="str">
        <f t="shared" si="10"/>
        <v>38°59′26.124″</v>
      </c>
      <c r="L660" t="str">
        <f t="shared" si="10"/>
        <v>117°43′28.746″</v>
      </c>
    </row>
    <row r="661" spans="1:12">
      <c r="A661">
        <v>413017010</v>
      </c>
      <c r="B661">
        <v>0</v>
      </c>
      <c r="C661" t="s">
        <v>35</v>
      </c>
      <c r="D661">
        <v>38.990583333300002</v>
      </c>
      <c r="E661">
        <v>117.724713333</v>
      </c>
      <c r="F661">
        <v>283</v>
      </c>
      <c r="G661">
        <v>0</v>
      </c>
      <c r="H661">
        <v>24</v>
      </c>
      <c r="I661">
        <v>5</v>
      </c>
      <c r="J661">
        <v>40</v>
      </c>
      <c r="K661" t="str">
        <f t="shared" si="10"/>
        <v>38°59′26.100″</v>
      </c>
      <c r="L661" t="str">
        <f t="shared" si="10"/>
        <v>117°43′28.968″</v>
      </c>
    </row>
    <row r="662" spans="1:12">
      <c r="A662">
        <v>413017010</v>
      </c>
      <c r="B662">
        <v>0</v>
      </c>
      <c r="C662" t="s">
        <v>19</v>
      </c>
      <c r="D662">
        <v>38.990573333299999</v>
      </c>
      <c r="E662">
        <v>117.724715</v>
      </c>
      <c r="F662">
        <v>283</v>
      </c>
      <c r="G662">
        <v>0</v>
      </c>
      <c r="H662">
        <v>24</v>
      </c>
      <c r="I662">
        <v>5</v>
      </c>
      <c r="J662">
        <v>40</v>
      </c>
      <c r="K662" t="str">
        <f t="shared" si="10"/>
        <v>38°59′26.064″</v>
      </c>
      <c r="L662" t="str">
        <f t="shared" si="10"/>
        <v>117°43′28.974″</v>
      </c>
    </row>
    <row r="663" spans="1:12">
      <c r="A663">
        <v>413017010</v>
      </c>
      <c r="B663">
        <v>0</v>
      </c>
      <c r="C663" t="s">
        <v>29</v>
      </c>
      <c r="D663">
        <v>38.990560000000002</v>
      </c>
      <c r="E663">
        <v>117.724633333</v>
      </c>
      <c r="F663">
        <v>283</v>
      </c>
      <c r="G663">
        <v>0</v>
      </c>
      <c r="H663">
        <v>24</v>
      </c>
      <c r="I663">
        <v>5</v>
      </c>
      <c r="J663">
        <v>40</v>
      </c>
      <c r="K663" t="str">
        <f t="shared" si="10"/>
        <v>38°59′26.016″</v>
      </c>
      <c r="L663" t="str">
        <f t="shared" si="10"/>
        <v>117°43′28.680″</v>
      </c>
    </row>
    <row r="664" spans="1:12">
      <c r="A664">
        <v>413017010</v>
      </c>
      <c r="B664">
        <v>0</v>
      </c>
      <c r="C664" t="s">
        <v>28</v>
      </c>
      <c r="D664">
        <v>38.990555000000001</v>
      </c>
      <c r="E664">
        <v>117.72466666699999</v>
      </c>
      <c r="F664">
        <v>283</v>
      </c>
      <c r="G664">
        <v>0</v>
      </c>
      <c r="H664">
        <v>24</v>
      </c>
      <c r="I664">
        <v>5</v>
      </c>
      <c r="J664">
        <v>40</v>
      </c>
      <c r="K664" t="str">
        <f t="shared" si="10"/>
        <v>38°59′25.998″</v>
      </c>
      <c r="L664" t="str">
        <f t="shared" si="10"/>
        <v>117°43′28.800″</v>
      </c>
    </row>
    <row r="665" spans="1:12">
      <c r="A665">
        <v>413017010</v>
      </c>
      <c r="B665">
        <v>0</v>
      </c>
      <c r="C665" t="s">
        <v>23</v>
      </c>
      <c r="D665">
        <v>38.990553333299999</v>
      </c>
      <c r="E665">
        <v>117.724681667</v>
      </c>
      <c r="F665">
        <v>283</v>
      </c>
      <c r="G665">
        <v>0</v>
      </c>
      <c r="H665">
        <v>24</v>
      </c>
      <c r="I665">
        <v>5</v>
      </c>
      <c r="J665">
        <v>40</v>
      </c>
      <c r="K665" t="str">
        <f t="shared" si="10"/>
        <v>38°59′25.992″</v>
      </c>
      <c r="L665" t="str">
        <f t="shared" si="10"/>
        <v>117°43′28.854″</v>
      </c>
    </row>
    <row r="666" spans="1:12">
      <c r="A666">
        <v>413300630</v>
      </c>
      <c r="B666">
        <v>0</v>
      </c>
      <c r="C666" t="s">
        <v>34</v>
      </c>
      <c r="D666">
        <v>38.990524999999998</v>
      </c>
      <c r="E666">
        <v>117.714626667</v>
      </c>
      <c r="F666">
        <v>90</v>
      </c>
      <c r="G666">
        <v>0</v>
      </c>
      <c r="H666" t="s">
        <v>12</v>
      </c>
      <c r="I666">
        <v>8</v>
      </c>
      <c r="J666">
        <v>12</v>
      </c>
      <c r="K666" t="str">
        <f t="shared" si="10"/>
        <v>38°59′25.890″</v>
      </c>
      <c r="L666" t="str">
        <f t="shared" si="10"/>
        <v>117°42′52.656″</v>
      </c>
    </row>
    <row r="667" spans="1:12">
      <c r="A667">
        <v>413129000</v>
      </c>
      <c r="B667">
        <v>9292400</v>
      </c>
      <c r="C667" t="s">
        <v>24</v>
      </c>
      <c r="D667">
        <v>38.99051</v>
      </c>
      <c r="E667">
        <v>119.08566</v>
      </c>
      <c r="F667">
        <v>109</v>
      </c>
      <c r="G667">
        <v>0</v>
      </c>
      <c r="H667">
        <v>153</v>
      </c>
      <c r="I667">
        <v>1</v>
      </c>
      <c r="J667">
        <v>69</v>
      </c>
      <c r="K667" t="str">
        <f t="shared" si="10"/>
        <v>38°59′25.836″</v>
      </c>
      <c r="L667" t="str">
        <f t="shared" si="10"/>
        <v>119°5′08.376″</v>
      </c>
    </row>
    <row r="668" spans="1:12">
      <c r="A668">
        <v>413129000</v>
      </c>
      <c r="B668">
        <v>9292400</v>
      </c>
      <c r="C668" t="s">
        <v>21</v>
      </c>
      <c r="D668">
        <v>38.990499999999997</v>
      </c>
      <c r="E668">
        <v>119.088166667</v>
      </c>
      <c r="F668">
        <v>118</v>
      </c>
      <c r="G668">
        <v>0.2</v>
      </c>
      <c r="H668">
        <v>214</v>
      </c>
      <c r="I668">
        <v>1</v>
      </c>
      <c r="J668">
        <v>69</v>
      </c>
      <c r="K668" t="str">
        <f t="shared" si="10"/>
        <v>38°59′25.800″</v>
      </c>
      <c r="L668" t="str">
        <f t="shared" si="10"/>
        <v>119°5′17.400″</v>
      </c>
    </row>
    <row r="669" spans="1:12">
      <c r="A669">
        <v>412209050</v>
      </c>
      <c r="B669" t="s">
        <v>10</v>
      </c>
      <c r="C669" t="s">
        <v>15</v>
      </c>
      <c r="D669">
        <v>38.990499999999997</v>
      </c>
      <c r="E669">
        <v>117.778908333</v>
      </c>
      <c r="F669">
        <v>224.2</v>
      </c>
      <c r="G669">
        <v>0.1</v>
      </c>
      <c r="H669">
        <v>282</v>
      </c>
      <c r="I669">
        <v>0</v>
      </c>
      <c r="J669" t="s">
        <v>10</v>
      </c>
      <c r="K669" t="str">
        <f t="shared" si="10"/>
        <v>38°59′25.800″</v>
      </c>
      <c r="L669" t="str">
        <f t="shared" si="10"/>
        <v>117°46′44.070″</v>
      </c>
    </row>
    <row r="670" spans="1:12">
      <c r="A670">
        <v>413303660</v>
      </c>
      <c r="B670">
        <v>0</v>
      </c>
      <c r="C670" t="s">
        <v>25</v>
      </c>
      <c r="D670">
        <v>38.990495000000003</v>
      </c>
      <c r="E670">
        <v>117.72442833300001</v>
      </c>
      <c r="F670">
        <v>0</v>
      </c>
      <c r="G670">
        <v>0</v>
      </c>
      <c r="H670" t="s">
        <v>12</v>
      </c>
      <c r="I670">
        <v>5</v>
      </c>
      <c r="J670">
        <v>18</v>
      </c>
      <c r="K670" t="str">
        <f t="shared" si="10"/>
        <v>38°59′25.782″</v>
      </c>
      <c r="L670" t="str">
        <f t="shared" si="10"/>
        <v>117°43′27.942″</v>
      </c>
    </row>
    <row r="671" spans="1:12">
      <c r="A671">
        <v>413300630</v>
      </c>
      <c r="B671">
        <v>0</v>
      </c>
      <c r="C671" t="s">
        <v>15</v>
      </c>
      <c r="D671">
        <v>38.990465</v>
      </c>
      <c r="E671">
        <v>117.71466833300001</v>
      </c>
      <c r="F671">
        <v>68.400000000000006</v>
      </c>
      <c r="G671">
        <v>0</v>
      </c>
      <c r="H671" t="s">
        <v>12</v>
      </c>
      <c r="I671">
        <v>8</v>
      </c>
      <c r="J671">
        <v>12</v>
      </c>
      <c r="K671" t="str">
        <f t="shared" ref="K671:L734" si="11">TEXT(D671/24,"[h]°m′sss.000″")</f>
        <v>38°59′25.674″</v>
      </c>
      <c r="L671" t="str">
        <f t="shared" si="11"/>
        <v>117°42′52.806″</v>
      </c>
    </row>
    <row r="672" spans="1:12">
      <c r="A672">
        <v>413303660</v>
      </c>
      <c r="B672">
        <v>0</v>
      </c>
      <c r="C672" t="s">
        <v>17</v>
      </c>
      <c r="D672">
        <v>38.9904616667</v>
      </c>
      <c r="E672">
        <v>117.724426667</v>
      </c>
      <c r="F672">
        <v>0</v>
      </c>
      <c r="G672">
        <v>0</v>
      </c>
      <c r="H672" t="s">
        <v>12</v>
      </c>
      <c r="I672">
        <v>5</v>
      </c>
      <c r="J672">
        <v>18</v>
      </c>
      <c r="K672" t="str">
        <f t="shared" si="11"/>
        <v>38°59′25.662″</v>
      </c>
      <c r="L672" t="str">
        <f t="shared" si="11"/>
        <v>117°43′27.936″</v>
      </c>
    </row>
    <row r="673" spans="1:12">
      <c r="A673">
        <v>413303660</v>
      </c>
      <c r="B673">
        <v>0</v>
      </c>
      <c r="C673" t="s">
        <v>34</v>
      </c>
      <c r="D673">
        <v>38.990450000000003</v>
      </c>
      <c r="E673">
        <v>117.724405</v>
      </c>
      <c r="F673">
        <v>37</v>
      </c>
      <c r="G673">
        <v>0</v>
      </c>
      <c r="H673" t="s">
        <v>12</v>
      </c>
      <c r="I673">
        <v>5</v>
      </c>
      <c r="J673">
        <v>18</v>
      </c>
      <c r="K673" t="str">
        <f t="shared" si="11"/>
        <v>38°59′25.620″</v>
      </c>
      <c r="L673" t="str">
        <f t="shared" si="11"/>
        <v>117°43′27.858″</v>
      </c>
    </row>
    <row r="674" spans="1:12">
      <c r="A674">
        <v>413303660</v>
      </c>
      <c r="B674">
        <v>0</v>
      </c>
      <c r="C674" t="s">
        <v>32</v>
      </c>
      <c r="D674">
        <v>38.990450000000003</v>
      </c>
      <c r="E674">
        <v>117.724406667</v>
      </c>
      <c r="F674">
        <v>0</v>
      </c>
      <c r="G674">
        <v>0</v>
      </c>
      <c r="H674" t="s">
        <v>12</v>
      </c>
      <c r="I674">
        <v>5</v>
      </c>
      <c r="J674">
        <v>18</v>
      </c>
      <c r="K674" t="str">
        <f t="shared" si="11"/>
        <v>38°59′25.620″</v>
      </c>
      <c r="L674" t="str">
        <f t="shared" si="11"/>
        <v>117°43′27.864″</v>
      </c>
    </row>
    <row r="675" spans="1:12">
      <c r="A675">
        <v>413303660</v>
      </c>
      <c r="B675">
        <v>0</v>
      </c>
      <c r="C675" t="s">
        <v>27</v>
      </c>
      <c r="D675">
        <v>38.990448333300002</v>
      </c>
      <c r="E675">
        <v>117.724416667</v>
      </c>
      <c r="F675">
        <v>0</v>
      </c>
      <c r="G675">
        <v>0</v>
      </c>
      <c r="H675" t="s">
        <v>12</v>
      </c>
      <c r="I675">
        <v>5</v>
      </c>
      <c r="J675">
        <v>18</v>
      </c>
      <c r="K675" t="str">
        <f t="shared" si="11"/>
        <v>38°59′25.614″</v>
      </c>
      <c r="L675" t="str">
        <f t="shared" si="11"/>
        <v>117°43′27.900″</v>
      </c>
    </row>
    <row r="676" spans="1:12">
      <c r="A676">
        <v>413303660</v>
      </c>
      <c r="B676">
        <v>0</v>
      </c>
      <c r="C676" t="s">
        <v>14</v>
      </c>
      <c r="D676">
        <v>38.990445000000001</v>
      </c>
      <c r="E676">
        <v>117.72443833299999</v>
      </c>
      <c r="F676">
        <v>0</v>
      </c>
      <c r="G676">
        <v>0</v>
      </c>
      <c r="H676" t="s">
        <v>12</v>
      </c>
      <c r="I676">
        <v>5</v>
      </c>
      <c r="J676">
        <v>18</v>
      </c>
      <c r="K676" t="str">
        <f t="shared" si="11"/>
        <v>38°59′25.602″</v>
      </c>
      <c r="L676" t="str">
        <f t="shared" si="11"/>
        <v>117°43′27.978″</v>
      </c>
    </row>
    <row r="677" spans="1:12">
      <c r="A677">
        <v>413303660</v>
      </c>
      <c r="B677">
        <v>0</v>
      </c>
      <c r="C677" t="s">
        <v>18</v>
      </c>
      <c r="D677">
        <v>38.9904433333</v>
      </c>
      <c r="E677">
        <v>117.72441000000001</v>
      </c>
      <c r="F677">
        <v>0</v>
      </c>
      <c r="G677">
        <v>0</v>
      </c>
      <c r="H677" t="s">
        <v>12</v>
      </c>
      <c r="I677">
        <v>5</v>
      </c>
      <c r="J677">
        <v>18</v>
      </c>
      <c r="K677" t="str">
        <f t="shared" si="11"/>
        <v>38°59′25.596″</v>
      </c>
      <c r="L677" t="str">
        <f t="shared" si="11"/>
        <v>117°43′27.876″</v>
      </c>
    </row>
    <row r="678" spans="1:12">
      <c r="A678">
        <v>413303660</v>
      </c>
      <c r="B678">
        <v>0</v>
      </c>
      <c r="C678" t="s">
        <v>15</v>
      </c>
      <c r="D678">
        <v>38.99044</v>
      </c>
      <c r="E678">
        <v>117.724443333</v>
      </c>
      <c r="F678">
        <v>0</v>
      </c>
      <c r="G678">
        <v>0</v>
      </c>
      <c r="H678" t="s">
        <v>12</v>
      </c>
      <c r="I678">
        <v>5</v>
      </c>
      <c r="J678">
        <v>18</v>
      </c>
      <c r="K678" t="str">
        <f t="shared" si="11"/>
        <v>38°59′25.584″</v>
      </c>
      <c r="L678" t="str">
        <f t="shared" si="11"/>
        <v>117°43′27.996″</v>
      </c>
    </row>
    <row r="679" spans="1:12">
      <c r="A679">
        <v>413303660</v>
      </c>
      <c r="B679">
        <v>0</v>
      </c>
      <c r="C679" t="s">
        <v>21</v>
      </c>
      <c r="D679">
        <v>38.990436666699999</v>
      </c>
      <c r="E679">
        <v>117.7244</v>
      </c>
      <c r="F679">
        <v>0</v>
      </c>
      <c r="G679">
        <v>0</v>
      </c>
      <c r="H679" t="s">
        <v>12</v>
      </c>
      <c r="I679">
        <v>5</v>
      </c>
      <c r="J679">
        <v>18</v>
      </c>
      <c r="K679" t="str">
        <f t="shared" si="11"/>
        <v>38°59′25.572″</v>
      </c>
      <c r="L679" t="str">
        <f t="shared" si="11"/>
        <v>117°43′27.840″</v>
      </c>
    </row>
    <row r="680" spans="1:12">
      <c r="A680">
        <v>413303660</v>
      </c>
      <c r="B680">
        <v>0</v>
      </c>
      <c r="C680" t="s">
        <v>33</v>
      </c>
      <c r="D680">
        <v>38.990434999999998</v>
      </c>
      <c r="E680">
        <v>117.724386667</v>
      </c>
      <c r="F680">
        <v>0</v>
      </c>
      <c r="G680">
        <v>0</v>
      </c>
      <c r="H680" t="s">
        <v>12</v>
      </c>
      <c r="I680">
        <v>5</v>
      </c>
      <c r="J680">
        <v>18</v>
      </c>
      <c r="K680" t="str">
        <f t="shared" si="11"/>
        <v>38°59′25.566″</v>
      </c>
      <c r="L680" t="str">
        <f t="shared" si="11"/>
        <v>117°43′27.792″</v>
      </c>
    </row>
    <row r="681" spans="1:12">
      <c r="A681">
        <v>413303660</v>
      </c>
      <c r="B681">
        <v>0</v>
      </c>
      <c r="C681" t="s">
        <v>13</v>
      </c>
      <c r="D681">
        <v>38.990434999999998</v>
      </c>
      <c r="E681">
        <v>117.724401667</v>
      </c>
      <c r="F681">
        <v>0</v>
      </c>
      <c r="G681">
        <v>0</v>
      </c>
      <c r="H681" t="s">
        <v>12</v>
      </c>
      <c r="I681">
        <v>5</v>
      </c>
      <c r="J681">
        <v>18</v>
      </c>
      <c r="K681" t="str">
        <f t="shared" si="11"/>
        <v>38°59′25.566″</v>
      </c>
      <c r="L681" t="str">
        <f t="shared" si="11"/>
        <v>117°43′27.846″</v>
      </c>
    </row>
    <row r="682" spans="1:12">
      <c r="A682">
        <v>413202090</v>
      </c>
      <c r="B682" t="s">
        <v>10</v>
      </c>
      <c r="C682" t="s">
        <v>21</v>
      </c>
      <c r="D682">
        <v>38.990434999999998</v>
      </c>
      <c r="E682">
        <v>118.363388333</v>
      </c>
      <c r="F682">
        <v>183.1</v>
      </c>
      <c r="G682">
        <v>8.9</v>
      </c>
      <c r="H682" t="s">
        <v>12</v>
      </c>
      <c r="I682">
        <v>0</v>
      </c>
      <c r="J682" t="s">
        <v>10</v>
      </c>
      <c r="K682" t="str">
        <f t="shared" si="11"/>
        <v>38°59′25.566″</v>
      </c>
      <c r="L682" t="str">
        <f t="shared" si="11"/>
        <v>118°21′48.198″</v>
      </c>
    </row>
    <row r="683" spans="1:12">
      <c r="A683">
        <v>413303660</v>
      </c>
      <c r="B683">
        <v>0</v>
      </c>
      <c r="C683" t="s">
        <v>23</v>
      </c>
      <c r="D683">
        <v>38.990431666699997</v>
      </c>
      <c r="E683">
        <v>117.72439333299999</v>
      </c>
      <c r="F683">
        <v>0</v>
      </c>
      <c r="G683">
        <v>0</v>
      </c>
      <c r="H683" t="s">
        <v>12</v>
      </c>
      <c r="I683">
        <v>5</v>
      </c>
      <c r="J683">
        <v>18</v>
      </c>
      <c r="K683" t="str">
        <f t="shared" si="11"/>
        <v>38°59′25.554″</v>
      </c>
      <c r="L683" t="str">
        <f t="shared" si="11"/>
        <v>117°43′27.816″</v>
      </c>
    </row>
    <row r="684" spans="1:12">
      <c r="A684">
        <v>413303660</v>
      </c>
      <c r="B684">
        <v>0</v>
      </c>
      <c r="C684" t="s">
        <v>28</v>
      </c>
      <c r="D684">
        <v>38.990430000000003</v>
      </c>
      <c r="E684">
        <v>117.724403333</v>
      </c>
      <c r="F684">
        <v>0</v>
      </c>
      <c r="G684">
        <v>0</v>
      </c>
      <c r="H684" t="s">
        <v>12</v>
      </c>
      <c r="I684">
        <v>5</v>
      </c>
      <c r="J684">
        <v>18</v>
      </c>
      <c r="K684" t="str">
        <f t="shared" si="11"/>
        <v>38°59′25.548″</v>
      </c>
      <c r="L684" t="str">
        <f t="shared" si="11"/>
        <v>117°43′27.852″</v>
      </c>
    </row>
    <row r="685" spans="1:12">
      <c r="A685">
        <v>413303660</v>
      </c>
      <c r="B685">
        <v>0</v>
      </c>
      <c r="C685" t="s">
        <v>35</v>
      </c>
      <c r="D685">
        <v>38.990426666700003</v>
      </c>
      <c r="E685">
        <v>117.724401667</v>
      </c>
      <c r="F685">
        <v>0</v>
      </c>
      <c r="G685">
        <v>0</v>
      </c>
      <c r="H685" t="s">
        <v>12</v>
      </c>
      <c r="I685">
        <v>5</v>
      </c>
      <c r="J685">
        <v>18</v>
      </c>
      <c r="K685" t="str">
        <f t="shared" si="11"/>
        <v>38°59′25.536″</v>
      </c>
      <c r="L685" t="str">
        <f t="shared" si="11"/>
        <v>117°43′27.846″</v>
      </c>
    </row>
    <row r="686" spans="1:12">
      <c r="A686">
        <v>413303660</v>
      </c>
      <c r="B686">
        <v>0</v>
      </c>
      <c r="C686" t="s">
        <v>11</v>
      </c>
      <c r="D686">
        <v>38.990425000000002</v>
      </c>
      <c r="E686">
        <v>117.724395</v>
      </c>
      <c r="F686">
        <v>0</v>
      </c>
      <c r="G686">
        <v>0</v>
      </c>
      <c r="H686" t="s">
        <v>12</v>
      </c>
      <c r="I686">
        <v>5</v>
      </c>
      <c r="J686">
        <v>18</v>
      </c>
      <c r="K686" t="str">
        <f t="shared" si="11"/>
        <v>38°59′25.530″</v>
      </c>
      <c r="L686" t="str">
        <f t="shared" si="11"/>
        <v>117°43′27.822″</v>
      </c>
    </row>
    <row r="687" spans="1:12">
      <c r="A687">
        <v>413303660</v>
      </c>
      <c r="B687">
        <v>0</v>
      </c>
      <c r="C687" t="s">
        <v>26</v>
      </c>
      <c r="D687">
        <v>38.99042</v>
      </c>
      <c r="E687">
        <v>117.724381667</v>
      </c>
      <c r="F687">
        <v>0</v>
      </c>
      <c r="G687">
        <v>0</v>
      </c>
      <c r="H687" t="s">
        <v>12</v>
      </c>
      <c r="I687">
        <v>5</v>
      </c>
      <c r="J687">
        <v>18</v>
      </c>
      <c r="K687" t="str">
        <f t="shared" si="11"/>
        <v>38°59′25.512″</v>
      </c>
      <c r="L687" t="str">
        <f t="shared" si="11"/>
        <v>117°43′27.774″</v>
      </c>
    </row>
    <row r="688" spans="1:12">
      <c r="A688">
        <v>413303660</v>
      </c>
      <c r="B688">
        <v>0</v>
      </c>
      <c r="C688" t="s">
        <v>22</v>
      </c>
      <c r="D688">
        <v>38.99042</v>
      </c>
      <c r="E688">
        <v>117.724403333</v>
      </c>
      <c r="F688">
        <v>0</v>
      </c>
      <c r="G688">
        <v>0</v>
      </c>
      <c r="H688" t="s">
        <v>12</v>
      </c>
      <c r="I688">
        <v>5</v>
      </c>
      <c r="J688">
        <v>18</v>
      </c>
      <c r="K688" t="str">
        <f t="shared" si="11"/>
        <v>38°59′25.512″</v>
      </c>
      <c r="L688" t="str">
        <f t="shared" si="11"/>
        <v>117°43′27.852″</v>
      </c>
    </row>
    <row r="689" spans="1:12">
      <c r="A689">
        <v>413303660</v>
      </c>
      <c r="B689">
        <v>0</v>
      </c>
      <c r="C689" t="s">
        <v>30</v>
      </c>
      <c r="D689">
        <v>38.9904166667</v>
      </c>
      <c r="E689">
        <v>117.72441999999999</v>
      </c>
      <c r="F689">
        <v>37.299999999999997</v>
      </c>
      <c r="G689">
        <v>0</v>
      </c>
      <c r="H689" t="s">
        <v>12</v>
      </c>
      <c r="I689">
        <v>5</v>
      </c>
      <c r="J689">
        <v>18</v>
      </c>
      <c r="K689" t="str">
        <f t="shared" si="11"/>
        <v>38°59′25.500″</v>
      </c>
      <c r="L689" t="str">
        <f t="shared" si="11"/>
        <v>117°43′27.912″</v>
      </c>
    </row>
    <row r="690" spans="1:12">
      <c r="A690">
        <v>413303660</v>
      </c>
      <c r="B690">
        <v>0</v>
      </c>
      <c r="C690" t="s">
        <v>16</v>
      </c>
      <c r="D690">
        <v>38.990409999999997</v>
      </c>
      <c r="E690">
        <v>117.724418333</v>
      </c>
      <c r="F690">
        <v>0</v>
      </c>
      <c r="G690">
        <v>0</v>
      </c>
      <c r="H690" t="s">
        <v>12</v>
      </c>
      <c r="I690">
        <v>5</v>
      </c>
      <c r="J690">
        <v>18</v>
      </c>
      <c r="K690" t="str">
        <f t="shared" si="11"/>
        <v>38°59′25.476″</v>
      </c>
      <c r="L690" t="str">
        <f t="shared" si="11"/>
        <v>117°43′27.906″</v>
      </c>
    </row>
    <row r="691" spans="1:12">
      <c r="A691">
        <v>413303660</v>
      </c>
      <c r="B691">
        <v>0</v>
      </c>
      <c r="C691" t="s">
        <v>29</v>
      </c>
      <c r="D691">
        <v>38.990406666699997</v>
      </c>
      <c r="E691">
        <v>117.724405</v>
      </c>
      <c r="F691">
        <v>0</v>
      </c>
      <c r="G691">
        <v>0</v>
      </c>
      <c r="H691" t="s">
        <v>12</v>
      </c>
      <c r="I691">
        <v>5</v>
      </c>
      <c r="J691">
        <v>18</v>
      </c>
      <c r="K691" t="str">
        <f t="shared" si="11"/>
        <v>38°59′25.464″</v>
      </c>
      <c r="L691" t="str">
        <f t="shared" si="11"/>
        <v>117°43′27.858″</v>
      </c>
    </row>
    <row r="692" spans="1:12">
      <c r="A692">
        <v>413303660</v>
      </c>
      <c r="B692">
        <v>0</v>
      </c>
      <c r="C692" t="s">
        <v>19</v>
      </c>
      <c r="D692">
        <v>38.990400000000001</v>
      </c>
      <c r="E692">
        <v>117.72438</v>
      </c>
      <c r="F692">
        <v>0</v>
      </c>
      <c r="G692">
        <v>0</v>
      </c>
      <c r="H692" t="s">
        <v>12</v>
      </c>
      <c r="I692">
        <v>5</v>
      </c>
      <c r="J692">
        <v>18</v>
      </c>
      <c r="K692" t="str">
        <f t="shared" si="11"/>
        <v>38°59′25.440″</v>
      </c>
      <c r="L692" t="str">
        <f t="shared" si="11"/>
        <v>117°43′27.768″</v>
      </c>
    </row>
    <row r="693" spans="1:12">
      <c r="A693">
        <v>413303660</v>
      </c>
      <c r="B693">
        <v>0</v>
      </c>
      <c r="C693" t="s">
        <v>24</v>
      </c>
      <c r="D693">
        <v>38.9903983333</v>
      </c>
      <c r="E693">
        <v>117.724401667</v>
      </c>
      <c r="F693">
        <v>32.299999999999997</v>
      </c>
      <c r="G693">
        <v>0</v>
      </c>
      <c r="H693" t="s">
        <v>12</v>
      </c>
      <c r="I693">
        <v>5</v>
      </c>
      <c r="J693">
        <v>18</v>
      </c>
      <c r="K693" t="str">
        <f t="shared" si="11"/>
        <v>38°59′25.434″</v>
      </c>
      <c r="L693" t="str">
        <f t="shared" si="11"/>
        <v>117°43′27.846″</v>
      </c>
    </row>
    <row r="694" spans="1:12">
      <c r="A694">
        <v>413303660</v>
      </c>
      <c r="B694">
        <v>0</v>
      </c>
      <c r="C694" t="s">
        <v>31</v>
      </c>
      <c r="D694">
        <v>38.990393333299998</v>
      </c>
      <c r="E694">
        <v>117.724405</v>
      </c>
      <c r="F694">
        <v>0</v>
      </c>
      <c r="G694">
        <v>0</v>
      </c>
      <c r="H694" t="s">
        <v>12</v>
      </c>
      <c r="I694">
        <v>5</v>
      </c>
      <c r="J694">
        <v>18</v>
      </c>
      <c r="K694" t="str">
        <f t="shared" si="11"/>
        <v>38°59′25.416″</v>
      </c>
      <c r="L694" t="str">
        <f t="shared" si="11"/>
        <v>117°43′27.858″</v>
      </c>
    </row>
    <row r="695" spans="1:12">
      <c r="A695">
        <v>413303660</v>
      </c>
      <c r="B695">
        <v>0</v>
      </c>
      <c r="C695" t="s">
        <v>20</v>
      </c>
      <c r="D695">
        <v>38.990388333299997</v>
      </c>
      <c r="E695">
        <v>117.724418333</v>
      </c>
      <c r="F695">
        <v>0</v>
      </c>
      <c r="G695">
        <v>0</v>
      </c>
      <c r="H695" t="s">
        <v>12</v>
      </c>
      <c r="I695">
        <v>5</v>
      </c>
      <c r="J695">
        <v>18</v>
      </c>
      <c r="K695" t="str">
        <f t="shared" si="11"/>
        <v>38°59′25.398″</v>
      </c>
      <c r="L695" t="str">
        <f t="shared" si="11"/>
        <v>117°43′27.906″</v>
      </c>
    </row>
    <row r="696" spans="1:12">
      <c r="A696">
        <v>636010226</v>
      </c>
      <c r="B696">
        <v>8219619</v>
      </c>
      <c r="C696" t="s">
        <v>14</v>
      </c>
      <c r="D696">
        <v>38.990349999999999</v>
      </c>
      <c r="E696">
        <v>117.71946666700001</v>
      </c>
      <c r="F696">
        <v>330.6</v>
      </c>
      <c r="G696">
        <v>1.1000000000000001</v>
      </c>
      <c r="H696">
        <v>86</v>
      </c>
      <c r="I696">
        <v>5</v>
      </c>
      <c r="J696">
        <v>45</v>
      </c>
      <c r="K696" t="str">
        <f t="shared" si="11"/>
        <v>38°59′25.260″</v>
      </c>
      <c r="L696" t="str">
        <f t="shared" si="11"/>
        <v>117°43′10.080″</v>
      </c>
    </row>
    <row r="697" spans="1:12">
      <c r="A697">
        <v>413129000</v>
      </c>
      <c r="B697">
        <v>9292400</v>
      </c>
      <c r="C697" t="s">
        <v>22</v>
      </c>
      <c r="D697">
        <v>38.990333333300001</v>
      </c>
      <c r="E697">
        <v>119.088666667</v>
      </c>
      <c r="F697">
        <v>322</v>
      </c>
      <c r="G697">
        <v>0.1</v>
      </c>
      <c r="H697">
        <v>222</v>
      </c>
      <c r="I697">
        <v>1</v>
      </c>
      <c r="J697">
        <v>69</v>
      </c>
      <c r="K697" t="str">
        <f t="shared" si="11"/>
        <v>38°59′25.200″</v>
      </c>
      <c r="L697" t="str">
        <f t="shared" si="11"/>
        <v>119°5′19.200″</v>
      </c>
    </row>
    <row r="698" spans="1:12">
      <c r="A698">
        <v>413303420</v>
      </c>
      <c r="B698" t="s">
        <v>10</v>
      </c>
      <c r="C698" t="s">
        <v>20</v>
      </c>
      <c r="D698">
        <v>38.99033</v>
      </c>
      <c r="E698">
        <v>117.71535166699999</v>
      </c>
      <c r="F698">
        <v>0</v>
      </c>
      <c r="G698">
        <v>0</v>
      </c>
      <c r="H698" t="s">
        <v>12</v>
      </c>
      <c r="J698" t="s">
        <v>10</v>
      </c>
      <c r="K698" t="str">
        <f t="shared" si="11"/>
        <v>38°59′25.188″</v>
      </c>
      <c r="L698" t="str">
        <f t="shared" si="11"/>
        <v>117°42′55.266″</v>
      </c>
    </row>
    <row r="699" spans="1:12">
      <c r="A699">
        <v>413300630</v>
      </c>
      <c r="B699">
        <v>0</v>
      </c>
      <c r="C699" t="s">
        <v>19</v>
      </c>
      <c r="D699">
        <v>38.990318333300003</v>
      </c>
      <c r="E699">
        <v>117.716701667</v>
      </c>
      <c r="F699">
        <v>286.2</v>
      </c>
      <c r="G699">
        <v>5.5</v>
      </c>
      <c r="H699" t="s">
        <v>12</v>
      </c>
      <c r="I699">
        <v>8</v>
      </c>
      <c r="J699">
        <v>12</v>
      </c>
      <c r="K699" t="str">
        <f t="shared" si="11"/>
        <v>38°59′25.146″</v>
      </c>
      <c r="L699" t="str">
        <f t="shared" si="11"/>
        <v>117°43′00.126″</v>
      </c>
    </row>
    <row r="700" spans="1:12">
      <c r="A700">
        <v>413409660</v>
      </c>
      <c r="B700">
        <v>0</v>
      </c>
      <c r="C700" t="s">
        <v>21</v>
      </c>
      <c r="D700">
        <v>38.990313333300001</v>
      </c>
      <c r="E700">
        <v>117.71682333299999</v>
      </c>
      <c r="F700">
        <v>114.8</v>
      </c>
      <c r="G700">
        <v>4.4000000000000004</v>
      </c>
      <c r="H700" t="s">
        <v>12</v>
      </c>
      <c r="I700">
        <v>0</v>
      </c>
      <c r="J700">
        <v>52</v>
      </c>
      <c r="K700" t="str">
        <f t="shared" si="11"/>
        <v>38°59′25.128″</v>
      </c>
      <c r="L700" t="str">
        <f t="shared" si="11"/>
        <v>117°43′00.564″</v>
      </c>
    </row>
    <row r="701" spans="1:12">
      <c r="A701">
        <v>357058000</v>
      </c>
      <c r="B701">
        <v>9227601</v>
      </c>
      <c r="C701" t="s">
        <v>14</v>
      </c>
      <c r="D701">
        <v>38.990279999999998</v>
      </c>
      <c r="E701">
        <v>121.696356667</v>
      </c>
      <c r="F701">
        <v>2.2999999999999998</v>
      </c>
      <c r="G701">
        <v>6.9</v>
      </c>
      <c r="H701">
        <v>2</v>
      </c>
      <c r="I701">
        <v>0</v>
      </c>
      <c r="J701">
        <v>69</v>
      </c>
      <c r="K701" t="str">
        <f t="shared" si="11"/>
        <v>38°59′25.008″</v>
      </c>
      <c r="L701" t="str">
        <f t="shared" si="11"/>
        <v>121°41′46.884″</v>
      </c>
    </row>
    <row r="702" spans="1:12">
      <c r="A702">
        <v>150201322</v>
      </c>
      <c r="B702" t="s">
        <v>10</v>
      </c>
      <c r="C702" t="s">
        <v>27</v>
      </c>
      <c r="D702">
        <v>38.9902166667</v>
      </c>
      <c r="E702">
        <v>122.34605000000001</v>
      </c>
      <c r="F702">
        <v>73.8</v>
      </c>
      <c r="G702">
        <v>9.4</v>
      </c>
      <c r="H702" t="s">
        <v>12</v>
      </c>
      <c r="I702">
        <v>15</v>
      </c>
      <c r="J702" t="s">
        <v>10</v>
      </c>
      <c r="K702" t="str">
        <f t="shared" si="11"/>
        <v>38°59′24.780″</v>
      </c>
      <c r="L702" t="str">
        <f t="shared" si="11"/>
        <v>122°20′45.780″</v>
      </c>
    </row>
    <row r="703" spans="1:12">
      <c r="A703">
        <v>246450000</v>
      </c>
      <c r="B703">
        <v>8636740</v>
      </c>
      <c r="C703" t="s">
        <v>25</v>
      </c>
      <c r="D703">
        <v>38.990083333299999</v>
      </c>
      <c r="E703">
        <v>117.789686667</v>
      </c>
      <c r="F703">
        <v>112.5</v>
      </c>
      <c r="G703">
        <v>0</v>
      </c>
      <c r="H703">
        <v>347</v>
      </c>
      <c r="I703">
        <v>5</v>
      </c>
      <c r="J703">
        <v>65</v>
      </c>
      <c r="K703" t="str">
        <f t="shared" si="11"/>
        <v>38°59′24.300″</v>
      </c>
      <c r="L703" t="str">
        <f t="shared" si="11"/>
        <v>117°47′22.872″</v>
      </c>
    </row>
    <row r="704" spans="1:12">
      <c r="A704">
        <v>246450000</v>
      </c>
      <c r="B704">
        <v>8636740</v>
      </c>
      <c r="C704" t="s">
        <v>33</v>
      </c>
      <c r="D704">
        <v>38.990076666699998</v>
      </c>
      <c r="E704">
        <v>117.78968</v>
      </c>
      <c r="F704">
        <v>112.5</v>
      </c>
      <c r="G704">
        <v>0</v>
      </c>
      <c r="H704">
        <v>347</v>
      </c>
      <c r="I704">
        <v>5</v>
      </c>
      <c r="J704">
        <v>65</v>
      </c>
      <c r="K704" t="str">
        <f t="shared" si="11"/>
        <v>38°59′24.276″</v>
      </c>
      <c r="L704" t="str">
        <f t="shared" si="11"/>
        <v>117°47′22.848″</v>
      </c>
    </row>
    <row r="705" spans="1:12">
      <c r="A705">
        <v>246450000</v>
      </c>
      <c r="B705">
        <v>8636740</v>
      </c>
      <c r="C705" t="s">
        <v>13</v>
      </c>
      <c r="D705">
        <v>38.990073333300003</v>
      </c>
      <c r="E705">
        <v>117.789673333</v>
      </c>
      <c r="F705">
        <v>112.5</v>
      </c>
      <c r="G705">
        <v>0</v>
      </c>
      <c r="H705">
        <v>347</v>
      </c>
      <c r="I705">
        <v>5</v>
      </c>
      <c r="J705">
        <v>65</v>
      </c>
      <c r="K705" t="str">
        <f t="shared" si="11"/>
        <v>38°59′24.264″</v>
      </c>
      <c r="L705" t="str">
        <f t="shared" si="11"/>
        <v>117°47′22.824″</v>
      </c>
    </row>
    <row r="706" spans="1:12">
      <c r="A706">
        <v>246450000</v>
      </c>
      <c r="B706">
        <v>8636740</v>
      </c>
      <c r="C706" t="s">
        <v>17</v>
      </c>
      <c r="D706">
        <v>38.990073333300003</v>
      </c>
      <c r="E706">
        <v>117.78972166699999</v>
      </c>
      <c r="F706">
        <v>112.5</v>
      </c>
      <c r="G706">
        <v>0</v>
      </c>
      <c r="H706">
        <v>347</v>
      </c>
      <c r="I706">
        <v>5</v>
      </c>
      <c r="J706">
        <v>65</v>
      </c>
      <c r="K706" t="str">
        <f t="shared" si="11"/>
        <v>38°59′24.264″</v>
      </c>
      <c r="L706" t="str">
        <f t="shared" si="11"/>
        <v>117°47′22.998″</v>
      </c>
    </row>
    <row r="707" spans="1:12">
      <c r="A707">
        <v>412302260</v>
      </c>
      <c r="B707">
        <v>0</v>
      </c>
      <c r="C707" t="s">
        <v>33</v>
      </c>
      <c r="D707">
        <v>38.990061666700001</v>
      </c>
      <c r="E707">
        <v>117.72490000000001</v>
      </c>
      <c r="F707">
        <v>323.7</v>
      </c>
      <c r="G707">
        <v>0</v>
      </c>
      <c r="H707">
        <v>115</v>
      </c>
      <c r="I707">
        <v>5</v>
      </c>
      <c r="J707">
        <v>45</v>
      </c>
      <c r="K707" t="str">
        <f t="shared" si="11"/>
        <v>38°59′24.222″</v>
      </c>
      <c r="L707" t="str">
        <f t="shared" si="11"/>
        <v>117°43′29.640″</v>
      </c>
    </row>
    <row r="708" spans="1:12">
      <c r="A708">
        <v>246450000</v>
      </c>
      <c r="B708">
        <v>8636740</v>
      </c>
      <c r="C708" t="s">
        <v>18</v>
      </c>
      <c r="D708">
        <v>38.990056666699999</v>
      </c>
      <c r="E708">
        <v>117.789688333</v>
      </c>
      <c r="F708">
        <v>112.5</v>
      </c>
      <c r="G708">
        <v>0</v>
      </c>
      <c r="H708">
        <v>347</v>
      </c>
      <c r="I708">
        <v>5</v>
      </c>
      <c r="J708">
        <v>65</v>
      </c>
      <c r="K708" t="str">
        <f t="shared" si="11"/>
        <v>38°59′24.204″</v>
      </c>
      <c r="L708" t="str">
        <f t="shared" si="11"/>
        <v>117°47′22.878″</v>
      </c>
    </row>
    <row r="709" spans="1:12">
      <c r="A709">
        <v>246450000</v>
      </c>
      <c r="B709">
        <v>8636740</v>
      </c>
      <c r="C709" t="s">
        <v>34</v>
      </c>
      <c r="D709">
        <v>38.990053333299997</v>
      </c>
      <c r="E709">
        <v>117.789781667</v>
      </c>
      <c r="F709">
        <v>112.5</v>
      </c>
      <c r="G709">
        <v>0</v>
      </c>
      <c r="H709">
        <v>347</v>
      </c>
      <c r="I709">
        <v>5</v>
      </c>
      <c r="J709">
        <v>65</v>
      </c>
      <c r="K709" t="str">
        <f t="shared" si="11"/>
        <v>38°59′24.192″</v>
      </c>
      <c r="L709" t="str">
        <f t="shared" si="11"/>
        <v>117°47′23.214″</v>
      </c>
    </row>
    <row r="710" spans="1:12">
      <c r="A710">
        <v>246450000</v>
      </c>
      <c r="B710">
        <v>8636740</v>
      </c>
      <c r="C710" t="s">
        <v>30</v>
      </c>
      <c r="D710">
        <v>38.990045000000002</v>
      </c>
      <c r="E710">
        <v>117.789731667</v>
      </c>
      <c r="F710">
        <v>112.5</v>
      </c>
      <c r="G710">
        <v>0</v>
      </c>
      <c r="H710">
        <v>347</v>
      </c>
      <c r="I710">
        <v>5</v>
      </c>
      <c r="J710">
        <v>65</v>
      </c>
      <c r="K710" t="str">
        <f t="shared" si="11"/>
        <v>38°59′24.162″</v>
      </c>
      <c r="L710" t="str">
        <f t="shared" si="11"/>
        <v>117°47′23.034″</v>
      </c>
    </row>
    <row r="711" spans="1:12">
      <c r="A711">
        <v>246450000</v>
      </c>
      <c r="B711">
        <v>8636740</v>
      </c>
      <c r="C711" t="s">
        <v>32</v>
      </c>
      <c r="D711">
        <v>38.990043333300001</v>
      </c>
      <c r="E711">
        <v>117.78965833300001</v>
      </c>
      <c r="F711">
        <v>112.5</v>
      </c>
      <c r="G711">
        <v>0</v>
      </c>
      <c r="H711">
        <v>347</v>
      </c>
      <c r="I711">
        <v>5</v>
      </c>
      <c r="J711">
        <v>65</v>
      </c>
      <c r="K711" t="str">
        <f t="shared" si="11"/>
        <v>38°59′24.156″</v>
      </c>
      <c r="L711" t="str">
        <f t="shared" si="11"/>
        <v>117°47′22.770″</v>
      </c>
    </row>
    <row r="712" spans="1:12">
      <c r="A712">
        <v>246450000</v>
      </c>
      <c r="B712" t="s">
        <v>10</v>
      </c>
      <c r="C712" t="s">
        <v>16</v>
      </c>
      <c r="D712">
        <v>38.990043333300001</v>
      </c>
      <c r="E712">
        <v>117.789706667</v>
      </c>
      <c r="F712">
        <v>112.5</v>
      </c>
      <c r="G712">
        <v>0</v>
      </c>
      <c r="H712">
        <v>347</v>
      </c>
      <c r="I712">
        <v>5</v>
      </c>
      <c r="J712" t="s">
        <v>10</v>
      </c>
      <c r="K712" t="str">
        <f t="shared" si="11"/>
        <v>38°59′24.156″</v>
      </c>
      <c r="L712" t="str">
        <f t="shared" si="11"/>
        <v>117°47′22.944″</v>
      </c>
    </row>
    <row r="713" spans="1:12">
      <c r="A713">
        <v>246450000</v>
      </c>
      <c r="B713">
        <v>8636740</v>
      </c>
      <c r="C713" t="s">
        <v>35</v>
      </c>
      <c r="D713">
        <v>38.990041666700002</v>
      </c>
      <c r="E713">
        <v>117.789725</v>
      </c>
      <c r="F713">
        <v>112.5</v>
      </c>
      <c r="G713">
        <v>0</v>
      </c>
      <c r="H713">
        <v>347</v>
      </c>
      <c r="I713">
        <v>5</v>
      </c>
      <c r="J713">
        <v>65</v>
      </c>
      <c r="K713" t="str">
        <f t="shared" si="11"/>
        <v>38°59′24.150″</v>
      </c>
      <c r="L713" t="str">
        <f t="shared" si="11"/>
        <v>117°47′23.010″</v>
      </c>
    </row>
    <row r="714" spans="1:12">
      <c r="A714">
        <v>246450000</v>
      </c>
      <c r="B714">
        <v>8636740</v>
      </c>
      <c r="C714" t="s">
        <v>20</v>
      </c>
      <c r="D714">
        <v>38.990041666700002</v>
      </c>
      <c r="E714">
        <v>117.789705</v>
      </c>
      <c r="F714">
        <v>112.5</v>
      </c>
      <c r="G714">
        <v>0</v>
      </c>
      <c r="H714">
        <v>347</v>
      </c>
      <c r="I714">
        <v>5</v>
      </c>
      <c r="J714">
        <v>65</v>
      </c>
      <c r="K714" t="str">
        <f t="shared" si="11"/>
        <v>38°59′24.150″</v>
      </c>
      <c r="L714" t="str">
        <f t="shared" si="11"/>
        <v>117°47′22.938″</v>
      </c>
    </row>
    <row r="715" spans="1:12">
      <c r="A715">
        <v>412302260</v>
      </c>
      <c r="B715">
        <v>0</v>
      </c>
      <c r="C715" t="s">
        <v>17</v>
      </c>
      <c r="D715">
        <v>38.99004</v>
      </c>
      <c r="E715">
        <v>117.724915</v>
      </c>
      <c r="F715">
        <v>39.4</v>
      </c>
      <c r="G715">
        <v>0</v>
      </c>
      <c r="H715">
        <v>114</v>
      </c>
      <c r="I715">
        <v>5</v>
      </c>
      <c r="J715">
        <v>45</v>
      </c>
      <c r="K715" t="str">
        <f t="shared" si="11"/>
        <v>38°59′24.144″</v>
      </c>
      <c r="L715" t="str">
        <f t="shared" si="11"/>
        <v>117°43′29.694″</v>
      </c>
    </row>
    <row r="716" spans="1:12">
      <c r="A716">
        <v>246450000</v>
      </c>
      <c r="B716">
        <v>8636740</v>
      </c>
      <c r="C716" t="s">
        <v>27</v>
      </c>
      <c r="D716">
        <v>38.990038333299999</v>
      </c>
      <c r="E716">
        <v>117.789776667</v>
      </c>
      <c r="F716">
        <v>112.5</v>
      </c>
      <c r="G716">
        <v>0</v>
      </c>
      <c r="H716">
        <v>347</v>
      </c>
      <c r="I716">
        <v>5</v>
      </c>
      <c r="J716">
        <v>65</v>
      </c>
      <c r="K716" t="str">
        <f t="shared" si="11"/>
        <v>38°59′24.138″</v>
      </c>
      <c r="L716" t="str">
        <f t="shared" si="11"/>
        <v>117°47′23.196″</v>
      </c>
    </row>
    <row r="717" spans="1:12">
      <c r="A717">
        <v>246450000</v>
      </c>
      <c r="B717">
        <v>8636740</v>
      </c>
      <c r="C717" t="s">
        <v>11</v>
      </c>
      <c r="D717">
        <v>38.990034999999999</v>
      </c>
      <c r="E717">
        <v>117.78975666700001</v>
      </c>
      <c r="F717">
        <v>112.5</v>
      </c>
      <c r="G717">
        <v>0</v>
      </c>
      <c r="H717">
        <v>347</v>
      </c>
      <c r="I717">
        <v>5</v>
      </c>
      <c r="J717">
        <v>65</v>
      </c>
      <c r="K717" t="str">
        <f t="shared" si="11"/>
        <v>38°59′24.126″</v>
      </c>
      <c r="L717" t="str">
        <f t="shared" si="11"/>
        <v>117°47′23.124″</v>
      </c>
    </row>
    <row r="718" spans="1:12">
      <c r="A718">
        <v>246450000</v>
      </c>
      <c r="B718">
        <v>8636740</v>
      </c>
      <c r="C718" t="s">
        <v>23</v>
      </c>
      <c r="D718">
        <v>38.990034999999999</v>
      </c>
      <c r="E718">
        <v>117.789725</v>
      </c>
      <c r="F718">
        <v>112.5</v>
      </c>
      <c r="G718">
        <v>0</v>
      </c>
      <c r="H718">
        <v>347</v>
      </c>
      <c r="I718">
        <v>5</v>
      </c>
      <c r="J718">
        <v>65</v>
      </c>
      <c r="K718" t="str">
        <f t="shared" si="11"/>
        <v>38°59′24.126″</v>
      </c>
      <c r="L718" t="str">
        <f t="shared" si="11"/>
        <v>117°47′23.010″</v>
      </c>
    </row>
    <row r="719" spans="1:12">
      <c r="A719">
        <v>246450000</v>
      </c>
      <c r="B719">
        <v>8636740</v>
      </c>
      <c r="C719" t="s">
        <v>14</v>
      </c>
      <c r="D719">
        <v>38.990033333299998</v>
      </c>
      <c r="E719">
        <v>117.789751667</v>
      </c>
      <c r="F719">
        <v>112.5</v>
      </c>
      <c r="G719">
        <v>0</v>
      </c>
      <c r="H719">
        <v>347</v>
      </c>
      <c r="I719">
        <v>5</v>
      </c>
      <c r="J719">
        <v>65</v>
      </c>
      <c r="K719" t="str">
        <f t="shared" si="11"/>
        <v>38°59′24.120″</v>
      </c>
      <c r="L719" t="str">
        <f t="shared" si="11"/>
        <v>117°47′23.106″</v>
      </c>
    </row>
    <row r="720" spans="1:12">
      <c r="A720">
        <v>246450000</v>
      </c>
      <c r="B720">
        <v>8636740</v>
      </c>
      <c r="C720" t="s">
        <v>31</v>
      </c>
      <c r="D720">
        <v>38.990033333299998</v>
      </c>
      <c r="E720">
        <v>117.789731667</v>
      </c>
      <c r="F720">
        <v>112.5</v>
      </c>
      <c r="G720">
        <v>0</v>
      </c>
      <c r="H720">
        <v>347</v>
      </c>
      <c r="I720">
        <v>5</v>
      </c>
      <c r="J720">
        <v>65</v>
      </c>
      <c r="K720" t="str">
        <f t="shared" si="11"/>
        <v>38°59′24.120″</v>
      </c>
      <c r="L720" t="str">
        <f t="shared" si="11"/>
        <v>117°47′23.034″</v>
      </c>
    </row>
    <row r="721" spans="1:12">
      <c r="A721">
        <v>246450000</v>
      </c>
      <c r="B721">
        <v>8636740</v>
      </c>
      <c r="C721" t="s">
        <v>15</v>
      </c>
      <c r="D721">
        <v>38.990029999999997</v>
      </c>
      <c r="E721">
        <v>117.789745</v>
      </c>
      <c r="F721">
        <v>112.5</v>
      </c>
      <c r="G721">
        <v>0</v>
      </c>
      <c r="H721">
        <v>347</v>
      </c>
      <c r="I721">
        <v>5</v>
      </c>
      <c r="J721">
        <v>65</v>
      </c>
      <c r="K721" t="str">
        <f t="shared" si="11"/>
        <v>38°59′24.108″</v>
      </c>
      <c r="L721" t="str">
        <f t="shared" si="11"/>
        <v>117°47′23.082″</v>
      </c>
    </row>
    <row r="722" spans="1:12">
      <c r="A722">
        <v>246450000</v>
      </c>
      <c r="B722">
        <v>8636740</v>
      </c>
      <c r="C722" t="s">
        <v>19</v>
      </c>
      <c r="D722">
        <v>38.990026666699997</v>
      </c>
      <c r="E722">
        <v>117.789741667</v>
      </c>
      <c r="F722">
        <v>112.5</v>
      </c>
      <c r="G722">
        <v>0</v>
      </c>
      <c r="H722">
        <v>347</v>
      </c>
      <c r="I722">
        <v>5</v>
      </c>
      <c r="J722">
        <v>65</v>
      </c>
      <c r="K722" t="str">
        <f t="shared" si="11"/>
        <v>38°59′24.096″</v>
      </c>
      <c r="L722" t="str">
        <f t="shared" si="11"/>
        <v>117°47′23.070″</v>
      </c>
    </row>
    <row r="723" spans="1:12">
      <c r="A723">
        <v>412302260</v>
      </c>
      <c r="B723">
        <v>0</v>
      </c>
      <c r="C723" t="s">
        <v>25</v>
      </c>
      <c r="D723">
        <v>38.990025000000003</v>
      </c>
      <c r="E723">
        <v>117.72491833300001</v>
      </c>
      <c r="F723">
        <v>222.9</v>
      </c>
      <c r="G723">
        <v>0</v>
      </c>
      <c r="H723">
        <v>114</v>
      </c>
      <c r="I723">
        <v>5</v>
      </c>
      <c r="J723">
        <v>45</v>
      </c>
      <c r="K723" t="str">
        <f t="shared" si="11"/>
        <v>38°59′24.090″</v>
      </c>
      <c r="L723" t="str">
        <f t="shared" si="11"/>
        <v>117°43′29.706″</v>
      </c>
    </row>
    <row r="724" spans="1:12">
      <c r="A724">
        <v>412302260</v>
      </c>
      <c r="B724">
        <v>0</v>
      </c>
      <c r="C724" t="s">
        <v>34</v>
      </c>
      <c r="D724">
        <v>38.990021666700002</v>
      </c>
      <c r="E724">
        <v>117.72497</v>
      </c>
      <c r="F724">
        <v>154.6</v>
      </c>
      <c r="G724">
        <v>0</v>
      </c>
      <c r="H724">
        <v>114</v>
      </c>
      <c r="I724">
        <v>5</v>
      </c>
      <c r="J724">
        <v>45</v>
      </c>
      <c r="K724" t="str">
        <f t="shared" si="11"/>
        <v>38°59′24.078″</v>
      </c>
      <c r="L724" t="str">
        <f t="shared" si="11"/>
        <v>117°43′29.892″</v>
      </c>
    </row>
    <row r="725" spans="1:12">
      <c r="A725">
        <v>246450000</v>
      </c>
      <c r="B725">
        <v>8636740</v>
      </c>
      <c r="C725" t="s">
        <v>28</v>
      </c>
      <c r="D725">
        <v>38.990021666700002</v>
      </c>
      <c r="E725">
        <v>117.789736667</v>
      </c>
      <c r="F725">
        <v>112.5</v>
      </c>
      <c r="G725">
        <v>0</v>
      </c>
      <c r="H725">
        <v>346</v>
      </c>
      <c r="I725">
        <v>5</v>
      </c>
      <c r="J725">
        <v>65</v>
      </c>
      <c r="K725" t="str">
        <f t="shared" si="11"/>
        <v>38°59′24.078″</v>
      </c>
      <c r="L725" t="str">
        <f t="shared" si="11"/>
        <v>117°47′23.052″</v>
      </c>
    </row>
    <row r="726" spans="1:12">
      <c r="A726">
        <v>246450000</v>
      </c>
      <c r="B726">
        <v>8636740</v>
      </c>
      <c r="C726" t="s">
        <v>22</v>
      </c>
      <c r="D726">
        <v>38.990020000000001</v>
      </c>
      <c r="E726">
        <v>117.789771667</v>
      </c>
      <c r="F726">
        <v>112.5</v>
      </c>
      <c r="G726">
        <v>0</v>
      </c>
      <c r="H726">
        <v>347</v>
      </c>
      <c r="I726">
        <v>5</v>
      </c>
      <c r="J726">
        <v>65</v>
      </c>
      <c r="K726" t="str">
        <f t="shared" si="11"/>
        <v>38°59′24.072″</v>
      </c>
      <c r="L726" t="str">
        <f t="shared" si="11"/>
        <v>117°47′23.178″</v>
      </c>
    </row>
    <row r="727" spans="1:12">
      <c r="A727">
        <v>246450000</v>
      </c>
      <c r="B727">
        <v>8636740</v>
      </c>
      <c r="C727" t="s">
        <v>29</v>
      </c>
      <c r="D727">
        <v>38.990020000000001</v>
      </c>
      <c r="E727">
        <v>117.789731667</v>
      </c>
      <c r="F727">
        <v>112.5</v>
      </c>
      <c r="G727">
        <v>0</v>
      </c>
      <c r="H727">
        <v>347</v>
      </c>
      <c r="I727">
        <v>5</v>
      </c>
      <c r="J727">
        <v>65</v>
      </c>
      <c r="K727" t="str">
        <f t="shared" si="11"/>
        <v>38°59′24.072″</v>
      </c>
      <c r="L727" t="str">
        <f t="shared" si="11"/>
        <v>117°47′23.034″</v>
      </c>
    </row>
    <row r="728" spans="1:12">
      <c r="A728">
        <v>412302260</v>
      </c>
      <c r="B728">
        <v>0</v>
      </c>
      <c r="C728" t="s">
        <v>35</v>
      </c>
      <c r="D728">
        <v>38.990013333299999</v>
      </c>
      <c r="E728">
        <v>117.72493</v>
      </c>
      <c r="F728">
        <v>8.9</v>
      </c>
      <c r="G728">
        <v>0</v>
      </c>
      <c r="H728">
        <v>115</v>
      </c>
      <c r="I728">
        <v>5</v>
      </c>
      <c r="J728">
        <v>45</v>
      </c>
      <c r="K728" t="str">
        <f t="shared" si="11"/>
        <v>38°59′24.048″</v>
      </c>
      <c r="L728" t="str">
        <f t="shared" si="11"/>
        <v>117°43′29.748″</v>
      </c>
    </row>
    <row r="729" spans="1:12">
      <c r="A729">
        <v>246450000</v>
      </c>
      <c r="B729">
        <v>8636740</v>
      </c>
      <c r="C729" t="s">
        <v>24</v>
      </c>
      <c r="D729">
        <v>38.990013333299999</v>
      </c>
      <c r="E729">
        <v>117.78972166699999</v>
      </c>
      <c r="F729">
        <v>112.5</v>
      </c>
      <c r="G729">
        <v>0</v>
      </c>
      <c r="H729">
        <v>347</v>
      </c>
      <c r="I729">
        <v>5</v>
      </c>
      <c r="J729">
        <v>65</v>
      </c>
      <c r="K729" t="str">
        <f t="shared" si="11"/>
        <v>38°59′24.048″</v>
      </c>
      <c r="L729" t="str">
        <f t="shared" si="11"/>
        <v>117°47′22.998″</v>
      </c>
    </row>
    <row r="730" spans="1:12">
      <c r="A730">
        <v>412302260</v>
      </c>
      <c r="B730">
        <v>0</v>
      </c>
      <c r="C730" t="s">
        <v>11</v>
      </c>
      <c r="D730">
        <v>38.990008333299997</v>
      </c>
      <c r="E730">
        <v>117.724938333</v>
      </c>
      <c r="F730">
        <v>192</v>
      </c>
      <c r="G730">
        <v>0</v>
      </c>
      <c r="H730">
        <v>115</v>
      </c>
      <c r="I730">
        <v>5</v>
      </c>
      <c r="J730">
        <v>45</v>
      </c>
      <c r="K730" t="str">
        <f t="shared" si="11"/>
        <v>38°59′24.030″</v>
      </c>
      <c r="L730" t="str">
        <f t="shared" si="11"/>
        <v>117°43′29.778″</v>
      </c>
    </row>
    <row r="731" spans="1:12">
      <c r="A731">
        <v>246450000</v>
      </c>
      <c r="B731">
        <v>8636740</v>
      </c>
      <c r="C731" t="s">
        <v>26</v>
      </c>
      <c r="D731">
        <v>38.990008333299997</v>
      </c>
      <c r="E731">
        <v>117.789715</v>
      </c>
      <c r="F731">
        <v>112.5</v>
      </c>
      <c r="G731">
        <v>0</v>
      </c>
      <c r="H731">
        <v>347</v>
      </c>
      <c r="I731">
        <v>5</v>
      </c>
      <c r="J731">
        <v>65</v>
      </c>
      <c r="K731" t="str">
        <f t="shared" si="11"/>
        <v>38°59′24.030″</v>
      </c>
      <c r="L731" t="str">
        <f t="shared" si="11"/>
        <v>117°47′22.974″</v>
      </c>
    </row>
    <row r="732" spans="1:12">
      <c r="A732">
        <v>412302260</v>
      </c>
      <c r="B732">
        <v>0</v>
      </c>
      <c r="C732" t="s">
        <v>19</v>
      </c>
      <c r="D732">
        <v>38.990006666699998</v>
      </c>
      <c r="E732">
        <v>117.724916667</v>
      </c>
      <c r="F732">
        <v>193.9</v>
      </c>
      <c r="G732">
        <v>0</v>
      </c>
      <c r="H732">
        <v>114</v>
      </c>
      <c r="I732">
        <v>5</v>
      </c>
      <c r="J732">
        <v>45</v>
      </c>
      <c r="K732" t="str">
        <f t="shared" si="11"/>
        <v>38°59′24.024″</v>
      </c>
      <c r="L732" t="str">
        <f t="shared" si="11"/>
        <v>117°43′29.700″</v>
      </c>
    </row>
    <row r="733" spans="1:12">
      <c r="A733">
        <v>412302260</v>
      </c>
      <c r="B733">
        <v>0</v>
      </c>
      <c r="C733" t="s">
        <v>31</v>
      </c>
      <c r="D733">
        <v>38.990003333300002</v>
      </c>
      <c r="E733">
        <v>117.724938333</v>
      </c>
      <c r="F733">
        <v>225.1</v>
      </c>
      <c r="G733">
        <v>0</v>
      </c>
      <c r="H733">
        <v>114</v>
      </c>
      <c r="I733">
        <v>5</v>
      </c>
      <c r="J733">
        <v>45</v>
      </c>
      <c r="K733" t="str">
        <f t="shared" si="11"/>
        <v>38°59′24.012″</v>
      </c>
      <c r="L733" t="str">
        <f t="shared" si="11"/>
        <v>117°43′29.778″</v>
      </c>
    </row>
    <row r="734" spans="1:12">
      <c r="A734">
        <v>412302260</v>
      </c>
      <c r="B734">
        <v>0</v>
      </c>
      <c r="C734" t="s">
        <v>18</v>
      </c>
      <c r="D734">
        <v>38.990001666700003</v>
      </c>
      <c r="E734">
        <v>117.72492333300001</v>
      </c>
      <c r="F734">
        <v>2.9</v>
      </c>
      <c r="G734">
        <v>0</v>
      </c>
      <c r="H734">
        <v>114</v>
      </c>
      <c r="I734">
        <v>5</v>
      </c>
      <c r="J734">
        <v>45</v>
      </c>
      <c r="K734" t="str">
        <f t="shared" si="11"/>
        <v>38°59′24.006″</v>
      </c>
      <c r="L734" t="str">
        <f t="shared" si="11"/>
        <v>117°43′29.724″</v>
      </c>
    </row>
    <row r="735" spans="1:12">
      <c r="A735">
        <v>246450000</v>
      </c>
      <c r="B735">
        <v>8636740</v>
      </c>
      <c r="C735" t="s">
        <v>21</v>
      </c>
      <c r="D735">
        <v>38.990001666700003</v>
      </c>
      <c r="E735">
        <v>117.789728333</v>
      </c>
      <c r="F735">
        <v>112.5</v>
      </c>
      <c r="G735">
        <v>0</v>
      </c>
      <c r="H735">
        <v>347</v>
      </c>
      <c r="I735">
        <v>5</v>
      </c>
      <c r="J735">
        <v>65</v>
      </c>
      <c r="K735" t="str">
        <f t="shared" ref="K735:L798" si="12">TEXT(D735/24,"[h]°m′sss.000″")</f>
        <v>38°59′24.006″</v>
      </c>
      <c r="L735" t="str">
        <f t="shared" si="12"/>
        <v>117°47′23.022″</v>
      </c>
    </row>
    <row r="736" spans="1:12">
      <c r="A736">
        <v>413129000</v>
      </c>
      <c r="B736">
        <v>9292400</v>
      </c>
      <c r="C736" t="s">
        <v>27</v>
      </c>
      <c r="D736">
        <v>38.99</v>
      </c>
      <c r="E736">
        <v>119.086166667</v>
      </c>
      <c r="F736">
        <v>24</v>
      </c>
      <c r="G736">
        <v>0.1</v>
      </c>
      <c r="H736">
        <v>105</v>
      </c>
      <c r="I736">
        <v>1</v>
      </c>
      <c r="J736">
        <v>69</v>
      </c>
      <c r="K736" t="str">
        <f t="shared" si="12"/>
        <v>38°59′24.000″</v>
      </c>
      <c r="L736" t="str">
        <f t="shared" si="12"/>
        <v>119°5′10.200″</v>
      </c>
    </row>
    <row r="737" spans="1:12">
      <c r="A737">
        <v>413129000</v>
      </c>
      <c r="B737">
        <v>9292400</v>
      </c>
      <c r="C737" t="s">
        <v>25</v>
      </c>
      <c r="D737">
        <v>38.99</v>
      </c>
      <c r="E737">
        <v>119.086166667</v>
      </c>
      <c r="F737">
        <v>176</v>
      </c>
      <c r="G737">
        <v>0</v>
      </c>
      <c r="H737">
        <v>106</v>
      </c>
      <c r="I737">
        <v>1</v>
      </c>
      <c r="J737">
        <v>69</v>
      </c>
      <c r="K737" t="str">
        <f t="shared" si="12"/>
        <v>38°59′24.000″</v>
      </c>
      <c r="L737" t="str">
        <f t="shared" si="12"/>
        <v>119°5′10.200″</v>
      </c>
    </row>
    <row r="738" spans="1:12">
      <c r="A738">
        <v>412302260</v>
      </c>
      <c r="B738">
        <v>0</v>
      </c>
      <c r="C738" t="s">
        <v>27</v>
      </c>
      <c r="D738">
        <v>38.99</v>
      </c>
      <c r="E738">
        <v>117.724941667</v>
      </c>
      <c r="F738">
        <v>229.3</v>
      </c>
      <c r="G738">
        <v>0</v>
      </c>
      <c r="H738">
        <v>114</v>
      </c>
      <c r="I738">
        <v>5</v>
      </c>
      <c r="J738">
        <v>45</v>
      </c>
      <c r="K738" t="str">
        <f t="shared" si="12"/>
        <v>38°59′24.000″</v>
      </c>
      <c r="L738" t="str">
        <f t="shared" si="12"/>
        <v>117°43′29.790″</v>
      </c>
    </row>
    <row r="739" spans="1:12">
      <c r="A739">
        <v>412302260</v>
      </c>
      <c r="B739">
        <v>0</v>
      </c>
      <c r="C739" t="s">
        <v>13</v>
      </c>
      <c r="D739">
        <v>38.989998333300001</v>
      </c>
      <c r="E739">
        <v>117.72492666700001</v>
      </c>
      <c r="F739">
        <v>327.7</v>
      </c>
      <c r="G739">
        <v>0</v>
      </c>
      <c r="H739">
        <v>115</v>
      </c>
      <c r="I739">
        <v>5</v>
      </c>
      <c r="J739">
        <v>45</v>
      </c>
      <c r="K739" t="str">
        <f t="shared" si="12"/>
        <v>38°59′23.994″</v>
      </c>
      <c r="L739" t="str">
        <f t="shared" si="12"/>
        <v>117°43′29.736″</v>
      </c>
    </row>
    <row r="740" spans="1:12">
      <c r="A740">
        <v>412302260</v>
      </c>
      <c r="B740">
        <v>0</v>
      </c>
      <c r="C740" t="s">
        <v>29</v>
      </c>
      <c r="D740">
        <v>38.989998333300001</v>
      </c>
      <c r="E740">
        <v>117.724906667</v>
      </c>
      <c r="F740">
        <v>105.9</v>
      </c>
      <c r="G740">
        <v>0</v>
      </c>
      <c r="H740">
        <v>114</v>
      </c>
      <c r="I740">
        <v>5</v>
      </c>
      <c r="J740">
        <v>45</v>
      </c>
      <c r="K740" t="str">
        <f t="shared" si="12"/>
        <v>38°59′23.994″</v>
      </c>
      <c r="L740" t="str">
        <f t="shared" si="12"/>
        <v>117°43′29.664″</v>
      </c>
    </row>
    <row r="741" spans="1:12">
      <c r="A741">
        <v>412302260</v>
      </c>
      <c r="B741">
        <v>0</v>
      </c>
      <c r="C741" t="s">
        <v>30</v>
      </c>
      <c r="D741">
        <v>38.989996666700002</v>
      </c>
      <c r="E741">
        <v>117.724911667</v>
      </c>
      <c r="F741">
        <v>327.5</v>
      </c>
      <c r="G741">
        <v>0</v>
      </c>
      <c r="H741">
        <v>114</v>
      </c>
      <c r="I741">
        <v>5</v>
      </c>
      <c r="J741">
        <v>45</v>
      </c>
      <c r="K741" t="str">
        <f t="shared" si="12"/>
        <v>38°59′23.988″</v>
      </c>
      <c r="L741" t="str">
        <f t="shared" si="12"/>
        <v>117°43′29.682″</v>
      </c>
    </row>
    <row r="742" spans="1:12">
      <c r="A742">
        <v>412302260</v>
      </c>
      <c r="B742">
        <v>0</v>
      </c>
      <c r="C742" t="s">
        <v>23</v>
      </c>
      <c r="D742">
        <v>38.989993333299999</v>
      </c>
      <c r="E742">
        <v>117.72490000000001</v>
      </c>
      <c r="F742">
        <v>57.9</v>
      </c>
      <c r="G742">
        <v>0</v>
      </c>
      <c r="H742">
        <v>114</v>
      </c>
      <c r="I742">
        <v>5</v>
      </c>
      <c r="J742">
        <v>45</v>
      </c>
      <c r="K742" t="str">
        <f t="shared" si="12"/>
        <v>38°59′23.976″</v>
      </c>
      <c r="L742" t="str">
        <f t="shared" si="12"/>
        <v>117°43′29.640″</v>
      </c>
    </row>
    <row r="743" spans="1:12">
      <c r="A743">
        <v>412302260</v>
      </c>
      <c r="B743">
        <v>0</v>
      </c>
      <c r="C743" t="s">
        <v>24</v>
      </c>
      <c r="D743">
        <v>38.9899916667</v>
      </c>
      <c r="E743">
        <v>117.72493</v>
      </c>
      <c r="F743">
        <v>225.4</v>
      </c>
      <c r="G743">
        <v>0</v>
      </c>
      <c r="H743">
        <v>114</v>
      </c>
      <c r="I743">
        <v>5</v>
      </c>
      <c r="J743">
        <v>45</v>
      </c>
      <c r="K743" t="str">
        <f t="shared" si="12"/>
        <v>38°59′23.970″</v>
      </c>
      <c r="L743" t="str">
        <f t="shared" si="12"/>
        <v>117°43′29.748″</v>
      </c>
    </row>
    <row r="744" spans="1:12">
      <c r="A744">
        <v>412302260</v>
      </c>
      <c r="B744">
        <v>0</v>
      </c>
      <c r="C744" t="s">
        <v>15</v>
      </c>
      <c r="D744">
        <v>38.989989999999999</v>
      </c>
      <c r="E744">
        <v>117.724953333</v>
      </c>
      <c r="F744">
        <v>349.7</v>
      </c>
      <c r="G744">
        <v>0</v>
      </c>
      <c r="H744">
        <v>115</v>
      </c>
      <c r="I744">
        <v>5</v>
      </c>
      <c r="J744">
        <v>45</v>
      </c>
      <c r="K744" t="str">
        <f t="shared" si="12"/>
        <v>38°59′23.964″</v>
      </c>
      <c r="L744" t="str">
        <f t="shared" si="12"/>
        <v>117°43′29.832″</v>
      </c>
    </row>
    <row r="745" spans="1:12">
      <c r="A745">
        <v>412302260</v>
      </c>
      <c r="B745">
        <v>0</v>
      </c>
      <c r="C745" t="s">
        <v>28</v>
      </c>
      <c r="D745">
        <v>38.989988333299998</v>
      </c>
      <c r="E745">
        <v>117.724911667</v>
      </c>
      <c r="F745">
        <v>123</v>
      </c>
      <c r="G745">
        <v>0</v>
      </c>
      <c r="H745">
        <v>116</v>
      </c>
      <c r="I745">
        <v>5</v>
      </c>
      <c r="J745">
        <v>45</v>
      </c>
      <c r="K745" t="str">
        <f t="shared" si="12"/>
        <v>38°59′23.958″</v>
      </c>
      <c r="L745" t="str">
        <f t="shared" si="12"/>
        <v>117°43′29.682″</v>
      </c>
    </row>
    <row r="746" spans="1:12">
      <c r="A746">
        <v>412302260</v>
      </c>
      <c r="B746">
        <v>0</v>
      </c>
      <c r="C746" t="s">
        <v>16</v>
      </c>
      <c r="D746">
        <v>38.989988333299998</v>
      </c>
      <c r="E746">
        <v>117.724953333</v>
      </c>
      <c r="F746">
        <v>44</v>
      </c>
      <c r="G746">
        <v>0</v>
      </c>
      <c r="H746">
        <v>114</v>
      </c>
      <c r="I746">
        <v>5</v>
      </c>
      <c r="J746">
        <v>45</v>
      </c>
      <c r="K746" t="str">
        <f t="shared" si="12"/>
        <v>38°59′23.958″</v>
      </c>
      <c r="L746" t="str">
        <f t="shared" si="12"/>
        <v>117°43′29.832″</v>
      </c>
    </row>
    <row r="747" spans="1:12">
      <c r="A747">
        <v>412302260</v>
      </c>
      <c r="B747">
        <v>0</v>
      </c>
      <c r="C747" t="s">
        <v>32</v>
      </c>
      <c r="D747">
        <v>38.989986666699998</v>
      </c>
      <c r="E747">
        <v>117.724911667</v>
      </c>
      <c r="F747">
        <v>9</v>
      </c>
      <c r="G747">
        <v>0</v>
      </c>
      <c r="H747">
        <v>114</v>
      </c>
      <c r="I747">
        <v>5</v>
      </c>
      <c r="J747">
        <v>45</v>
      </c>
      <c r="K747" t="str">
        <f t="shared" si="12"/>
        <v>38°59′23.952″</v>
      </c>
      <c r="L747" t="str">
        <f t="shared" si="12"/>
        <v>117°43′29.682″</v>
      </c>
    </row>
    <row r="748" spans="1:12">
      <c r="A748">
        <v>412302260</v>
      </c>
      <c r="B748">
        <v>0</v>
      </c>
      <c r="C748" t="s">
        <v>20</v>
      </c>
      <c r="D748">
        <v>38.989984999999997</v>
      </c>
      <c r="E748">
        <v>117.72495499999999</v>
      </c>
      <c r="F748">
        <v>34.4</v>
      </c>
      <c r="G748">
        <v>0</v>
      </c>
      <c r="H748">
        <v>114</v>
      </c>
      <c r="I748">
        <v>5</v>
      </c>
      <c r="J748">
        <v>45</v>
      </c>
      <c r="K748" t="str">
        <f t="shared" si="12"/>
        <v>38°59′23.946″</v>
      </c>
      <c r="L748" t="str">
        <f t="shared" si="12"/>
        <v>117°43′29.838″</v>
      </c>
    </row>
    <row r="749" spans="1:12">
      <c r="A749">
        <v>412302260</v>
      </c>
      <c r="B749">
        <v>0</v>
      </c>
      <c r="C749" t="s">
        <v>21</v>
      </c>
      <c r="D749">
        <v>38.989983333300003</v>
      </c>
      <c r="E749">
        <v>117.724921667</v>
      </c>
      <c r="F749">
        <v>313.60000000000002</v>
      </c>
      <c r="G749">
        <v>0</v>
      </c>
      <c r="H749">
        <v>116</v>
      </c>
      <c r="I749">
        <v>5</v>
      </c>
      <c r="J749">
        <v>45</v>
      </c>
      <c r="K749" t="str">
        <f t="shared" si="12"/>
        <v>38°59′23.940″</v>
      </c>
      <c r="L749" t="str">
        <f t="shared" si="12"/>
        <v>117°43′29.718″</v>
      </c>
    </row>
    <row r="750" spans="1:12">
      <c r="A750">
        <v>412302260</v>
      </c>
      <c r="B750">
        <v>0</v>
      </c>
      <c r="C750" t="s">
        <v>14</v>
      </c>
      <c r="D750">
        <v>38.989983333300003</v>
      </c>
      <c r="E750">
        <v>117.72494</v>
      </c>
      <c r="F750">
        <v>56.7</v>
      </c>
      <c r="G750">
        <v>0</v>
      </c>
      <c r="H750">
        <v>114</v>
      </c>
      <c r="I750">
        <v>5</v>
      </c>
      <c r="J750">
        <v>45</v>
      </c>
      <c r="K750" t="str">
        <f t="shared" si="12"/>
        <v>38°59′23.940″</v>
      </c>
      <c r="L750" t="str">
        <f t="shared" si="12"/>
        <v>117°43′29.784″</v>
      </c>
    </row>
    <row r="751" spans="1:12">
      <c r="A751">
        <v>412302260</v>
      </c>
      <c r="B751">
        <v>0</v>
      </c>
      <c r="C751" t="s">
        <v>26</v>
      </c>
      <c r="D751">
        <v>38.989981666699997</v>
      </c>
      <c r="E751">
        <v>117.724925</v>
      </c>
      <c r="F751">
        <v>12.1</v>
      </c>
      <c r="G751">
        <v>0</v>
      </c>
      <c r="H751">
        <v>114</v>
      </c>
      <c r="I751">
        <v>5</v>
      </c>
      <c r="J751">
        <v>45</v>
      </c>
      <c r="K751" t="str">
        <f t="shared" si="12"/>
        <v>38°59′23.934″</v>
      </c>
      <c r="L751" t="str">
        <f t="shared" si="12"/>
        <v>117°43′29.730″</v>
      </c>
    </row>
    <row r="752" spans="1:12">
      <c r="A752">
        <v>412302260</v>
      </c>
      <c r="B752">
        <v>0</v>
      </c>
      <c r="C752" t="s">
        <v>22</v>
      </c>
      <c r="D752">
        <v>38.989978333300002</v>
      </c>
      <c r="E752">
        <v>117.72494</v>
      </c>
      <c r="F752">
        <v>53.9</v>
      </c>
      <c r="G752">
        <v>0</v>
      </c>
      <c r="H752">
        <v>116</v>
      </c>
      <c r="I752">
        <v>5</v>
      </c>
      <c r="J752">
        <v>45</v>
      </c>
      <c r="K752" t="str">
        <f t="shared" si="12"/>
        <v>38°59′23.922″</v>
      </c>
      <c r="L752" t="str">
        <f t="shared" si="12"/>
        <v>117°43′29.784″</v>
      </c>
    </row>
    <row r="753" spans="1:12">
      <c r="A753">
        <v>413303590</v>
      </c>
      <c r="B753" t="s">
        <v>10</v>
      </c>
      <c r="C753" t="s">
        <v>33</v>
      </c>
      <c r="D753">
        <v>38.989783333299997</v>
      </c>
      <c r="E753">
        <v>117.716216667</v>
      </c>
      <c r="F753">
        <v>144.4</v>
      </c>
      <c r="G753">
        <v>0.1</v>
      </c>
      <c r="H753" t="s">
        <v>12</v>
      </c>
      <c r="J753" t="s">
        <v>10</v>
      </c>
      <c r="K753" t="str">
        <f t="shared" si="12"/>
        <v>38°59′23.220″</v>
      </c>
      <c r="L753" t="str">
        <f t="shared" si="12"/>
        <v>117°42′58.380″</v>
      </c>
    </row>
    <row r="754" spans="1:12">
      <c r="A754">
        <v>413129000</v>
      </c>
      <c r="B754">
        <v>9292400</v>
      </c>
      <c r="C754" t="s">
        <v>29</v>
      </c>
      <c r="D754">
        <v>38.989693333300004</v>
      </c>
      <c r="E754">
        <v>119.084835</v>
      </c>
      <c r="F754">
        <v>222</v>
      </c>
      <c r="G754">
        <v>0.5</v>
      </c>
      <c r="H754">
        <v>129</v>
      </c>
      <c r="I754">
        <v>1</v>
      </c>
      <c r="J754">
        <v>69</v>
      </c>
      <c r="K754" t="str">
        <f t="shared" si="12"/>
        <v>38°59′22.896″</v>
      </c>
      <c r="L754" t="str">
        <f t="shared" si="12"/>
        <v>119°5′05.406″</v>
      </c>
    </row>
    <row r="755" spans="1:12">
      <c r="A755">
        <v>413129000</v>
      </c>
      <c r="B755">
        <v>9292400</v>
      </c>
      <c r="C755" t="s">
        <v>31</v>
      </c>
      <c r="D755">
        <v>38.989620000000002</v>
      </c>
      <c r="E755">
        <v>119.084741667</v>
      </c>
      <c r="F755">
        <v>356</v>
      </c>
      <c r="G755">
        <v>0.3</v>
      </c>
      <c r="H755">
        <v>107</v>
      </c>
      <c r="I755">
        <v>1</v>
      </c>
      <c r="J755">
        <v>69</v>
      </c>
      <c r="K755" t="str">
        <f t="shared" si="12"/>
        <v>38°59′22.632″</v>
      </c>
      <c r="L755" t="str">
        <f t="shared" si="12"/>
        <v>119°5′05.070″</v>
      </c>
    </row>
    <row r="756" spans="1:12">
      <c r="A756">
        <v>413303360</v>
      </c>
      <c r="C756" t="s">
        <v>24</v>
      </c>
      <c r="D756">
        <v>38.989603333300003</v>
      </c>
      <c r="E756">
        <v>117.71669333299999</v>
      </c>
      <c r="F756">
        <v>113.6</v>
      </c>
      <c r="G756">
        <v>0</v>
      </c>
      <c r="H756" t="s">
        <v>12</v>
      </c>
      <c r="K756" t="str">
        <f t="shared" si="12"/>
        <v>38°59′22.572″</v>
      </c>
      <c r="L756" t="str">
        <f t="shared" si="12"/>
        <v>117°43′00.096″</v>
      </c>
    </row>
    <row r="757" spans="1:12">
      <c r="A757">
        <v>413303360</v>
      </c>
      <c r="C757" t="s">
        <v>35</v>
      </c>
      <c r="D757">
        <v>38.989603333300003</v>
      </c>
      <c r="E757">
        <v>117.71672</v>
      </c>
      <c r="F757">
        <v>88.5</v>
      </c>
      <c r="G757">
        <v>0.1</v>
      </c>
      <c r="H757" t="s">
        <v>12</v>
      </c>
      <c r="K757" t="str">
        <f t="shared" si="12"/>
        <v>38°59′22.572″</v>
      </c>
      <c r="L757" t="str">
        <f t="shared" si="12"/>
        <v>117°43′00.192″</v>
      </c>
    </row>
    <row r="758" spans="1:12">
      <c r="A758">
        <v>413303360</v>
      </c>
      <c r="C758" t="s">
        <v>34</v>
      </c>
      <c r="D758">
        <v>38.989603333300003</v>
      </c>
      <c r="E758">
        <v>117.71669333299999</v>
      </c>
      <c r="F758">
        <v>25.9</v>
      </c>
      <c r="G758">
        <v>0</v>
      </c>
      <c r="H758" t="s">
        <v>12</v>
      </c>
      <c r="K758" t="str">
        <f t="shared" si="12"/>
        <v>38°59′22.572″</v>
      </c>
      <c r="L758" t="str">
        <f t="shared" si="12"/>
        <v>117°43′00.096″</v>
      </c>
    </row>
    <row r="759" spans="1:12">
      <c r="A759">
        <v>413303360</v>
      </c>
      <c r="C759" t="s">
        <v>29</v>
      </c>
      <c r="D759">
        <v>38.989583333299997</v>
      </c>
      <c r="E759">
        <v>117.71669333299999</v>
      </c>
      <c r="F759">
        <v>95.2</v>
      </c>
      <c r="G759">
        <v>0</v>
      </c>
      <c r="H759" t="s">
        <v>12</v>
      </c>
      <c r="K759" t="str">
        <f t="shared" si="12"/>
        <v>38°59′22.500″</v>
      </c>
      <c r="L759" t="str">
        <f t="shared" si="12"/>
        <v>117°43′00.096″</v>
      </c>
    </row>
    <row r="760" spans="1:12">
      <c r="A760">
        <v>413303360</v>
      </c>
      <c r="C760" t="s">
        <v>21</v>
      </c>
      <c r="D760">
        <v>38.989576666700003</v>
      </c>
      <c r="E760">
        <v>117.716666667</v>
      </c>
      <c r="F760">
        <v>18.399999999999999</v>
      </c>
      <c r="G760">
        <v>0.1</v>
      </c>
      <c r="H760" t="s">
        <v>12</v>
      </c>
      <c r="K760" t="str">
        <f t="shared" si="12"/>
        <v>38°59′22.476″</v>
      </c>
      <c r="L760" t="str">
        <f t="shared" si="12"/>
        <v>117°43′00.000″</v>
      </c>
    </row>
    <row r="761" spans="1:12">
      <c r="A761">
        <v>413303360</v>
      </c>
      <c r="C761" t="s">
        <v>22</v>
      </c>
      <c r="D761">
        <v>38.989563333299998</v>
      </c>
      <c r="E761">
        <v>117.71669333299999</v>
      </c>
      <c r="F761">
        <v>140.6</v>
      </c>
      <c r="G761">
        <v>0</v>
      </c>
      <c r="H761" t="s">
        <v>12</v>
      </c>
      <c r="K761" t="str">
        <f t="shared" si="12"/>
        <v>38°59′22.428″</v>
      </c>
      <c r="L761" t="str">
        <f t="shared" si="12"/>
        <v>117°43′00.096″</v>
      </c>
    </row>
    <row r="762" spans="1:12">
      <c r="A762">
        <v>413303360</v>
      </c>
      <c r="C762" t="s">
        <v>23</v>
      </c>
      <c r="D762">
        <v>38.989563333299998</v>
      </c>
      <c r="E762">
        <v>117.716666667</v>
      </c>
      <c r="F762">
        <v>131</v>
      </c>
      <c r="G762">
        <v>0.1</v>
      </c>
      <c r="H762" t="s">
        <v>12</v>
      </c>
      <c r="K762" t="str">
        <f t="shared" si="12"/>
        <v>38°59′22.428″</v>
      </c>
      <c r="L762" t="str">
        <f t="shared" si="12"/>
        <v>117°43′00.000″</v>
      </c>
    </row>
    <row r="763" spans="1:12">
      <c r="A763">
        <v>413303360</v>
      </c>
      <c r="C763" t="s">
        <v>17</v>
      </c>
      <c r="D763">
        <v>38.989556666699997</v>
      </c>
      <c r="E763">
        <v>117.71675999999999</v>
      </c>
      <c r="F763">
        <v>90.6</v>
      </c>
      <c r="G763">
        <v>0</v>
      </c>
      <c r="H763">
        <v>135</v>
      </c>
      <c r="K763" t="str">
        <f t="shared" si="12"/>
        <v>38°59′22.404″</v>
      </c>
      <c r="L763" t="str">
        <f t="shared" si="12"/>
        <v>117°43′00.336″</v>
      </c>
    </row>
    <row r="764" spans="1:12">
      <c r="A764">
        <v>413303360</v>
      </c>
      <c r="C764" t="s">
        <v>13</v>
      </c>
      <c r="D764">
        <v>38.989546666700001</v>
      </c>
      <c r="E764">
        <v>117.71669333299999</v>
      </c>
      <c r="F764">
        <v>159.30000000000001</v>
      </c>
      <c r="G764">
        <v>0</v>
      </c>
      <c r="H764" t="s">
        <v>12</v>
      </c>
      <c r="K764" t="str">
        <f t="shared" si="12"/>
        <v>38°59′22.368″</v>
      </c>
      <c r="L764" t="str">
        <f t="shared" si="12"/>
        <v>117°43′00.096″</v>
      </c>
    </row>
    <row r="765" spans="1:12">
      <c r="A765">
        <v>412018250</v>
      </c>
      <c r="B765">
        <v>0</v>
      </c>
      <c r="C765" t="s">
        <v>23</v>
      </c>
      <c r="D765">
        <v>38.989415000000001</v>
      </c>
      <c r="E765">
        <v>117.7274</v>
      </c>
      <c r="F765">
        <v>276.39999999999998</v>
      </c>
      <c r="G765">
        <v>0</v>
      </c>
      <c r="H765">
        <v>309</v>
      </c>
      <c r="I765">
        <v>0</v>
      </c>
      <c r="J765">
        <v>34</v>
      </c>
      <c r="K765" t="str">
        <f t="shared" si="12"/>
        <v>38°59′21.894″</v>
      </c>
      <c r="L765" t="str">
        <f t="shared" si="12"/>
        <v>117°43′38.640″</v>
      </c>
    </row>
    <row r="766" spans="1:12">
      <c r="A766">
        <v>412018250</v>
      </c>
      <c r="B766">
        <v>0</v>
      </c>
      <c r="C766" t="s">
        <v>21</v>
      </c>
      <c r="D766">
        <v>38.989408333299998</v>
      </c>
      <c r="E766">
        <v>117.727465</v>
      </c>
      <c r="F766">
        <v>261.89999999999998</v>
      </c>
      <c r="G766">
        <v>0.1</v>
      </c>
      <c r="H766">
        <v>309</v>
      </c>
      <c r="I766">
        <v>0</v>
      </c>
      <c r="J766">
        <v>34</v>
      </c>
      <c r="K766" t="str">
        <f t="shared" si="12"/>
        <v>38°59′21.870″</v>
      </c>
      <c r="L766" t="str">
        <f t="shared" si="12"/>
        <v>117°43′38.874″</v>
      </c>
    </row>
    <row r="767" spans="1:12">
      <c r="A767">
        <v>412018250</v>
      </c>
      <c r="B767">
        <v>0</v>
      </c>
      <c r="C767" t="s">
        <v>27</v>
      </c>
      <c r="D767">
        <v>38.989408333299998</v>
      </c>
      <c r="E767">
        <v>117.727448333</v>
      </c>
      <c r="F767">
        <v>92.6</v>
      </c>
      <c r="G767">
        <v>0</v>
      </c>
      <c r="H767">
        <v>308</v>
      </c>
      <c r="I767">
        <v>0</v>
      </c>
      <c r="J767">
        <v>34</v>
      </c>
      <c r="K767" t="str">
        <f t="shared" si="12"/>
        <v>38°59′21.870″</v>
      </c>
      <c r="L767" t="str">
        <f t="shared" si="12"/>
        <v>117°43′38.814″</v>
      </c>
    </row>
    <row r="768" spans="1:12">
      <c r="A768">
        <v>412018280</v>
      </c>
      <c r="B768">
        <v>0</v>
      </c>
      <c r="C768" t="s">
        <v>17</v>
      </c>
      <c r="D768">
        <v>38.989393333300001</v>
      </c>
      <c r="E768">
        <v>117.726303333</v>
      </c>
      <c r="F768">
        <v>222.2</v>
      </c>
      <c r="G768">
        <v>0</v>
      </c>
      <c r="H768">
        <v>304</v>
      </c>
      <c r="I768">
        <v>5</v>
      </c>
      <c r="J768">
        <v>30</v>
      </c>
      <c r="K768" t="str">
        <f t="shared" si="12"/>
        <v>38°59′21.816″</v>
      </c>
      <c r="L768" t="str">
        <f t="shared" si="12"/>
        <v>117°43′34.692″</v>
      </c>
    </row>
    <row r="769" spans="1:12">
      <c r="A769">
        <v>412018240</v>
      </c>
      <c r="B769">
        <v>0</v>
      </c>
      <c r="C769" t="s">
        <v>15</v>
      </c>
      <c r="D769">
        <v>38.9893866667</v>
      </c>
      <c r="E769">
        <v>117.72734833299999</v>
      </c>
      <c r="F769">
        <v>317.39999999999998</v>
      </c>
      <c r="G769">
        <v>0</v>
      </c>
      <c r="H769">
        <v>303</v>
      </c>
      <c r="I769">
        <v>0</v>
      </c>
      <c r="J769">
        <v>30</v>
      </c>
      <c r="K769" t="str">
        <f t="shared" si="12"/>
        <v>38°59′21.792″</v>
      </c>
      <c r="L769" t="str">
        <f t="shared" si="12"/>
        <v>117°43′38.454″</v>
      </c>
    </row>
    <row r="770" spans="1:12">
      <c r="A770">
        <v>412018250</v>
      </c>
      <c r="B770">
        <v>0</v>
      </c>
      <c r="C770" t="s">
        <v>24</v>
      </c>
      <c r="D770">
        <v>38.989381666699998</v>
      </c>
      <c r="E770">
        <v>117.72739</v>
      </c>
      <c r="F770">
        <v>282.2</v>
      </c>
      <c r="G770">
        <v>0</v>
      </c>
      <c r="H770">
        <v>309</v>
      </c>
      <c r="I770">
        <v>0</v>
      </c>
      <c r="J770">
        <v>34</v>
      </c>
      <c r="K770" t="str">
        <f t="shared" si="12"/>
        <v>38°59′21.774″</v>
      </c>
      <c r="L770" t="str">
        <f t="shared" si="12"/>
        <v>117°43′38.604″</v>
      </c>
    </row>
    <row r="771" spans="1:12">
      <c r="A771">
        <v>412018280</v>
      </c>
      <c r="B771">
        <v>0</v>
      </c>
      <c r="C771" t="s">
        <v>34</v>
      </c>
      <c r="D771">
        <v>38.989378333300003</v>
      </c>
      <c r="E771">
        <v>117.72631333299999</v>
      </c>
      <c r="F771">
        <v>273.2</v>
      </c>
      <c r="G771">
        <v>0.1</v>
      </c>
      <c r="H771">
        <v>304</v>
      </c>
      <c r="I771">
        <v>5</v>
      </c>
      <c r="J771">
        <v>30</v>
      </c>
      <c r="K771" t="str">
        <f t="shared" si="12"/>
        <v>38°59′21.762″</v>
      </c>
      <c r="L771" t="str">
        <f t="shared" si="12"/>
        <v>117°43′34.728″</v>
      </c>
    </row>
    <row r="772" spans="1:12">
      <c r="A772">
        <v>412018250</v>
      </c>
      <c r="B772">
        <v>0</v>
      </c>
      <c r="C772" t="s">
        <v>26</v>
      </c>
      <c r="D772">
        <v>38.989376666699997</v>
      </c>
      <c r="E772">
        <v>117.727411667</v>
      </c>
      <c r="F772">
        <v>257</v>
      </c>
      <c r="G772">
        <v>0</v>
      </c>
      <c r="H772">
        <v>306</v>
      </c>
      <c r="I772">
        <v>0</v>
      </c>
      <c r="J772">
        <v>34</v>
      </c>
      <c r="K772" t="str">
        <f t="shared" si="12"/>
        <v>38°59′21.756″</v>
      </c>
      <c r="L772" t="str">
        <f t="shared" si="12"/>
        <v>117°43′38.682″</v>
      </c>
    </row>
    <row r="773" spans="1:12">
      <c r="A773">
        <v>412018280</v>
      </c>
      <c r="B773">
        <v>0</v>
      </c>
      <c r="C773" t="s">
        <v>18</v>
      </c>
      <c r="D773">
        <v>38.989375000000003</v>
      </c>
      <c r="E773">
        <v>117.726331667</v>
      </c>
      <c r="F773">
        <v>293.5</v>
      </c>
      <c r="G773">
        <v>0</v>
      </c>
      <c r="H773">
        <v>305</v>
      </c>
      <c r="I773">
        <v>5</v>
      </c>
      <c r="J773">
        <v>30</v>
      </c>
      <c r="K773" t="str">
        <f t="shared" si="12"/>
        <v>38°59′21.750″</v>
      </c>
      <c r="L773" t="str">
        <f t="shared" si="12"/>
        <v>117°43′34.794″</v>
      </c>
    </row>
    <row r="774" spans="1:12">
      <c r="A774">
        <v>412018250</v>
      </c>
      <c r="B774">
        <v>0</v>
      </c>
      <c r="C774" t="s">
        <v>19</v>
      </c>
      <c r="D774">
        <v>38.989373333300001</v>
      </c>
      <c r="E774">
        <v>117.72739</v>
      </c>
      <c r="F774">
        <v>92.6</v>
      </c>
      <c r="G774">
        <v>0</v>
      </c>
      <c r="H774">
        <v>311</v>
      </c>
      <c r="I774">
        <v>0</v>
      </c>
      <c r="J774">
        <v>34</v>
      </c>
      <c r="K774" t="str">
        <f t="shared" si="12"/>
        <v>38°59′21.744″</v>
      </c>
      <c r="L774" t="str">
        <f t="shared" si="12"/>
        <v>117°43′38.604″</v>
      </c>
    </row>
    <row r="775" spans="1:12">
      <c r="A775">
        <v>412018250</v>
      </c>
      <c r="B775">
        <v>0</v>
      </c>
      <c r="C775" t="s">
        <v>32</v>
      </c>
      <c r="D775">
        <v>38.9893683333</v>
      </c>
      <c r="E775">
        <v>117.727398333</v>
      </c>
      <c r="F775">
        <v>297.39999999999998</v>
      </c>
      <c r="G775">
        <v>0</v>
      </c>
      <c r="H775">
        <v>307</v>
      </c>
      <c r="I775">
        <v>0</v>
      </c>
      <c r="J775">
        <v>34</v>
      </c>
      <c r="K775" t="str">
        <f t="shared" si="12"/>
        <v>38°59′21.726″</v>
      </c>
      <c r="L775" t="str">
        <f t="shared" si="12"/>
        <v>117°43′38.634″</v>
      </c>
    </row>
    <row r="776" spans="1:12">
      <c r="A776">
        <v>412018280</v>
      </c>
      <c r="B776">
        <v>0</v>
      </c>
      <c r="C776" t="s">
        <v>33</v>
      </c>
      <c r="D776">
        <v>38.989366666700001</v>
      </c>
      <c r="E776">
        <v>117.72627166700001</v>
      </c>
      <c r="F776">
        <v>262.7</v>
      </c>
      <c r="G776">
        <v>0</v>
      </c>
      <c r="H776">
        <v>304</v>
      </c>
      <c r="I776">
        <v>5</v>
      </c>
      <c r="J776">
        <v>30</v>
      </c>
      <c r="K776" t="str">
        <f t="shared" si="12"/>
        <v>38°59′21.720″</v>
      </c>
      <c r="L776" t="str">
        <f t="shared" si="12"/>
        <v>117°43′34.578″</v>
      </c>
    </row>
    <row r="777" spans="1:12">
      <c r="A777">
        <v>412018280</v>
      </c>
      <c r="B777">
        <v>0</v>
      </c>
      <c r="C777" t="s">
        <v>25</v>
      </c>
      <c r="D777">
        <v>38.989364999999999</v>
      </c>
      <c r="E777">
        <v>117.72630833300001</v>
      </c>
      <c r="F777">
        <v>294.5</v>
      </c>
      <c r="G777">
        <v>0</v>
      </c>
      <c r="H777">
        <v>304</v>
      </c>
      <c r="I777">
        <v>5</v>
      </c>
      <c r="J777">
        <v>30</v>
      </c>
      <c r="K777" t="str">
        <f t="shared" si="12"/>
        <v>38°59′21.714″</v>
      </c>
      <c r="L777" t="str">
        <f t="shared" si="12"/>
        <v>117°43′34.710″</v>
      </c>
    </row>
    <row r="778" spans="1:12">
      <c r="A778">
        <v>412018280</v>
      </c>
      <c r="B778">
        <v>0</v>
      </c>
      <c r="C778" t="s">
        <v>14</v>
      </c>
      <c r="D778">
        <v>38.989361666699999</v>
      </c>
      <c r="E778">
        <v>117.72635</v>
      </c>
      <c r="F778">
        <v>279</v>
      </c>
      <c r="G778">
        <v>0</v>
      </c>
      <c r="H778">
        <v>304</v>
      </c>
      <c r="I778">
        <v>5</v>
      </c>
      <c r="J778">
        <v>30</v>
      </c>
      <c r="K778" t="str">
        <f t="shared" si="12"/>
        <v>38°59′21.702″</v>
      </c>
      <c r="L778" t="str">
        <f t="shared" si="12"/>
        <v>117°43′34.860″</v>
      </c>
    </row>
    <row r="779" spans="1:12">
      <c r="A779">
        <v>412018250</v>
      </c>
      <c r="B779">
        <v>0</v>
      </c>
      <c r="C779" t="s">
        <v>11</v>
      </c>
      <c r="D779">
        <v>38.989359999999998</v>
      </c>
      <c r="E779">
        <v>117.727411667</v>
      </c>
      <c r="F779">
        <v>12.6</v>
      </c>
      <c r="G779">
        <v>0</v>
      </c>
      <c r="H779">
        <v>307</v>
      </c>
      <c r="I779">
        <v>0</v>
      </c>
      <c r="J779">
        <v>34</v>
      </c>
      <c r="K779" t="str">
        <f t="shared" si="12"/>
        <v>38°59′21.696″</v>
      </c>
      <c r="L779" t="str">
        <f t="shared" si="12"/>
        <v>117°43′38.682″</v>
      </c>
    </row>
    <row r="780" spans="1:12">
      <c r="A780">
        <v>412018240</v>
      </c>
      <c r="B780">
        <v>0</v>
      </c>
      <c r="C780" t="s">
        <v>33</v>
      </c>
      <c r="D780">
        <v>38.989358333299997</v>
      </c>
      <c r="E780">
        <v>117.727418333</v>
      </c>
      <c r="F780">
        <v>169.5</v>
      </c>
      <c r="G780">
        <v>0</v>
      </c>
      <c r="H780">
        <v>301</v>
      </c>
      <c r="I780">
        <v>0</v>
      </c>
      <c r="J780">
        <v>30</v>
      </c>
      <c r="K780" t="str">
        <f t="shared" si="12"/>
        <v>38°59′21.690″</v>
      </c>
      <c r="L780" t="str">
        <f t="shared" si="12"/>
        <v>117°43′38.706″</v>
      </c>
    </row>
    <row r="781" spans="1:12">
      <c r="A781">
        <v>412018250</v>
      </c>
      <c r="B781">
        <v>0</v>
      </c>
      <c r="C781" t="s">
        <v>35</v>
      </c>
      <c r="D781">
        <v>38.989351666700003</v>
      </c>
      <c r="E781">
        <v>117.727423333</v>
      </c>
      <c r="F781">
        <v>291.39999999999998</v>
      </c>
      <c r="G781">
        <v>0</v>
      </c>
      <c r="H781">
        <v>309</v>
      </c>
      <c r="I781">
        <v>0</v>
      </c>
      <c r="J781">
        <v>34</v>
      </c>
      <c r="K781" t="str">
        <f t="shared" si="12"/>
        <v>38°59′21.666″</v>
      </c>
      <c r="L781" t="str">
        <f t="shared" si="12"/>
        <v>117°43′38.724″</v>
      </c>
    </row>
    <row r="782" spans="1:12">
      <c r="A782">
        <v>412018280</v>
      </c>
      <c r="B782">
        <v>0</v>
      </c>
      <c r="C782" t="s">
        <v>31</v>
      </c>
      <c r="D782">
        <v>38.989351666700003</v>
      </c>
      <c r="E782">
        <v>117.726305</v>
      </c>
      <c r="F782">
        <v>231.6</v>
      </c>
      <c r="G782">
        <v>0</v>
      </c>
      <c r="H782">
        <v>305</v>
      </c>
      <c r="I782">
        <v>5</v>
      </c>
      <c r="J782">
        <v>30</v>
      </c>
      <c r="K782" t="str">
        <f t="shared" si="12"/>
        <v>38°59′21.666″</v>
      </c>
      <c r="L782" t="str">
        <f t="shared" si="12"/>
        <v>117°43′34.698″</v>
      </c>
    </row>
    <row r="783" spans="1:12">
      <c r="A783">
        <v>412018250</v>
      </c>
      <c r="B783">
        <v>0</v>
      </c>
      <c r="C783" t="s">
        <v>29</v>
      </c>
      <c r="D783">
        <v>38.989350000000002</v>
      </c>
      <c r="E783">
        <v>117.727413333</v>
      </c>
      <c r="F783">
        <v>268.2</v>
      </c>
      <c r="G783">
        <v>0.1</v>
      </c>
      <c r="H783">
        <v>309</v>
      </c>
      <c r="I783">
        <v>0</v>
      </c>
      <c r="J783">
        <v>34</v>
      </c>
      <c r="K783" t="str">
        <f t="shared" si="12"/>
        <v>38°59′21.660″</v>
      </c>
      <c r="L783" t="str">
        <f t="shared" si="12"/>
        <v>117°43′38.688″</v>
      </c>
    </row>
    <row r="784" spans="1:12">
      <c r="A784">
        <v>412018280</v>
      </c>
      <c r="B784">
        <v>0</v>
      </c>
      <c r="C784" t="s">
        <v>16</v>
      </c>
      <c r="D784">
        <v>38.989350000000002</v>
      </c>
      <c r="E784">
        <v>117.726301667</v>
      </c>
      <c r="F784">
        <v>256.7</v>
      </c>
      <c r="G784">
        <v>0</v>
      </c>
      <c r="H784">
        <v>304</v>
      </c>
      <c r="I784">
        <v>5</v>
      </c>
      <c r="J784">
        <v>30</v>
      </c>
      <c r="K784" t="str">
        <f t="shared" si="12"/>
        <v>38°59′21.660″</v>
      </c>
      <c r="L784" t="str">
        <f t="shared" si="12"/>
        <v>117°43′34.686″</v>
      </c>
    </row>
    <row r="785" spans="1:12">
      <c r="A785">
        <v>412018250</v>
      </c>
      <c r="B785">
        <v>0</v>
      </c>
      <c r="C785" t="s">
        <v>20</v>
      </c>
      <c r="D785">
        <v>38.989348333300001</v>
      </c>
      <c r="E785">
        <v>117.72743666700001</v>
      </c>
      <c r="F785">
        <v>12.6</v>
      </c>
      <c r="G785">
        <v>0</v>
      </c>
      <c r="H785">
        <v>308</v>
      </c>
      <c r="I785">
        <v>0</v>
      </c>
      <c r="J785">
        <v>34</v>
      </c>
      <c r="K785" t="str">
        <f t="shared" si="12"/>
        <v>38°59′21.654″</v>
      </c>
      <c r="L785" t="str">
        <f t="shared" si="12"/>
        <v>117°43′38.772″</v>
      </c>
    </row>
    <row r="786" spans="1:12">
      <c r="A786">
        <v>412018250</v>
      </c>
      <c r="B786">
        <v>0</v>
      </c>
      <c r="C786" t="s">
        <v>31</v>
      </c>
      <c r="D786">
        <v>38.989346666700001</v>
      </c>
      <c r="E786">
        <v>117.727385</v>
      </c>
      <c r="F786">
        <v>198.2</v>
      </c>
      <c r="G786">
        <v>0</v>
      </c>
      <c r="H786">
        <v>308</v>
      </c>
      <c r="I786">
        <v>0</v>
      </c>
      <c r="J786">
        <v>34</v>
      </c>
      <c r="K786" t="str">
        <f t="shared" si="12"/>
        <v>38°59′21.648″</v>
      </c>
      <c r="L786" t="str">
        <f t="shared" si="12"/>
        <v>117°43′38.586″</v>
      </c>
    </row>
    <row r="787" spans="1:12">
      <c r="A787">
        <v>412018240</v>
      </c>
      <c r="B787">
        <v>0</v>
      </c>
      <c r="C787" t="s">
        <v>14</v>
      </c>
      <c r="D787">
        <v>38.989345</v>
      </c>
      <c r="E787">
        <v>117.72738833299999</v>
      </c>
      <c r="F787">
        <v>317.39999999999998</v>
      </c>
      <c r="G787">
        <v>0</v>
      </c>
      <c r="H787">
        <v>303</v>
      </c>
      <c r="I787">
        <v>0</v>
      </c>
      <c r="J787">
        <v>30</v>
      </c>
      <c r="K787" t="str">
        <f t="shared" si="12"/>
        <v>38°59′21.642″</v>
      </c>
      <c r="L787" t="str">
        <f t="shared" si="12"/>
        <v>117°43′38.598″</v>
      </c>
    </row>
    <row r="788" spans="1:12">
      <c r="A788">
        <v>412018240</v>
      </c>
      <c r="B788">
        <v>0</v>
      </c>
      <c r="C788" t="s">
        <v>25</v>
      </c>
      <c r="D788">
        <v>38.989345</v>
      </c>
      <c r="E788">
        <v>117.727408333</v>
      </c>
      <c r="F788">
        <v>317.39999999999998</v>
      </c>
      <c r="G788">
        <v>0</v>
      </c>
      <c r="H788">
        <v>303</v>
      </c>
      <c r="I788">
        <v>0</v>
      </c>
      <c r="J788">
        <v>30</v>
      </c>
      <c r="K788" t="str">
        <f t="shared" si="12"/>
        <v>38°59′21.642″</v>
      </c>
      <c r="L788" t="str">
        <f t="shared" si="12"/>
        <v>117°43′38.670″</v>
      </c>
    </row>
    <row r="789" spans="1:12">
      <c r="A789">
        <v>412018240</v>
      </c>
      <c r="B789">
        <v>0</v>
      </c>
      <c r="C789" t="s">
        <v>17</v>
      </c>
      <c r="D789">
        <v>38.989345</v>
      </c>
      <c r="E789">
        <v>117.72739</v>
      </c>
      <c r="F789">
        <v>169.5</v>
      </c>
      <c r="G789">
        <v>0</v>
      </c>
      <c r="H789">
        <v>302</v>
      </c>
      <c r="I789">
        <v>0</v>
      </c>
      <c r="J789">
        <v>30</v>
      </c>
      <c r="K789" t="str">
        <f t="shared" si="12"/>
        <v>38°59′21.642″</v>
      </c>
      <c r="L789" t="str">
        <f t="shared" si="12"/>
        <v>117°43′38.604″</v>
      </c>
    </row>
    <row r="790" spans="1:12">
      <c r="A790">
        <v>412018280</v>
      </c>
      <c r="B790">
        <v>0</v>
      </c>
      <c r="C790" t="s">
        <v>15</v>
      </c>
      <c r="D790">
        <v>38.989345</v>
      </c>
      <c r="E790">
        <v>117.726315</v>
      </c>
      <c r="F790">
        <v>287.7</v>
      </c>
      <c r="G790">
        <v>0</v>
      </c>
      <c r="H790">
        <v>304</v>
      </c>
      <c r="I790">
        <v>5</v>
      </c>
      <c r="J790">
        <v>30</v>
      </c>
      <c r="K790" t="str">
        <f t="shared" si="12"/>
        <v>38°59′21.642″</v>
      </c>
      <c r="L790" t="str">
        <f t="shared" si="12"/>
        <v>117°43′34.734″</v>
      </c>
    </row>
    <row r="791" spans="1:12">
      <c r="A791">
        <v>412018280</v>
      </c>
      <c r="B791">
        <v>0</v>
      </c>
      <c r="C791" t="s">
        <v>27</v>
      </c>
      <c r="D791">
        <v>38.989343333299999</v>
      </c>
      <c r="E791">
        <v>117.726338333</v>
      </c>
      <c r="F791">
        <v>244</v>
      </c>
      <c r="G791">
        <v>0</v>
      </c>
      <c r="H791">
        <v>303</v>
      </c>
      <c r="I791">
        <v>5</v>
      </c>
      <c r="J791">
        <v>30</v>
      </c>
      <c r="K791" t="str">
        <f t="shared" si="12"/>
        <v>38°59′21.636″</v>
      </c>
      <c r="L791" t="str">
        <f t="shared" si="12"/>
        <v>117°43′34.818″</v>
      </c>
    </row>
    <row r="792" spans="1:12">
      <c r="A792">
        <v>412018280</v>
      </c>
      <c r="B792">
        <v>0</v>
      </c>
      <c r="C792" t="s">
        <v>30</v>
      </c>
      <c r="D792">
        <v>38.989343333299999</v>
      </c>
      <c r="E792">
        <v>117.72631666700001</v>
      </c>
      <c r="F792">
        <v>292.8</v>
      </c>
      <c r="G792">
        <v>0</v>
      </c>
      <c r="H792">
        <v>305</v>
      </c>
      <c r="I792">
        <v>5</v>
      </c>
      <c r="J792">
        <v>30</v>
      </c>
      <c r="K792" t="str">
        <f t="shared" si="12"/>
        <v>38°59′21.636″</v>
      </c>
      <c r="L792" t="str">
        <f t="shared" si="12"/>
        <v>117°43′34.740″</v>
      </c>
    </row>
    <row r="793" spans="1:12">
      <c r="A793">
        <v>412018250</v>
      </c>
      <c r="B793">
        <v>0</v>
      </c>
      <c r="C793" t="s">
        <v>30</v>
      </c>
      <c r="D793">
        <v>38.9893416667</v>
      </c>
      <c r="E793">
        <v>117.727416667</v>
      </c>
      <c r="F793">
        <v>255.9</v>
      </c>
      <c r="G793">
        <v>0.1</v>
      </c>
      <c r="H793">
        <v>307</v>
      </c>
      <c r="I793">
        <v>0</v>
      </c>
      <c r="J793">
        <v>34</v>
      </c>
      <c r="K793" t="str">
        <f t="shared" si="12"/>
        <v>38°59′21.630″</v>
      </c>
      <c r="L793" t="str">
        <f t="shared" si="12"/>
        <v>117°43′38.700″</v>
      </c>
    </row>
    <row r="794" spans="1:12">
      <c r="A794">
        <v>412018280</v>
      </c>
      <c r="B794">
        <v>0</v>
      </c>
      <c r="C794" t="s">
        <v>26</v>
      </c>
      <c r="D794">
        <v>38.989338333299997</v>
      </c>
      <c r="E794">
        <v>117.72631666700001</v>
      </c>
      <c r="F794">
        <v>261</v>
      </c>
      <c r="G794">
        <v>0</v>
      </c>
      <c r="H794">
        <v>305</v>
      </c>
      <c r="I794">
        <v>5</v>
      </c>
      <c r="J794">
        <v>30</v>
      </c>
      <c r="K794" t="str">
        <f t="shared" si="12"/>
        <v>38°59′21.618″</v>
      </c>
      <c r="L794" t="str">
        <f t="shared" si="12"/>
        <v>117°43′34.740″</v>
      </c>
    </row>
    <row r="795" spans="1:12">
      <c r="A795">
        <v>412018280</v>
      </c>
      <c r="B795">
        <v>0</v>
      </c>
      <c r="C795" t="s">
        <v>20</v>
      </c>
      <c r="D795">
        <v>38.989338333299997</v>
      </c>
      <c r="E795">
        <v>117.72631</v>
      </c>
      <c r="F795">
        <v>244.8</v>
      </c>
      <c r="G795">
        <v>0</v>
      </c>
      <c r="H795">
        <v>300</v>
      </c>
      <c r="I795">
        <v>5</v>
      </c>
      <c r="J795">
        <v>30</v>
      </c>
      <c r="K795" t="str">
        <f t="shared" si="12"/>
        <v>38°59′21.618″</v>
      </c>
      <c r="L795" t="str">
        <f t="shared" si="12"/>
        <v>117°43′34.716″</v>
      </c>
    </row>
    <row r="796" spans="1:12">
      <c r="A796">
        <v>412018280</v>
      </c>
      <c r="B796">
        <v>0</v>
      </c>
      <c r="C796" t="s">
        <v>11</v>
      </c>
      <c r="D796">
        <v>38.989338333299997</v>
      </c>
      <c r="E796">
        <v>117.72632</v>
      </c>
      <c r="F796">
        <v>210.2</v>
      </c>
      <c r="G796">
        <v>0</v>
      </c>
      <c r="H796">
        <v>304</v>
      </c>
      <c r="I796">
        <v>5</v>
      </c>
      <c r="J796">
        <v>30</v>
      </c>
      <c r="K796" t="str">
        <f t="shared" si="12"/>
        <v>38°59′21.618″</v>
      </c>
      <c r="L796" t="str">
        <f t="shared" si="12"/>
        <v>117°43′34.752″</v>
      </c>
    </row>
    <row r="797" spans="1:12">
      <c r="A797">
        <v>412018280</v>
      </c>
      <c r="B797">
        <v>0</v>
      </c>
      <c r="C797" t="s">
        <v>19</v>
      </c>
      <c r="D797">
        <v>38.989338333299997</v>
      </c>
      <c r="E797">
        <v>117.72633500000001</v>
      </c>
      <c r="F797">
        <v>300</v>
      </c>
      <c r="G797">
        <v>0</v>
      </c>
      <c r="H797">
        <v>304</v>
      </c>
      <c r="I797">
        <v>5</v>
      </c>
      <c r="J797">
        <v>30</v>
      </c>
      <c r="K797" t="str">
        <f t="shared" si="12"/>
        <v>38°59′21.618″</v>
      </c>
      <c r="L797" t="str">
        <f t="shared" si="12"/>
        <v>117°43′34.806″</v>
      </c>
    </row>
    <row r="798" spans="1:12">
      <c r="A798">
        <v>412018280</v>
      </c>
      <c r="B798">
        <v>0</v>
      </c>
      <c r="C798" t="s">
        <v>35</v>
      </c>
      <c r="D798">
        <v>38.989336666699998</v>
      </c>
      <c r="E798">
        <v>117.72631</v>
      </c>
      <c r="F798">
        <v>308</v>
      </c>
      <c r="G798">
        <v>0</v>
      </c>
      <c r="H798">
        <v>305</v>
      </c>
      <c r="I798">
        <v>5</v>
      </c>
      <c r="J798">
        <v>30</v>
      </c>
      <c r="K798" t="str">
        <f t="shared" si="12"/>
        <v>38°59′21.612″</v>
      </c>
      <c r="L798" t="str">
        <f t="shared" si="12"/>
        <v>117°43′34.716″</v>
      </c>
    </row>
    <row r="799" spans="1:12">
      <c r="A799">
        <v>412018280</v>
      </c>
      <c r="B799">
        <v>0</v>
      </c>
      <c r="C799" t="s">
        <v>32</v>
      </c>
      <c r="D799">
        <v>38.989334999999997</v>
      </c>
      <c r="E799">
        <v>117.726328333</v>
      </c>
      <c r="F799">
        <v>291.10000000000002</v>
      </c>
      <c r="G799">
        <v>0</v>
      </c>
      <c r="H799">
        <v>303</v>
      </c>
      <c r="I799">
        <v>5</v>
      </c>
      <c r="J799">
        <v>30</v>
      </c>
      <c r="K799" t="str">
        <f t="shared" ref="K799:L862" si="13">TEXT(D799/24,"[h]°m′sss.000″")</f>
        <v>38°59′21.606″</v>
      </c>
      <c r="L799" t="str">
        <f t="shared" si="13"/>
        <v>117°43′34.782″</v>
      </c>
    </row>
    <row r="800" spans="1:12">
      <c r="A800">
        <v>413129000</v>
      </c>
      <c r="B800">
        <v>9292400</v>
      </c>
      <c r="C800" t="s">
        <v>30</v>
      </c>
      <c r="D800">
        <v>38.989333333300003</v>
      </c>
      <c r="E800">
        <v>119.08450000000001</v>
      </c>
      <c r="F800">
        <v>301</v>
      </c>
      <c r="G800">
        <v>0.2</v>
      </c>
      <c r="H800">
        <v>102</v>
      </c>
      <c r="I800">
        <v>1</v>
      </c>
      <c r="J800">
        <v>69</v>
      </c>
      <c r="K800" t="str">
        <f t="shared" si="13"/>
        <v>38°59′21.600″</v>
      </c>
      <c r="L800" t="str">
        <f t="shared" si="13"/>
        <v>119°5′04.200″</v>
      </c>
    </row>
    <row r="801" spans="1:12">
      <c r="A801">
        <v>412018240</v>
      </c>
      <c r="B801">
        <v>0</v>
      </c>
      <c r="C801" t="s">
        <v>16</v>
      </c>
      <c r="D801">
        <v>38.989333333300003</v>
      </c>
      <c r="E801">
        <v>117.727378333</v>
      </c>
      <c r="F801">
        <v>317.39999999999998</v>
      </c>
      <c r="G801">
        <v>0</v>
      </c>
      <c r="H801">
        <v>303</v>
      </c>
      <c r="I801">
        <v>0</v>
      </c>
      <c r="J801">
        <v>30</v>
      </c>
      <c r="K801" t="str">
        <f t="shared" si="13"/>
        <v>38°59′21.600″</v>
      </c>
      <c r="L801" t="str">
        <f t="shared" si="13"/>
        <v>117°43′38.562″</v>
      </c>
    </row>
    <row r="802" spans="1:12">
      <c r="A802">
        <v>412018250</v>
      </c>
      <c r="B802">
        <v>0</v>
      </c>
      <c r="C802" t="s">
        <v>28</v>
      </c>
      <c r="D802">
        <v>38.989331666699997</v>
      </c>
      <c r="E802">
        <v>117.72739666699999</v>
      </c>
      <c r="F802">
        <v>274.10000000000002</v>
      </c>
      <c r="G802">
        <v>0</v>
      </c>
      <c r="H802">
        <v>307</v>
      </c>
      <c r="I802">
        <v>0</v>
      </c>
      <c r="J802">
        <v>34</v>
      </c>
      <c r="K802" t="str">
        <f t="shared" si="13"/>
        <v>38°59′21.594″</v>
      </c>
      <c r="L802" t="str">
        <f t="shared" si="13"/>
        <v>117°43′38.628″</v>
      </c>
    </row>
    <row r="803" spans="1:12">
      <c r="A803">
        <v>412018280</v>
      </c>
      <c r="B803">
        <v>0</v>
      </c>
      <c r="C803" t="s">
        <v>23</v>
      </c>
      <c r="D803">
        <v>38.989330000000002</v>
      </c>
      <c r="E803">
        <v>117.726323333</v>
      </c>
      <c r="F803">
        <v>258.3</v>
      </c>
      <c r="G803">
        <v>0</v>
      </c>
      <c r="H803">
        <v>301</v>
      </c>
      <c r="I803">
        <v>5</v>
      </c>
      <c r="J803">
        <v>30</v>
      </c>
      <c r="K803" t="str">
        <f t="shared" si="13"/>
        <v>38°59′21.588″</v>
      </c>
      <c r="L803" t="str">
        <f t="shared" si="13"/>
        <v>117°43′34.764″</v>
      </c>
    </row>
    <row r="804" spans="1:12">
      <c r="A804">
        <v>412018250</v>
      </c>
      <c r="B804">
        <v>0</v>
      </c>
      <c r="C804" t="s">
        <v>34</v>
      </c>
      <c r="D804">
        <v>38.989328333300001</v>
      </c>
      <c r="E804">
        <v>117.727356667</v>
      </c>
      <c r="F804">
        <v>38.799999999999997</v>
      </c>
      <c r="G804">
        <v>0</v>
      </c>
      <c r="H804">
        <v>303</v>
      </c>
      <c r="I804">
        <v>0</v>
      </c>
      <c r="J804">
        <v>34</v>
      </c>
      <c r="K804" t="str">
        <f t="shared" si="13"/>
        <v>38°59′21.582″</v>
      </c>
      <c r="L804" t="str">
        <f t="shared" si="13"/>
        <v>117°43′38.484″</v>
      </c>
    </row>
    <row r="805" spans="1:12">
      <c r="A805">
        <v>412018250</v>
      </c>
      <c r="B805">
        <v>0</v>
      </c>
      <c r="C805" t="s">
        <v>22</v>
      </c>
      <c r="D805">
        <v>38.989328333300001</v>
      </c>
      <c r="E805">
        <v>117.727456667</v>
      </c>
      <c r="F805">
        <v>295</v>
      </c>
      <c r="G805">
        <v>0</v>
      </c>
      <c r="H805">
        <v>310</v>
      </c>
      <c r="I805">
        <v>0</v>
      </c>
      <c r="J805">
        <v>34</v>
      </c>
      <c r="K805" t="str">
        <f t="shared" si="13"/>
        <v>38°59′21.582″</v>
      </c>
      <c r="L805" t="str">
        <f t="shared" si="13"/>
        <v>117°43′38.844″</v>
      </c>
    </row>
    <row r="806" spans="1:12">
      <c r="A806">
        <v>412018240</v>
      </c>
      <c r="B806">
        <v>0</v>
      </c>
      <c r="C806" t="s">
        <v>34</v>
      </c>
      <c r="D806">
        <v>38.989328333300001</v>
      </c>
      <c r="E806">
        <v>117.727413333</v>
      </c>
      <c r="F806">
        <v>169.5</v>
      </c>
      <c r="G806">
        <v>0</v>
      </c>
      <c r="H806">
        <v>301</v>
      </c>
      <c r="I806">
        <v>0</v>
      </c>
      <c r="J806">
        <v>30</v>
      </c>
      <c r="K806" t="str">
        <f t="shared" si="13"/>
        <v>38°59′21.582″</v>
      </c>
      <c r="L806" t="str">
        <f t="shared" si="13"/>
        <v>117°43′38.688″</v>
      </c>
    </row>
    <row r="807" spans="1:12">
      <c r="A807">
        <v>412018240</v>
      </c>
      <c r="B807">
        <v>0</v>
      </c>
      <c r="C807" t="s">
        <v>18</v>
      </c>
      <c r="D807">
        <v>38.989325000000001</v>
      </c>
      <c r="E807">
        <v>117.72735166699999</v>
      </c>
      <c r="F807">
        <v>169.5</v>
      </c>
      <c r="G807">
        <v>0</v>
      </c>
      <c r="H807">
        <v>301</v>
      </c>
      <c r="I807">
        <v>0</v>
      </c>
      <c r="J807">
        <v>30</v>
      </c>
      <c r="K807" t="str">
        <f t="shared" si="13"/>
        <v>38°59′21.570″</v>
      </c>
      <c r="L807" t="str">
        <f t="shared" si="13"/>
        <v>117°43′38.466″</v>
      </c>
    </row>
    <row r="808" spans="1:12">
      <c r="A808">
        <v>412018280</v>
      </c>
      <c r="B808">
        <v>0</v>
      </c>
      <c r="C808" t="s">
        <v>29</v>
      </c>
      <c r="D808">
        <v>38.989325000000001</v>
      </c>
      <c r="E808">
        <v>117.72629000000001</v>
      </c>
      <c r="F808">
        <v>287</v>
      </c>
      <c r="G808">
        <v>0</v>
      </c>
      <c r="H808">
        <v>305</v>
      </c>
      <c r="I808">
        <v>5</v>
      </c>
      <c r="J808">
        <v>30</v>
      </c>
      <c r="K808" t="str">
        <f t="shared" si="13"/>
        <v>38°59′21.570″</v>
      </c>
      <c r="L808" t="str">
        <f t="shared" si="13"/>
        <v>117°43′34.644″</v>
      </c>
    </row>
    <row r="809" spans="1:12">
      <c r="A809">
        <v>412018250</v>
      </c>
      <c r="B809">
        <v>0</v>
      </c>
      <c r="C809" t="s">
        <v>17</v>
      </c>
      <c r="D809">
        <v>38.989318333299998</v>
      </c>
      <c r="E809">
        <v>117.727326667</v>
      </c>
      <c r="F809">
        <v>38.799999999999997</v>
      </c>
      <c r="G809">
        <v>0</v>
      </c>
      <c r="H809">
        <v>302</v>
      </c>
      <c r="I809">
        <v>0</v>
      </c>
      <c r="J809">
        <v>34</v>
      </c>
      <c r="K809" t="str">
        <f t="shared" si="13"/>
        <v>38°59′21.546″</v>
      </c>
      <c r="L809" t="str">
        <f t="shared" si="13"/>
        <v>117°43′38.376″</v>
      </c>
    </row>
    <row r="810" spans="1:12">
      <c r="A810">
        <v>412018280</v>
      </c>
      <c r="B810">
        <v>0</v>
      </c>
      <c r="C810" t="s">
        <v>22</v>
      </c>
      <c r="D810">
        <v>38.989318333299998</v>
      </c>
      <c r="E810">
        <v>117.72635</v>
      </c>
      <c r="F810">
        <v>290.7</v>
      </c>
      <c r="G810">
        <v>0</v>
      </c>
      <c r="H810">
        <v>302</v>
      </c>
      <c r="I810">
        <v>5</v>
      </c>
      <c r="J810">
        <v>30</v>
      </c>
      <c r="K810" t="str">
        <f t="shared" si="13"/>
        <v>38°59′21.546″</v>
      </c>
      <c r="L810" t="str">
        <f t="shared" si="13"/>
        <v>117°43′34.860″</v>
      </c>
    </row>
    <row r="811" spans="1:12">
      <c r="A811">
        <v>412018280</v>
      </c>
      <c r="B811">
        <v>0</v>
      </c>
      <c r="C811" t="s">
        <v>24</v>
      </c>
      <c r="D811">
        <v>38.989316666699999</v>
      </c>
      <c r="E811">
        <v>117.726323333</v>
      </c>
      <c r="F811">
        <v>288.39999999999998</v>
      </c>
      <c r="G811">
        <v>0</v>
      </c>
      <c r="H811">
        <v>305</v>
      </c>
      <c r="I811">
        <v>5</v>
      </c>
      <c r="J811">
        <v>30</v>
      </c>
      <c r="K811" t="str">
        <f t="shared" si="13"/>
        <v>38°59′21.540″</v>
      </c>
      <c r="L811" t="str">
        <f t="shared" si="13"/>
        <v>117°43′34.764″</v>
      </c>
    </row>
    <row r="812" spans="1:12">
      <c r="A812">
        <v>412018280</v>
      </c>
      <c r="B812">
        <v>0</v>
      </c>
      <c r="C812" t="s">
        <v>13</v>
      </c>
      <c r="D812">
        <v>38.989313333299997</v>
      </c>
      <c r="E812">
        <v>117.726301667</v>
      </c>
      <c r="F812">
        <v>290.5</v>
      </c>
      <c r="G812">
        <v>0</v>
      </c>
      <c r="H812">
        <v>302</v>
      </c>
      <c r="I812">
        <v>5</v>
      </c>
      <c r="J812">
        <v>30</v>
      </c>
      <c r="K812" t="str">
        <f t="shared" si="13"/>
        <v>38°59′21.528″</v>
      </c>
      <c r="L812" t="str">
        <f t="shared" si="13"/>
        <v>117°43′34.686″</v>
      </c>
    </row>
    <row r="813" spans="1:12">
      <c r="A813">
        <v>412018250</v>
      </c>
      <c r="B813">
        <v>0</v>
      </c>
      <c r="C813" t="s">
        <v>13</v>
      </c>
      <c r="D813">
        <v>38.989311666699997</v>
      </c>
      <c r="E813">
        <v>117.727406667</v>
      </c>
      <c r="F813">
        <v>280</v>
      </c>
      <c r="G813">
        <v>0</v>
      </c>
      <c r="H813">
        <v>312</v>
      </c>
      <c r="I813">
        <v>0</v>
      </c>
      <c r="J813">
        <v>34</v>
      </c>
      <c r="K813" t="str">
        <f t="shared" si="13"/>
        <v>38°59′21.522″</v>
      </c>
      <c r="L813" t="str">
        <f t="shared" si="13"/>
        <v>117°43′38.664″</v>
      </c>
    </row>
    <row r="814" spans="1:12">
      <c r="A814">
        <v>412018250</v>
      </c>
      <c r="B814">
        <v>0</v>
      </c>
      <c r="C814" t="s">
        <v>18</v>
      </c>
      <c r="D814">
        <v>38.989311666699997</v>
      </c>
      <c r="E814">
        <v>117.72730333299999</v>
      </c>
      <c r="F814">
        <v>38.799999999999997</v>
      </c>
      <c r="G814">
        <v>0</v>
      </c>
      <c r="H814">
        <v>302</v>
      </c>
      <c r="I814">
        <v>0</v>
      </c>
      <c r="J814">
        <v>34</v>
      </c>
      <c r="K814" t="str">
        <f t="shared" si="13"/>
        <v>38°59′21.522″</v>
      </c>
      <c r="L814" t="str">
        <f t="shared" si="13"/>
        <v>117°43′38.292″</v>
      </c>
    </row>
    <row r="815" spans="1:12">
      <c r="A815">
        <v>412018280</v>
      </c>
      <c r="B815">
        <v>0</v>
      </c>
      <c r="C815" t="s">
        <v>21</v>
      </c>
      <c r="D815">
        <v>38.989311666699997</v>
      </c>
      <c r="E815">
        <v>117.72631833299999</v>
      </c>
      <c r="F815">
        <v>250.4</v>
      </c>
      <c r="G815">
        <v>0</v>
      </c>
      <c r="H815">
        <v>302</v>
      </c>
      <c r="I815">
        <v>5</v>
      </c>
      <c r="J815">
        <v>30</v>
      </c>
      <c r="K815" t="str">
        <f t="shared" si="13"/>
        <v>38°59′21.522″</v>
      </c>
      <c r="L815" t="str">
        <f t="shared" si="13"/>
        <v>117°43′34.746″</v>
      </c>
    </row>
    <row r="816" spans="1:12">
      <c r="A816">
        <v>412018250</v>
      </c>
      <c r="B816">
        <v>0</v>
      </c>
      <c r="C816" t="s">
        <v>15</v>
      </c>
      <c r="D816">
        <v>38.989306666700003</v>
      </c>
      <c r="E816">
        <v>117.727333333</v>
      </c>
      <c r="F816">
        <v>46.8</v>
      </c>
      <c r="G816">
        <v>0</v>
      </c>
      <c r="H816">
        <v>309</v>
      </c>
      <c r="I816">
        <v>0</v>
      </c>
      <c r="J816">
        <v>34</v>
      </c>
      <c r="K816" t="str">
        <f t="shared" si="13"/>
        <v>38°59′21.504″</v>
      </c>
      <c r="L816" t="str">
        <f t="shared" si="13"/>
        <v>117°43′38.400″</v>
      </c>
    </row>
    <row r="817" spans="1:12">
      <c r="A817">
        <v>412018280</v>
      </c>
      <c r="B817">
        <v>0</v>
      </c>
      <c r="C817" t="s">
        <v>28</v>
      </c>
      <c r="D817">
        <v>38.989305000000002</v>
      </c>
      <c r="E817">
        <v>117.726293333</v>
      </c>
      <c r="F817">
        <v>229.6</v>
      </c>
      <c r="G817">
        <v>0</v>
      </c>
      <c r="H817">
        <v>302</v>
      </c>
      <c r="I817">
        <v>5</v>
      </c>
      <c r="J817">
        <v>30</v>
      </c>
      <c r="K817" t="str">
        <f t="shared" si="13"/>
        <v>38°59′21.498″</v>
      </c>
      <c r="L817" t="str">
        <f t="shared" si="13"/>
        <v>117°43′34.656″</v>
      </c>
    </row>
    <row r="818" spans="1:12">
      <c r="A818">
        <v>413018070</v>
      </c>
      <c r="B818">
        <v>0</v>
      </c>
      <c r="C818" t="s">
        <v>24</v>
      </c>
      <c r="D818">
        <v>38.989289999999997</v>
      </c>
      <c r="E818">
        <v>117.72693333300001</v>
      </c>
      <c r="F818">
        <v>289</v>
      </c>
      <c r="G818">
        <v>0</v>
      </c>
      <c r="H818">
        <v>206</v>
      </c>
      <c r="I818">
        <v>0</v>
      </c>
      <c r="J818">
        <v>15</v>
      </c>
      <c r="K818" t="str">
        <f t="shared" si="13"/>
        <v>38°59′21.444″</v>
      </c>
      <c r="L818" t="str">
        <f t="shared" si="13"/>
        <v>117°43′36.960″</v>
      </c>
    </row>
    <row r="819" spans="1:12">
      <c r="A819">
        <v>413018070</v>
      </c>
      <c r="B819">
        <v>0</v>
      </c>
      <c r="C819" t="s">
        <v>16</v>
      </c>
      <c r="D819">
        <v>38.989289999999997</v>
      </c>
      <c r="E819">
        <v>117.72695166699999</v>
      </c>
      <c r="F819">
        <v>345</v>
      </c>
      <c r="G819">
        <v>0</v>
      </c>
      <c r="H819">
        <v>204</v>
      </c>
      <c r="I819">
        <v>0</v>
      </c>
      <c r="J819">
        <v>15</v>
      </c>
      <c r="K819" t="str">
        <f t="shared" si="13"/>
        <v>38°59′21.444″</v>
      </c>
      <c r="L819" t="str">
        <f t="shared" si="13"/>
        <v>117°43′37.026″</v>
      </c>
    </row>
    <row r="820" spans="1:12">
      <c r="A820">
        <v>413018070</v>
      </c>
      <c r="B820">
        <v>0</v>
      </c>
      <c r="C820" t="s">
        <v>32</v>
      </c>
      <c r="D820">
        <v>38.989285000000002</v>
      </c>
      <c r="E820">
        <v>117.726885</v>
      </c>
      <c r="F820">
        <v>339</v>
      </c>
      <c r="G820">
        <v>0</v>
      </c>
      <c r="H820">
        <v>206</v>
      </c>
      <c r="I820">
        <v>0</v>
      </c>
      <c r="J820">
        <v>15</v>
      </c>
      <c r="K820" t="str">
        <f t="shared" si="13"/>
        <v>38°59′21.426″</v>
      </c>
      <c r="L820" t="str">
        <f t="shared" si="13"/>
        <v>117°43′36.786″</v>
      </c>
    </row>
    <row r="821" spans="1:12">
      <c r="A821">
        <v>412018240</v>
      </c>
      <c r="B821">
        <v>0</v>
      </c>
      <c r="C821" t="s">
        <v>22</v>
      </c>
      <c r="D821">
        <v>38.989280000000001</v>
      </c>
      <c r="E821">
        <v>117.7274</v>
      </c>
      <c r="F821">
        <v>313</v>
      </c>
      <c r="G821">
        <v>0</v>
      </c>
      <c r="H821">
        <v>303</v>
      </c>
      <c r="I821">
        <v>0</v>
      </c>
      <c r="J821">
        <v>30</v>
      </c>
      <c r="K821" t="str">
        <f t="shared" si="13"/>
        <v>38°59′21.408″</v>
      </c>
      <c r="L821" t="str">
        <f t="shared" si="13"/>
        <v>117°43′38.640″</v>
      </c>
    </row>
    <row r="822" spans="1:12">
      <c r="A822">
        <v>413018020</v>
      </c>
      <c r="B822">
        <v>0</v>
      </c>
      <c r="C822" t="s">
        <v>19</v>
      </c>
      <c r="D822">
        <v>38.9892783333</v>
      </c>
      <c r="E822">
        <v>117.726338333</v>
      </c>
      <c r="F822">
        <v>304</v>
      </c>
      <c r="G822">
        <v>0</v>
      </c>
      <c r="H822">
        <v>296</v>
      </c>
      <c r="I822">
        <v>0</v>
      </c>
      <c r="J822">
        <v>15</v>
      </c>
      <c r="K822" t="str">
        <f t="shared" si="13"/>
        <v>38°59′21.402″</v>
      </c>
      <c r="L822" t="str">
        <f t="shared" si="13"/>
        <v>117°43′34.818″</v>
      </c>
    </row>
    <row r="823" spans="1:12">
      <c r="A823">
        <v>412018250</v>
      </c>
      <c r="B823">
        <v>0</v>
      </c>
      <c r="C823" t="s">
        <v>25</v>
      </c>
      <c r="D823">
        <v>38.9892766667</v>
      </c>
      <c r="E823">
        <v>117.727315</v>
      </c>
      <c r="F823">
        <v>46.8</v>
      </c>
      <c r="G823">
        <v>0</v>
      </c>
      <c r="H823">
        <v>310</v>
      </c>
      <c r="I823">
        <v>0</v>
      </c>
      <c r="J823">
        <v>34</v>
      </c>
      <c r="K823" t="str">
        <f t="shared" si="13"/>
        <v>38°59′21.396″</v>
      </c>
      <c r="L823" t="str">
        <f t="shared" si="13"/>
        <v>117°43′38.334″</v>
      </c>
    </row>
    <row r="824" spans="1:12">
      <c r="A824">
        <v>412018250</v>
      </c>
      <c r="B824">
        <v>0</v>
      </c>
      <c r="C824" t="s">
        <v>14</v>
      </c>
      <c r="D824">
        <v>38.989269999999998</v>
      </c>
      <c r="E824">
        <v>117.727366667</v>
      </c>
      <c r="F824">
        <v>46.8</v>
      </c>
      <c r="G824">
        <v>0</v>
      </c>
      <c r="H824">
        <v>309</v>
      </c>
      <c r="I824">
        <v>0</v>
      </c>
      <c r="J824">
        <v>34</v>
      </c>
      <c r="K824" t="str">
        <f t="shared" si="13"/>
        <v>38°59′21.372″</v>
      </c>
      <c r="L824" t="str">
        <f t="shared" si="13"/>
        <v>117°43′38.520″</v>
      </c>
    </row>
    <row r="825" spans="1:12">
      <c r="A825">
        <v>413018070</v>
      </c>
      <c r="B825">
        <v>0</v>
      </c>
      <c r="C825" t="s">
        <v>29</v>
      </c>
      <c r="D825">
        <v>38.989266666699997</v>
      </c>
      <c r="E825">
        <v>117.726908333</v>
      </c>
      <c r="F825">
        <v>283</v>
      </c>
      <c r="G825">
        <v>0</v>
      </c>
      <c r="H825">
        <v>205</v>
      </c>
      <c r="I825">
        <v>0</v>
      </c>
      <c r="J825">
        <v>15</v>
      </c>
      <c r="K825" t="str">
        <f t="shared" si="13"/>
        <v>38°59′21.360″</v>
      </c>
      <c r="L825" t="str">
        <f t="shared" si="13"/>
        <v>117°43′36.870″</v>
      </c>
    </row>
    <row r="826" spans="1:12">
      <c r="A826">
        <v>413018070</v>
      </c>
      <c r="B826">
        <v>0</v>
      </c>
      <c r="C826" t="s">
        <v>35</v>
      </c>
      <c r="D826">
        <v>38.989265000000003</v>
      </c>
      <c r="E826">
        <v>117.72689833299999</v>
      </c>
      <c r="F826">
        <v>286</v>
      </c>
      <c r="G826">
        <v>0.1</v>
      </c>
      <c r="H826">
        <v>207</v>
      </c>
      <c r="I826">
        <v>0</v>
      </c>
      <c r="J826">
        <v>15</v>
      </c>
      <c r="K826" t="str">
        <f t="shared" si="13"/>
        <v>38°59′21.354″</v>
      </c>
      <c r="L826" t="str">
        <f t="shared" si="13"/>
        <v>117°43′36.834″</v>
      </c>
    </row>
    <row r="827" spans="1:12">
      <c r="A827">
        <v>413018070</v>
      </c>
      <c r="B827">
        <v>0</v>
      </c>
      <c r="C827" t="s">
        <v>14</v>
      </c>
      <c r="D827">
        <v>38.989265000000003</v>
      </c>
      <c r="E827">
        <v>117.726958333</v>
      </c>
      <c r="F827">
        <v>106</v>
      </c>
      <c r="G827">
        <v>0.1</v>
      </c>
      <c r="H827">
        <v>204</v>
      </c>
      <c r="I827">
        <v>0</v>
      </c>
      <c r="J827">
        <v>15</v>
      </c>
      <c r="K827" t="str">
        <f t="shared" si="13"/>
        <v>38°59′21.354″</v>
      </c>
      <c r="L827" t="str">
        <f t="shared" si="13"/>
        <v>117°43′37.050″</v>
      </c>
    </row>
    <row r="828" spans="1:12">
      <c r="A828">
        <v>413018020</v>
      </c>
      <c r="B828">
        <v>0</v>
      </c>
      <c r="C828" t="s">
        <v>34</v>
      </c>
      <c r="D828">
        <v>38.989261666700003</v>
      </c>
      <c r="E828">
        <v>117.726346667</v>
      </c>
      <c r="F828">
        <v>304</v>
      </c>
      <c r="G828">
        <v>0</v>
      </c>
      <c r="H828">
        <v>296</v>
      </c>
      <c r="I828">
        <v>0</v>
      </c>
      <c r="J828">
        <v>15</v>
      </c>
      <c r="K828" t="str">
        <f t="shared" si="13"/>
        <v>38°59′21.342″</v>
      </c>
      <c r="L828" t="str">
        <f t="shared" si="13"/>
        <v>117°43′34.848″</v>
      </c>
    </row>
    <row r="829" spans="1:12">
      <c r="A829">
        <v>413018070</v>
      </c>
      <c r="B829">
        <v>0</v>
      </c>
      <c r="C829" t="s">
        <v>23</v>
      </c>
      <c r="D829">
        <v>38.989261666700003</v>
      </c>
      <c r="E829">
        <v>117.726905</v>
      </c>
      <c r="F829">
        <v>201</v>
      </c>
      <c r="G829">
        <v>0</v>
      </c>
      <c r="H829">
        <v>205</v>
      </c>
      <c r="I829">
        <v>0</v>
      </c>
      <c r="J829">
        <v>15</v>
      </c>
      <c r="K829" t="str">
        <f t="shared" si="13"/>
        <v>38°59′21.342″</v>
      </c>
      <c r="L829" t="str">
        <f t="shared" si="13"/>
        <v>117°43′36.858″</v>
      </c>
    </row>
    <row r="830" spans="1:12">
      <c r="A830">
        <v>412018240</v>
      </c>
      <c r="B830">
        <v>0</v>
      </c>
      <c r="C830" t="s">
        <v>21</v>
      </c>
      <c r="D830">
        <v>38.989261666700003</v>
      </c>
      <c r="E830">
        <v>117.727378333</v>
      </c>
      <c r="F830">
        <v>313</v>
      </c>
      <c r="G830">
        <v>0</v>
      </c>
      <c r="H830">
        <v>303</v>
      </c>
      <c r="I830">
        <v>0</v>
      </c>
      <c r="J830">
        <v>30</v>
      </c>
      <c r="K830" t="str">
        <f t="shared" si="13"/>
        <v>38°59′21.342″</v>
      </c>
      <c r="L830" t="str">
        <f t="shared" si="13"/>
        <v>117°43′38.562″</v>
      </c>
    </row>
    <row r="831" spans="1:12">
      <c r="A831">
        <v>413018070</v>
      </c>
      <c r="B831">
        <v>0</v>
      </c>
      <c r="C831" t="s">
        <v>30</v>
      </c>
      <c r="D831">
        <v>38.989260000000002</v>
      </c>
      <c r="E831">
        <v>117.726961667</v>
      </c>
      <c r="F831">
        <v>303</v>
      </c>
      <c r="G831">
        <v>0</v>
      </c>
      <c r="H831">
        <v>205</v>
      </c>
      <c r="I831">
        <v>0</v>
      </c>
      <c r="J831">
        <v>15</v>
      </c>
      <c r="K831" t="str">
        <f t="shared" si="13"/>
        <v>38°59′21.336″</v>
      </c>
      <c r="L831" t="str">
        <f t="shared" si="13"/>
        <v>117°43′37.062″</v>
      </c>
    </row>
    <row r="832" spans="1:12">
      <c r="A832">
        <v>413018070</v>
      </c>
      <c r="B832">
        <v>0</v>
      </c>
      <c r="C832" t="s">
        <v>31</v>
      </c>
      <c r="D832">
        <v>38.989256666700001</v>
      </c>
      <c r="E832">
        <v>117.726895</v>
      </c>
      <c r="F832">
        <v>256</v>
      </c>
      <c r="G832">
        <v>0.1</v>
      </c>
      <c r="H832">
        <v>205</v>
      </c>
      <c r="I832">
        <v>0</v>
      </c>
      <c r="J832">
        <v>15</v>
      </c>
      <c r="K832" t="str">
        <f t="shared" si="13"/>
        <v>38°59′21.324″</v>
      </c>
      <c r="L832" t="str">
        <f t="shared" si="13"/>
        <v>117°43′36.822″</v>
      </c>
    </row>
    <row r="833" spans="1:12">
      <c r="A833">
        <v>413018070</v>
      </c>
      <c r="B833">
        <v>0</v>
      </c>
      <c r="C833" t="s">
        <v>13</v>
      </c>
      <c r="D833">
        <v>38.989256666700001</v>
      </c>
      <c r="E833">
        <v>117.726916667</v>
      </c>
      <c r="F833">
        <v>291</v>
      </c>
      <c r="G833">
        <v>0</v>
      </c>
      <c r="H833">
        <v>206</v>
      </c>
      <c r="I833">
        <v>0</v>
      </c>
      <c r="J833">
        <v>15</v>
      </c>
      <c r="K833" t="str">
        <f t="shared" si="13"/>
        <v>38°59′21.324″</v>
      </c>
      <c r="L833" t="str">
        <f t="shared" si="13"/>
        <v>117°43′36.900″</v>
      </c>
    </row>
    <row r="834" spans="1:12">
      <c r="A834">
        <v>413018060</v>
      </c>
      <c r="B834">
        <v>0</v>
      </c>
      <c r="C834" t="s">
        <v>21</v>
      </c>
      <c r="D834">
        <v>38.989255</v>
      </c>
      <c r="E834">
        <v>117.726953333</v>
      </c>
      <c r="F834">
        <v>125.6</v>
      </c>
      <c r="G834">
        <v>0</v>
      </c>
      <c r="H834">
        <v>202</v>
      </c>
      <c r="I834">
        <v>0</v>
      </c>
      <c r="J834">
        <v>15</v>
      </c>
      <c r="K834" t="str">
        <f t="shared" si="13"/>
        <v>38°59′21.318″</v>
      </c>
      <c r="L834" t="str">
        <f t="shared" si="13"/>
        <v>117°43′37.032″</v>
      </c>
    </row>
    <row r="835" spans="1:12">
      <c r="A835">
        <v>413018020</v>
      </c>
      <c r="B835">
        <v>0</v>
      </c>
      <c r="C835" t="s">
        <v>18</v>
      </c>
      <c r="D835">
        <v>38.989255</v>
      </c>
      <c r="E835">
        <v>117.72632</v>
      </c>
      <c r="F835">
        <v>304</v>
      </c>
      <c r="G835">
        <v>0</v>
      </c>
      <c r="H835">
        <v>296</v>
      </c>
      <c r="I835">
        <v>0</v>
      </c>
      <c r="J835">
        <v>15</v>
      </c>
      <c r="K835" t="str">
        <f t="shared" si="13"/>
        <v>38°59′21.318″</v>
      </c>
      <c r="L835" t="str">
        <f t="shared" si="13"/>
        <v>117°43′34.752″</v>
      </c>
    </row>
    <row r="836" spans="1:12">
      <c r="A836">
        <v>412018240</v>
      </c>
      <c r="B836">
        <v>0</v>
      </c>
      <c r="C836" t="s">
        <v>13</v>
      </c>
      <c r="D836">
        <v>38.989253333299999</v>
      </c>
      <c r="E836">
        <v>117.727363333</v>
      </c>
      <c r="F836">
        <v>49.8</v>
      </c>
      <c r="G836">
        <v>0</v>
      </c>
      <c r="H836">
        <v>306</v>
      </c>
      <c r="I836">
        <v>0</v>
      </c>
      <c r="J836">
        <v>30</v>
      </c>
      <c r="K836" t="str">
        <f t="shared" si="13"/>
        <v>38°59′21.312″</v>
      </c>
      <c r="L836" t="str">
        <f t="shared" si="13"/>
        <v>117°43′38.508″</v>
      </c>
    </row>
    <row r="837" spans="1:12">
      <c r="A837">
        <v>413018070</v>
      </c>
      <c r="B837">
        <v>0</v>
      </c>
      <c r="C837" t="s">
        <v>15</v>
      </c>
      <c r="D837">
        <v>38.9892516667</v>
      </c>
      <c r="E837">
        <v>117.726966667</v>
      </c>
      <c r="F837">
        <v>247</v>
      </c>
      <c r="G837">
        <v>0</v>
      </c>
      <c r="H837">
        <v>204</v>
      </c>
      <c r="I837">
        <v>0</v>
      </c>
      <c r="J837">
        <v>15</v>
      </c>
      <c r="K837" t="str">
        <f t="shared" si="13"/>
        <v>38°59′21.306″</v>
      </c>
      <c r="L837" t="str">
        <f t="shared" si="13"/>
        <v>117°43′37.080″</v>
      </c>
    </row>
    <row r="838" spans="1:12">
      <c r="A838">
        <v>413018060</v>
      </c>
      <c r="B838">
        <v>0</v>
      </c>
      <c r="C838" t="s">
        <v>24</v>
      </c>
      <c r="D838">
        <v>38.989249999999998</v>
      </c>
      <c r="E838">
        <v>117.726976667</v>
      </c>
      <c r="F838">
        <v>121.2</v>
      </c>
      <c r="G838">
        <v>0</v>
      </c>
      <c r="H838">
        <v>206</v>
      </c>
      <c r="I838">
        <v>0</v>
      </c>
      <c r="J838">
        <v>15</v>
      </c>
      <c r="K838" t="str">
        <f t="shared" si="13"/>
        <v>38°59′21.300″</v>
      </c>
      <c r="L838" t="str">
        <f t="shared" si="13"/>
        <v>117°43′37.116″</v>
      </c>
    </row>
    <row r="839" spans="1:12">
      <c r="A839">
        <v>413018060</v>
      </c>
      <c r="B839">
        <v>0</v>
      </c>
      <c r="C839" t="s">
        <v>35</v>
      </c>
      <c r="D839">
        <v>38.989246666699998</v>
      </c>
      <c r="E839">
        <v>117.72698333300001</v>
      </c>
      <c r="F839">
        <v>129.9</v>
      </c>
      <c r="G839">
        <v>0</v>
      </c>
      <c r="H839">
        <v>206</v>
      </c>
      <c r="I839">
        <v>0</v>
      </c>
      <c r="J839">
        <v>15</v>
      </c>
      <c r="K839" t="str">
        <f t="shared" si="13"/>
        <v>38°59′21.288″</v>
      </c>
      <c r="L839" t="str">
        <f t="shared" si="13"/>
        <v>117°43′37.140″</v>
      </c>
    </row>
    <row r="840" spans="1:12">
      <c r="A840">
        <v>413018060</v>
      </c>
      <c r="B840">
        <v>0</v>
      </c>
      <c r="C840" t="s">
        <v>32</v>
      </c>
      <c r="D840">
        <v>38.989246666699998</v>
      </c>
      <c r="E840">
        <v>117.72699</v>
      </c>
      <c r="F840">
        <v>134.30000000000001</v>
      </c>
      <c r="G840">
        <v>0</v>
      </c>
      <c r="H840">
        <v>205</v>
      </c>
      <c r="I840">
        <v>0</v>
      </c>
      <c r="J840">
        <v>15</v>
      </c>
      <c r="K840" t="str">
        <f t="shared" si="13"/>
        <v>38°59′21.288″</v>
      </c>
      <c r="L840" t="str">
        <f t="shared" si="13"/>
        <v>117°43′37.164″</v>
      </c>
    </row>
    <row r="841" spans="1:12">
      <c r="A841">
        <v>413018020</v>
      </c>
      <c r="B841">
        <v>0</v>
      </c>
      <c r="C841" t="s">
        <v>25</v>
      </c>
      <c r="D841">
        <v>38.989244999999997</v>
      </c>
      <c r="E841">
        <v>117.72641166699999</v>
      </c>
      <c r="F841">
        <v>304</v>
      </c>
      <c r="G841">
        <v>0</v>
      </c>
      <c r="H841">
        <v>297</v>
      </c>
      <c r="I841">
        <v>0</v>
      </c>
      <c r="J841">
        <v>15</v>
      </c>
      <c r="K841" t="str">
        <f t="shared" si="13"/>
        <v>38°59′21.282″</v>
      </c>
      <c r="L841" t="str">
        <f t="shared" si="13"/>
        <v>117°43′35.082″</v>
      </c>
    </row>
    <row r="842" spans="1:12">
      <c r="A842">
        <v>413018070</v>
      </c>
      <c r="B842">
        <v>0</v>
      </c>
      <c r="C842" t="s">
        <v>26</v>
      </c>
      <c r="D842">
        <v>38.989244999999997</v>
      </c>
      <c r="E842">
        <v>117.726956667</v>
      </c>
      <c r="F842">
        <v>91</v>
      </c>
      <c r="G842">
        <v>0.1</v>
      </c>
      <c r="H842">
        <v>206</v>
      </c>
      <c r="I842">
        <v>0</v>
      </c>
      <c r="J842">
        <v>15</v>
      </c>
      <c r="K842" t="str">
        <f t="shared" si="13"/>
        <v>38°59′21.282″</v>
      </c>
      <c r="L842" t="str">
        <f t="shared" si="13"/>
        <v>117°43′37.044″</v>
      </c>
    </row>
    <row r="843" spans="1:12">
      <c r="A843">
        <v>413018020</v>
      </c>
      <c r="B843">
        <v>0</v>
      </c>
      <c r="C843" t="s">
        <v>33</v>
      </c>
      <c r="D843">
        <v>38.989243333300003</v>
      </c>
      <c r="E843">
        <v>117.726326667</v>
      </c>
      <c r="F843">
        <v>160</v>
      </c>
      <c r="G843">
        <v>0</v>
      </c>
      <c r="H843">
        <v>295</v>
      </c>
      <c r="I843">
        <v>0</v>
      </c>
      <c r="J843">
        <v>15</v>
      </c>
      <c r="K843" t="str">
        <f t="shared" si="13"/>
        <v>38°59′21.276″</v>
      </c>
      <c r="L843" t="str">
        <f t="shared" si="13"/>
        <v>117°43′34.776″</v>
      </c>
    </row>
    <row r="844" spans="1:12">
      <c r="A844">
        <v>413018020</v>
      </c>
      <c r="B844">
        <v>0</v>
      </c>
      <c r="C844" t="s">
        <v>27</v>
      </c>
      <c r="D844">
        <v>38.989243333300003</v>
      </c>
      <c r="E844">
        <v>117.726373333</v>
      </c>
      <c r="F844">
        <v>304</v>
      </c>
      <c r="G844">
        <v>0</v>
      </c>
      <c r="H844">
        <v>296</v>
      </c>
      <c r="I844">
        <v>0</v>
      </c>
      <c r="J844">
        <v>15</v>
      </c>
      <c r="K844" t="str">
        <f t="shared" si="13"/>
        <v>38°59′21.276″</v>
      </c>
      <c r="L844" t="str">
        <f t="shared" si="13"/>
        <v>117°43′34.944″</v>
      </c>
    </row>
    <row r="845" spans="1:12">
      <c r="A845">
        <v>413018060</v>
      </c>
      <c r="B845">
        <v>0</v>
      </c>
      <c r="C845" t="s">
        <v>28</v>
      </c>
      <c r="D845">
        <v>38.989240000000002</v>
      </c>
      <c r="E845">
        <v>117.727051667</v>
      </c>
      <c r="F845">
        <v>69.599999999999994</v>
      </c>
      <c r="G845">
        <v>0</v>
      </c>
      <c r="H845">
        <v>203</v>
      </c>
      <c r="I845">
        <v>0</v>
      </c>
      <c r="J845">
        <v>15</v>
      </c>
      <c r="K845" t="str">
        <f t="shared" si="13"/>
        <v>38°59′21.264″</v>
      </c>
      <c r="L845" t="str">
        <f t="shared" si="13"/>
        <v>117°43′37.386″</v>
      </c>
    </row>
    <row r="846" spans="1:12">
      <c r="A846">
        <v>413018060</v>
      </c>
      <c r="B846">
        <v>0</v>
      </c>
      <c r="C846" t="s">
        <v>29</v>
      </c>
      <c r="D846">
        <v>38.989240000000002</v>
      </c>
      <c r="E846">
        <v>117.72698</v>
      </c>
      <c r="F846">
        <v>117</v>
      </c>
      <c r="G846">
        <v>0.1</v>
      </c>
      <c r="H846">
        <v>204</v>
      </c>
      <c r="I846">
        <v>0</v>
      </c>
      <c r="J846">
        <v>15</v>
      </c>
      <c r="K846" t="str">
        <f t="shared" si="13"/>
        <v>38°59′21.264″</v>
      </c>
      <c r="L846" t="str">
        <f t="shared" si="13"/>
        <v>117°43′37.128″</v>
      </c>
    </row>
    <row r="847" spans="1:12">
      <c r="A847">
        <v>413018020</v>
      </c>
      <c r="B847">
        <v>0</v>
      </c>
      <c r="C847" t="s">
        <v>11</v>
      </c>
      <c r="D847">
        <v>38.989236666700002</v>
      </c>
      <c r="E847">
        <v>117.726328333</v>
      </c>
      <c r="F847">
        <v>160</v>
      </c>
      <c r="G847">
        <v>0</v>
      </c>
      <c r="H847">
        <v>296</v>
      </c>
      <c r="I847">
        <v>0</v>
      </c>
      <c r="J847">
        <v>15</v>
      </c>
      <c r="K847" t="str">
        <f t="shared" si="13"/>
        <v>38°59′21.252″</v>
      </c>
      <c r="L847" t="str">
        <f t="shared" si="13"/>
        <v>117°43′34.782″</v>
      </c>
    </row>
    <row r="848" spans="1:12">
      <c r="A848">
        <v>413018070</v>
      </c>
      <c r="B848">
        <v>0</v>
      </c>
      <c r="C848" t="s">
        <v>28</v>
      </c>
      <c r="D848">
        <v>38.989236666700002</v>
      </c>
      <c r="E848">
        <v>117.726873333</v>
      </c>
      <c r="F848">
        <v>146</v>
      </c>
      <c r="G848">
        <v>0</v>
      </c>
      <c r="H848">
        <v>204</v>
      </c>
      <c r="I848">
        <v>0</v>
      </c>
      <c r="J848">
        <v>15</v>
      </c>
      <c r="K848" t="str">
        <f t="shared" si="13"/>
        <v>38°59′21.252″</v>
      </c>
      <c r="L848" t="str">
        <f t="shared" si="13"/>
        <v>117°43′36.744″</v>
      </c>
    </row>
    <row r="849" spans="1:12">
      <c r="A849">
        <v>413018060</v>
      </c>
      <c r="B849">
        <v>0</v>
      </c>
      <c r="C849" t="s">
        <v>30</v>
      </c>
      <c r="D849">
        <v>38.989235000000001</v>
      </c>
      <c r="E849">
        <v>117.72700500000001</v>
      </c>
      <c r="F849">
        <v>88.3</v>
      </c>
      <c r="G849">
        <v>0.1</v>
      </c>
      <c r="H849">
        <v>205</v>
      </c>
      <c r="I849">
        <v>0</v>
      </c>
      <c r="J849">
        <v>15</v>
      </c>
      <c r="K849" t="str">
        <f t="shared" si="13"/>
        <v>38°59′21.246″</v>
      </c>
      <c r="L849" t="str">
        <f t="shared" si="13"/>
        <v>117°43′37.218″</v>
      </c>
    </row>
    <row r="850" spans="1:12">
      <c r="A850">
        <v>413018020</v>
      </c>
      <c r="B850">
        <v>0</v>
      </c>
      <c r="C850" t="s">
        <v>16</v>
      </c>
      <c r="D850">
        <v>38.989235000000001</v>
      </c>
      <c r="E850">
        <v>117.726383333</v>
      </c>
      <c r="F850">
        <v>304</v>
      </c>
      <c r="G850">
        <v>0</v>
      </c>
      <c r="H850">
        <v>296</v>
      </c>
      <c r="I850">
        <v>0</v>
      </c>
      <c r="J850">
        <v>15</v>
      </c>
      <c r="K850" t="str">
        <f t="shared" si="13"/>
        <v>38°59′21.246″</v>
      </c>
      <c r="L850" t="str">
        <f t="shared" si="13"/>
        <v>117°43′34.980″</v>
      </c>
    </row>
    <row r="851" spans="1:12">
      <c r="A851">
        <v>413018060</v>
      </c>
      <c r="B851">
        <v>0</v>
      </c>
      <c r="C851" t="s">
        <v>31</v>
      </c>
      <c r="D851">
        <v>38.9892333333</v>
      </c>
      <c r="E851">
        <v>117.726985</v>
      </c>
      <c r="F851">
        <v>81.099999999999994</v>
      </c>
      <c r="G851">
        <v>0.1</v>
      </c>
      <c r="H851">
        <v>203</v>
      </c>
      <c r="I851">
        <v>0</v>
      </c>
      <c r="J851">
        <v>15</v>
      </c>
      <c r="K851" t="str">
        <f t="shared" si="13"/>
        <v>38°59′21.240″</v>
      </c>
      <c r="L851" t="str">
        <f t="shared" si="13"/>
        <v>117°43′37.146″</v>
      </c>
    </row>
    <row r="852" spans="1:12">
      <c r="A852">
        <v>412285138</v>
      </c>
      <c r="B852" t="s">
        <v>10</v>
      </c>
      <c r="C852" t="s">
        <v>18</v>
      </c>
      <c r="D852">
        <v>38.9892333333</v>
      </c>
      <c r="E852">
        <v>118.08514833300001</v>
      </c>
      <c r="F852">
        <v>131.9</v>
      </c>
      <c r="G852">
        <v>0.4</v>
      </c>
      <c r="H852">
        <v>135</v>
      </c>
      <c r="J852" t="s">
        <v>10</v>
      </c>
      <c r="K852" t="str">
        <f t="shared" si="13"/>
        <v>38°59′21.240″</v>
      </c>
      <c r="L852" t="str">
        <f t="shared" si="13"/>
        <v>118°5′06.534″</v>
      </c>
    </row>
    <row r="853" spans="1:12">
      <c r="A853">
        <v>413018020</v>
      </c>
      <c r="B853">
        <v>0</v>
      </c>
      <c r="C853" t="s">
        <v>32</v>
      </c>
      <c r="D853">
        <v>38.9892316667</v>
      </c>
      <c r="E853">
        <v>117.726331667</v>
      </c>
      <c r="F853">
        <v>165</v>
      </c>
      <c r="G853">
        <v>0</v>
      </c>
      <c r="H853">
        <v>296</v>
      </c>
      <c r="I853">
        <v>0</v>
      </c>
      <c r="J853">
        <v>15</v>
      </c>
      <c r="K853" t="str">
        <f t="shared" si="13"/>
        <v>38°59′21.234″</v>
      </c>
      <c r="L853" t="str">
        <f t="shared" si="13"/>
        <v>117°43′34.794″</v>
      </c>
    </row>
    <row r="854" spans="1:12">
      <c r="A854">
        <v>413018020</v>
      </c>
      <c r="B854">
        <v>0</v>
      </c>
      <c r="C854" t="s">
        <v>30</v>
      </c>
      <c r="D854">
        <v>38.989229999999999</v>
      </c>
      <c r="E854">
        <v>117.726331667</v>
      </c>
      <c r="F854">
        <v>165</v>
      </c>
      <c r="G854">
        <v>0</v>
      </c>
      <c r="H854">
        <v>297</v>
      </c>
      <c r="I854">
        <v>0</v>
      </c>
      <c r="J854">
        <v>15</v>
      </c>
      <c r="K854" t="str">
        <f t="shared" si="13"/>
        <v>38°59′21.228″</v>
      </c>
      <c r="L854" t="str">
        <f t="shared" si="13"/>
        <v>117°43′34.794″</v>
      </c>
    </row>
    <row r="855" spans="1:12">
      <c r="A855">
        <v>413018020</v>
      </c>
      <c r="B855">
        <v>0</v>
      </c>
      <c r="C855" t="s">
        <v>14</v>
      </c>
      <c r="D855">
        <v>38.989228333299998</v>
      </c>
      <c r="E855">
        <v>117.726348333</v>
      </c>
      <c r="F855">
        <v>304</v>
      </c>
      <c r="G855">
        <v>0</v>
      </c>
      <c r="H855">
        <v>297</v>
      </c>
      <c r="I855">
        <v>0</v>
      </c>
      <c r="J855">
        <v>15</v>
      </c>
      <c r="K855" t="str">
        <f t="shared" si="13"/>
        <v>38°59′21.222″</v>
      </c>
      <c r="L855" t="str">
        <f t="shared" si="13"/>
        <v>117°43′34.854″</v>
      </c>
    </row>
    <row r="856" spans="1:12">
      <c r="A856">
        <v>413018020</v>
      </c>
      <c r="B856">
        <v>0</v>
      </c>
      <c r="C856" t="s">
        <v>26</v>
      </c>
      <c r="D856">
        <v>38.989228333299998</v>
      </c>
      <c r="E856">
        <v>117.72633999999999</v>
      </c>
      <c r="F856">
        <v>165</v>
      </c>
      <c r="G856">
        <v>0</v>
      </c>
      <c r="H856">
        <v>296</v>
      </c>
      <c r="I856">
        <v>0</v>
      </c>
      <c r="J856">
        <v>15</v>
      </c>
      <c r="K856" t="str">
        <f t="shared" si="13"/>
        <v>38°59′21.222″</v>
      </c>
      <c r="L856" t="str">
        <f t="shared" si="13"/>
        <v>117°43′34.824″</v>
      </c>
    </row>
    <row r="857" spans="1:12">
      <c r="A857">
        <v>413018020</v>
      </c>
      <c r="B857">
        <v>0</v>
      </c>
      <c r="C857" t="s">
        <v>17</v>
      </c>
      <c r="D857">
        <v>38.989228333299998</v>
      </c>
      <c r="E857">
        <v>117.72633999999999</v>
      </c>
      <c r="F857">
        <v>304</v>
      </c>
      <c r="G857">
        <v>0</v>
      </c>
      <c r="H857">
        <v>296</v>
      </c>
      <c r="I857">
        <v>0</v>
      </c>
      <c r="J857">
        <v>15</v>
      </c>
      <c r="K857" t="str">
        <f t="shared" si="13"/>
        <v>38°59′21.222″</v>
      </c>
      <c r="L857" t="str">
        <f t="shared" si="13"/>
        <v>117°43′34.824″</v>
      </c>
    </row>
    <row r="858" spans="1:12">
      <c r="A858">
        <v>413018020</v>
      </c>
      <c r="B858">
        <v>0</v>
      </c>
      <c r="C858" t="s">
        <v>15</v>
      </c>
      <c r="D858">
        <v>38.989226666699999</v>
      </c>
      <c r="E858">
        <v>117.726373333</v>
      </c>
      <c r="F858">
        <v>304</v>
      </c>
      <c r="G858">
        <v>0</v>
      </c>
      <c r="H858">
        <v>297</v>
      </c>
      <c r="I858">
        <v>0</v>
      </c>
      <c r="J858">
        <v>15</v>
      </c>
      <c r="K858" t="str">
        <f t="shared" si="13"/>
        <v>38°59′21.216″</v>
      </c>
      <c r="L858" t="str">
        <f t="shared" si="13"/>
        <v>117°43′34.944″</v>
      </c>
    </row>
    <row r="859" spans="1:12">
      <c r="A859">
        <v>413018020</v>
      </c>
      <c r="B859">
        <v>0</v>
      </c>
      <c r="C859" t="s">
        <v>29</v>
      </c>
      <c r="D859">
        <v>38.989226666699999</v>
      </c>
      <c r="E859">
        <v>117.726323333</v>
      </c>
      <c r="F859">
        <v>165</v>
      </c>
      <c r="G859">
        <v>0</v>
      </c>
      <c r="H859">
        <v>296</v>
      </c>
      <c r="I859">
        <v>0</v>
      </c>
      <c r="J859">
        <v>15</v>
      </c>
      <c r="K859" t="str">
        <f t="shared" si="13"/>
        <v>38°59′21.216″</v>
      </c>
      <c r="L859" t="str">
        <f t="shared" si="13"/>
        <v>117°43′34.764″</v>
      </c>
    </row>
    <row r="860" spans="1:12">
      <c r="A860">
        <v>413018060</v>
      </c>
      <c r="B860">
        <v>0</v>
      </c>
      <c r="C860" t="s">
        <v>26</v>
      </c>
      <c r="D860">
        <v>38.989224999999998</v>
      </c>
      <c r="E860">
        <v>117.726998333</v>
      </c>
      <c r="F860">
        <v>275.10000000000002</v>
      </c>
      <c r="G860">
        <v>0</v>
      </c>
      <c r="H860">
        <v>206</v>
      </c>
      <c r="I860">
        <v>0</v>
      </c>
      <c r="J860">
        <v>15</v>
      </c>
      <c r="K860" t="str">
        <f t="shared" si="13"/>
        <v>38°59′21.210″</v>
      </c>
      <c r="L860" t="str">
        <f t="shared" si="13"/>
        <v>117°43′37.194″</v>
      </c>
    </row>
    <row r="861" spans="1:12">
      <c r="A861">
        <v>412018250</v>
      </c>
      <c r="B861">
        <v>0</v>
      </c>
      <c r="C861" t="s">
        <v>16</v>
      </c>
      <c r="D861">
        <v>38.989221666699997</v>
      </c>
      <c r="E861">
        <v>117.72736999999999</v>
      </c>
      <c r="F861">
        <v>46.8</v>
      </c>
      <c r="G861">
        <v>0</v>
      </c>
      <c r="H861">
        <v>309</v>
      </c>
      <c r="I861">
        <v>0</v>
      </c>
      <c r="J861">
        <v>34</v>
      </c>
      <c r="K861" t="str">
        <f t="shared" si="13"/>
        <v>38°59′21.198″</v>
      </c>
      <c r="L861" t="str">
        <f t="shared" si="13"/>
        <v>117°43′38.532″</v>
      </c>
    </row>
    <row r="862" spans="1:12">
      <c r="A862">
        <v>413018020</v>
      </c>
      <c r="B862">
        <v>0</v>
      </c>
      <c r="C862" t="s">
        <v>20</v>
      </c>
      <c r="D862">
        <v>38.989220000000003</v>
      </c>
      <c r="E862">
        <v>117.72635</v>
      </c>
      <c r="F862">
        <v>146</v>
      </c>
      <c r="G862">
        <v>0</v>
      </c>
      <c r="H862">
        <v>293</v>
      </c>
      <c r="I862">
        <v>0</v>
      </c>
      <c r="J862">
        <v>15</v>
      </c>
      <c r="K862" t="str">
        <f t="shared" si="13"/>
        <v>38°59′21.192″</v>
      </c>
      <c r="L862" t="str">
        <f t="shared" si="13"/>
        <v>117°43′34.860″</v>
      </c>
    </row>
    <row r="863" spans="1:12">
      <c r="A863">
        <v>413018060</v>
      </c>
      <c r="B863">
        <v>0</v>
      </c>
      <c r="C863" t="s">
        <v>23</v>
      </c>
      <c r="D863">
        <v>38.989216666700003</v>
      </c>
      <c r="E863">
        <v>117.72698833299999</v>
      </c>
      <c r="F863">
        <v>348.4</v>
      </c>
      <c r="G863">
        <v>0</v>
      </c>
      <c r="H863">
        <v>203</v>
      </c>
      <c r="I863">
        <v>0</v>
      </c>
      <c r="J863">
        <v>15</v>
      </c>
      <c r="K863" t="str">
        <f t="shared" ref="K863:L926" si="14">TEXT(D863/24,"[h]°m′sss.000″")</f>
        <v>38°59′21.180″</v>
      </c>
      <c r="L863" t="str">
        <f t="shared" si="14"/>
        <v>117°43′37.158″</v>
      </c>
    </row>
    <row r="864" spans="1:12">
      <c r="A864">
        <v>413018020</v>
      </c>
      <c r="B864">
        <v>0</v>
      </c>
      <c r="C864" t="s">
        <v>31</v>
      </c>
      <c r="D864">
        <v>38.989215000000002</v>
      </c>
      <c r="E864">
        <v>117.726333333</v>
      </c>
      <c r="F864">
        <v>165</v>
      </c>
      <c r="G864">
        <v>0</v>
      </c>
      <c r="H864">
        <v>297</v>
      </c>
      <c r="I864">
        <v>0</v>
      </c>
      <c r="J864">
        <v>15</v>
      </c>
      <c r="K864" t="str">
        <f t="shared" si="14"/>
        <v>38°59′21.174″</v>
      </c>
      <c r="L864" t="str">
        <f t="shared" si="14"/>
        <v>117°43′34.800″</v>
      </c>
    </row>
    <row r="865" spans="1:12">
      <c r="A865">
        <v>413018020</v>
      </c>
      <c r="B865">
        <v>0</v>
      </c>
      <c r="C865" t="s">
        <v>24</v>
      </c>
      <c r="D865">
        <v>38.98921</v>
      </c>
      <c r="E865">
        <v>117.726315</v>
      </c>
      <c r="F865">
        <v>11</v>
      </c>
      <c r="G865">
        <v>0</v>
      </c>
      <c r="H865">
        <v>296</v>
      </c>
      <c r="I865">
        <v>0</v>
      </c>
      <c r="J865">
        <v>15</v>
      </c>
      <c r="K865" t="str">
        <f t="shared" si="14"/>
        <v>38°59′21.156″</v>
      </c>
      <c r="L865" t="str">
        <f t="shared" si="14"/>
        <v>117°43′34.734″</v>
      </c>
    </row>
    <row r="866" spans="1:12">
      <c r="A866">
        <v>413018020</v>
      </c>
      <c r="B866">
        <v>0</v>
      </c>
      <c r="C866" t="s">
        <v>22</v>
      </c>
      <c r="D866">
        <v>38.98921</v>
      </c>
      <c r="E866">
        <v>117.72636</v>
      </c>
      <c r="F866">
        <v>310</v>
      </c>
      <c r="G866">
        <v>0</v>
      </c>
      <c r="H866">
        <v>295</v>
      </c>
      <c r="I866">
        <v>0</v>
      </c>
      <c r="J866">
        <v>15</v>
      </c>
      <c r="K866" t="str">
        <f t="shared" si="14"/>
        <v>38°59′21.156″</v>
      </c>
      <c r="L866" t="str">
        <f t="shared" si="14"/>
        <v>117°43′34.896″</v>
      </c>
    </row>
    <row r="867" spans="1:12">
      <c r="A867">
        <v>413018020</v>
      </c>
      <c r="B867">
        <v>0</v>
      </c>
      <c r="C867" t="s">
        <v>35</v>
      </c>
      <c r="D867">
        <v>38.989208333299999</v>
      </c>
      <c r="E867">
        <v>117.72633999999999</v>
      </c>
      <c r="F867">
        <v>11</v>
      </c>
      <c r="G867">
        <v>0</v>
      </c>
      <c r="H867">
        <v>296</v>
      </c>
      <c r="I867">
        <v>0</v>
      </c>
      <c r="J867">
        <v>15</v>
      </c>
      <c r="K867" t="str">
        <f t="shared" si="14"/>
        <v>38°59′21.150″</v>
      </c>
      <c r="L867" t="str">
        <f t="shared" si="14"/>
        <v>117°43′34.824″</v>
      </c>
    </row>
    <row r="868" spans="1:12">
      <c r="A868">
        <v>413018060</v>
      </c>
      <c r="B868">
        <v>0</v>
      </c>
      <c r="C868" t="s">
        <v>13</v>
      </c>
      <c r="D868">
        <v>38.989204999999998</v>
      </c>
      <c r="E868">
        <v>117.72697833300001</v>
      </c>
      <c r="F868">
        <v>281.3</v>
      </c>
      <c r="G868">
        <v>0</v>
      </c>
      <c r="H868">
        <v>205</v>
      </c>
      <c r="I868">
        <v>0</v>
      </c>
      <c r="J868">
        <v>15</v>
      </c>
      <c r="K868" t="str">
        <f t="shared" si="14"/>
        <v>38°59′21.138″</v>
      </c>
      <c r="L868" t="str">
        <f t="shared" si="14"/>
        <v>117°43′37.122″</v>
      </c>
    </row>
    <row r="869" spans="1:12">
      <c r="A869">
        <v>413018020</v>
      </c>
      <c r="B869">
        <v>0</v>
      </c>
      <c r="C869" t="s">
        <v>21</v>
      </c>
      <c r="D869">
        <v>38.989203333299997</v>
      </c>
      <c r="E869">
        <v>117.726356667</v>
      </c>
      <c r="F869">
        <v>310</v>
      </c>
      <c r="G869">
        <v>0</v>
      </c>
      <c r="H869">
        <v>294</v>
      </c>
      <c r="I869">
        <v>0</v>
      </c>
      <c r="J869">
        <v>15</v>
      </c>
      <c r="K869" t="str">
        <f t="shared" si="14"/>
        <v>38°59′21.132″</v>
      </c>
      <c r="L869" t="str">
        <f t="shared" si="14"/>
        <v>117°43′34.884″</v>
      </c>
    </row>
    <row r="870" spans="1:12">
      <c r="A870">
        <v>413018020</v>
      </c>
      <c r="B870">
        <v>0</v>
      </c>
      <c r="C870" t="s">
        <v>23</v>
      </c>
      <c r="D870">
        <v>38.989196666700003</v>
      </c>
      <c r="E870">
        <v>117.726343333</v>
      </c>
      <c r="F870">
        <v>168</v>
      </c>
      <c r="G870">
        <v>0</v>
      </c>
      <c r="H870">
        <v>294</v>
      </c>
      <c r="I870">
        <v>0</v>
      </c>
      <c r="J870">
        <v>15</v>
      </c>
      <c r="K870" t="str">
        <f t="shared" si="14"/>
        <v>38°59′21.108″</v>
      </c>
      <c r="L870" t="str">
        <f t="shared" si="14"/>
        <v>117°43′34.836″</v>
      </c>
    </row>
    <row r="871" spans="1:12">
      <c r="A871">
        <v>413018020</v>
      </c>
      <c r="B871">
        <v>0</v>
      </c>
      <c r="C871" t="s">
        <v>28</v>
      </c>
      <c r="D871">
        <v>38.9891883333</v>
      </c>
      <c r="E871">
        <v>117.726328333</v>
      </c>
      <c r="F871">
        <v>165</v>
      </c>
      <c r="G871">
        <v>0</v>
      </c>
      <c r="H871">
        <v>296</v>
      </c>
      <c r="I871">
        <v>0</v>
      </c>
      <c r="J871">
        <v>15</v>
      </c>
      <c r="K871" t="str">
        <f t="shared" si="14"/>
        <v>38°59′21.078″</v>
      </c>
      <c r="L871" t="str">
        <f t="shared" si="14"/>
        <v>117°43′34.782″</v>
      </c>
    </row>
    <row r="872" spans="1:12">
      <c r="A872">
        <v>412018390</v>
      </c>
      <c r="B872">
        <v>0</v>
      </c>
      <c r="C872" t="s">
        <v>14</v>
      </c>
      <c r="D872">
        <v>38.989183333299998</v>
      </c>
      <c r="E872">
        <v>117.7278</v>
      </c>
      <c r="F872">
        <v>313.3</v>
      </c>
      <c r="G872">
        <v>0</v>
      </c>
      <c r="H872">
        <v>291</v>
      </c>
      <c r="I872">
        <v>0</v>
      </c>
      <c r="J872">
        <v>43</v>
      </c>
      <c r="K872" t="str">
        <f t="shared" si="14"/>
        <v>38°59′21.060″</v>
      </c>
      <c r="L872" t="str">
        <f t="shared" si="14"/>
        <v>117°43′40.080″</v>
      </c>
    </row>
    <row r="873" spans="1:12">
      <c r="A873">
        <v>413018020</v>
      </c>
      <c r="B873">
        <v>0</v>
      </c>
      <c r="C873" t="s">
        <v>13</v>
      </c>
      <c r="D873">
        <v>38.989176666699997</v>
      </c>
      <c r="E873">
        <v>117.726305</v>
      </c>
      <c r="F873">
        <v>119</v>
      </c>
      <c r="G873">
        <v>0</v>
      </c>
      <c r="H873">
        <v>294</v>
      </c>
      <c r="I873">
        <v>0</v>
      </c>
      <c r="J873">
        <v>15</v>
      </c>
      <c r="K873" t="str">
        <f t="shared" si="14"/>
        <v>38°59′21.036″</v>
      </c>
      <c r="L873" t="str">
        <f t="shared" si="14"/>
        <v>117°43′34.698″</v>
      </c>
    </row>
    <row r="874" spans="1:12">
      <c r="A874">
        <v>413018070</v>
      </c>
      <c r="B874">
        <v>0</v>
      </c>
      <c r="C874" t="s">
        <v>21</v>
      </c>
      <c r="D874">
        <v>38.989156666699998</v>
      </c>
      <c r="E874">
        <v>117.726315</v>
      </c>
      <c r="F874">
        <v>135</v>
      </c>
      <c r="G874">
        <v>0</v>
      </c>
      <c r="H874">
        <v>296</v>
      </c>
      <c r="I874">
        <v>0</v>
      </c>
      <c r="J874">
        <v>15</v>
      </c>
      <c r="K874" t="str">
        <f t="shared" si="14"/>
        <v>38°59′20.964″</v>
      </c>
      <c r="L874" t="str">
        <f t="shared" si="14"/>
        <v>117°43′34.734″</v>
      </c>
    </row>
    <row r="875" spans="1:12">
      <c r="A875">
        <v>412018390</v>
      </c>
      <c r="B875">
        <v>0</v>
      </c>
      <c r="C875" t="s">
        <v>24</v>
      </c>
      <c r="D875">
        <v>38.989150000000002</v>
      </c>
      <c r="E875">
        <v>117.727783333</v>
      </c>
      <c r="F875">
        <v>270.3</v>
      </c>
      <c r="G875">
        <v>0</v>
      </c>
      <c r="H875">
        <v>289</v>
      </c>
      <c r="I875">
        <v>0</v>
      </c>
      <c r="J875">
        <v>43</v>
      </c>
      <c r="K875" t="str">
        <f t="shared" si="14"/>
        <v>38°59′20.940″</v>
      </c>
      <c r="L875" t="str">
        <f t="shared" si="14"/>
        <v>117°43′40.020″</v>
      </c>
    </row>
    <row r="876" spans="1:12">
      <c r="A876">
        <v>412018390</v>
      </c>
      <c r="B876">
        <v>0</v>
      </c>
      <c r="C876" t="s">
        <v>25</v>
      </c>
      <c r="D876">
        <v>38.989150000000002</v>
      </c>
      <c r="E876">
        <v>117.72785</v>
      </c>
      <c r="F876">
        <v>338</v>
      </c>
      <c r="G876">
        <v>0</v>
      </c>
      <c r="H876">
        <v>288</v>
      </c>
      <c r="I876">
        <v>0</v>
      </c>
      <c r="J876">
        <v>43</v>
      </c>
      <c r="K876" t="str">
        <f t="shared" si="14"/>
        <v>38°59′20.940″</v>
      </c>
      <c r="L876" t="str">
        <f t="shared" si="14"/>
        <v>117°43′40.260″</v>
      </c>
    </row>
    <row r="877" spans="1:12">
      <c r="A877">
        <v>412018390</v>
      </c>
      <c r="B877">
        <v>0</v>
      </c>
      <c r="C877" t="s">
        <v>27</v>
      </c>
      <c r="D877">
        <v>38.989150000000002</v>
      </c>
      <c r="E877">
        <v>117.727816667</v>
      </c>
      <c r="F877">
        <v>222</v>
      </c>
      <c r="G877">
        <v>0</v>
      </c>
      <c r="H877">
        <v>288</v>
      </c>
      <c r="I877">
        <v>0</v>
      </c>
      <c r="J877">
        <v>43</v>
      </c>
      <c r="K877" t="str">
        <f t="shared" si="14"/>
        <v>38°59′20.940″</v>
      </c>
      <c r="L877" t="str">
        <f t="shared" si="14"/>
        <v>117°43′40.140″</v>
      </c>
    </row>
    <row r="878" spans="1:12">
      <c r="A878">
        <v>412018390</v>
      </c>
      <c r="B878">
        <v>0</v>
      </c>
      <c r="C878" t="s">
        <v>15</v>
      </c>
      <c r="D878">
        <v>38.989150000000002</v>
      </c>
      <c r="E878">
        <v>117.727816667</v>
      </c>
      <c r="F878">
        <v>291.2</v>
      </c>
      <c r="G878">
        <v>0</v>
      </c>
      <c r="H878">
        <v>289</v>
      </c>
      <c r="I878">
        <v>0</v>
      </c>
      <c r="J878">
        <v>43</v>
      </c>
      <c r="K878" t="str">
        <f t="shared" si="14"/>
        <v>38°59′20.940″</v>
      </c>
      <c r="L878" t="str">
        <f t="shared" si="14"/>
        <v>117°43′40.140″</v>
      </c>
    </row>
    <row r="879" spans="1:12">
      <c r="A879">
        <v>412018390</v>
      </c>
      <c r="B879">
        <v>0</v>
      </c>
      <c r="C879" t="s">
        <v>29</v>
      </c>
      <c r="D879">
        <v>38.989150000000002</v>
      </c>
      <c r="E879">
        <v>117.7278</v>
      </c>
      <c r="F879">
        <v>155.4</v>
      </c>
      <c r="G879">
        <v>0</v>
      </c>
      <c r="H879">
        <v>289</v>
      </c>
      <c r="I879">
        <v>0</v>
      </c>
      <c r="J879">
        <v>43</v>
      </c>
      <c r="K879" t="str">
        <f t="shared" si="14"/>
        <v>38°59′20.940″</v>
      </c>
      <c r="L879" t="str">
        <f t="shared" si="14"/>
        <v>117°43′40.080″</v>
      </c>
    </row>
    <row r="880" spans="1:12">
      <c r="A880">
        <v>413018070</v>
      </c>
      <c r="B880">
        <v>0</v>
      </c>
      <c r="C880" t="s">
        <v>22</v>
      </c>
      <c r="D880">
        <v>38.989143333299999</v>
      </c>
      <c r="E880">
        <v>117.726356667</v>
      </c>
      <c r="F880">
        <v>287</v>
      </c>
      <c r="G880">
        <v>0</v>
      </c>
      <c r="H880">
        <v>297</v>
      </c>
      <c r="I880">
        <v>0</v>
      </c>
      <c r="J880">
        <v>15</v>
      </c>
      <c r="K880" t="str">
        <f t="shared" si="14"/>
        <v>38°59′20.916″</v>
      </c>
      <c r="L880" t="str">
        <f t="shared" si="14"/>
        <v>117°43′34.884″</v>
      </c>
    </row>
    <row r="881" spans="1:12">
      <c r="A881">
        <v>412018390</v>
      </c>
      <c r="B881">
        <v>0</v>
      </c>
      <c r="C881" t="s">
        <v>16</v>
      </c>
      <c r="D881">
        <v>38.989133333300003</v>
      </c>
      <c r="E881">
        <v>117.72783333300001</v>
      </c>
      <c r="F881">
        <v>29.8</v>
      </c>
      <c r="G881">
        <v>0</v>
      </c>
      <c r="H881">
        <v>291</v>
      </c>
      <c r="I881">
        <v>0</v>
      </c>
      <c r="J881">
        <v>43</v>
      </c>
      <c r="K881" t="str">
        <f t="shared" si="14"/>
        <v>38°59′20.880″</v>
      </c>
      <c r="L881" t="str">
        <f t="shared" si="14"/>
        <v>117°43′40.200″</v>
      </c>
    </row>
    <row r="882" spans="1:12">
      <c r="A882">
        <v>412018390</v>
      </c>
      <c r="B882">
        <v>0</v>
      </c>
      <c r="C882" t="s">
        <v>23</v>
      </c>
      <c r="D882">
        <v>38.989133333300003</v>
      </c>
      <c r="E882">
        <v>117.727816667</v>
      </c>
      <c r="F882">
        <v>190.1</v>
      </c>
      <c r="G882">
        <v>0.1</v>
      </c>
      <c r="H882">
        <v>285</v>
      </c>
      <c r="I882">
        <v>0</v>
      </c>
      <c r="J882">
        <v>43</v>
      </c>
      <c r="K882" t="str">
        <f t="shared" si="14"/>
        <v>38°59′20.880″</v>
      </c>
      <c r="L882" t="str">
        <f t="shared" si="14"/>
        <v>117°43′40.140″</v>
      </c>
    </row>
    <row r="883" spans="1:12">
      <c r="A883">
        <v>412018390</v>
      </c>
      <c r="B883">
        <v>0</v>
      </c>
      <c r="C883" t="s">
        <v>13</v>
      </c>
      <c r="D883">
        <v>38.989116666699999</v>
      </c>
      <c r="E883">
        <v>117.7278</v>
      </c>
      <c r="F883">
        <v>274.7</v>
      </c>
      <c r="G883">
        <v>0</v>
      </c>
      <c r="H883">
        <v>286</v>
      </c>
      <c r="I883">
        <v>0</v>
      </c>
      <c r="J883">
        <v>43</v>
      </c>
      <c r="K883" t="str">
        <f t="shared" si="14"/>
        <v>38°59′20.820″</v>
      </c>
      <c r="L883" t="str">
        <f t="shared" si="14"/>
        <v>117°43′40.080″</v>
      </c>
    </row>
    <row r="884" spans="1:12">
      <c r="A884">
        <v>413018030</v>
      </c>
      <c r="B884">
        <v>0</v>
      </c>
      <c r="C884" t="s">
        <v>21</v>
      </c>
      <c r="D884">
        <v>38.989116666699999</v>
      </c>
      <c r="E884">
        <v>117.727783333</v>
      </c>
      <c r="F884">
        <v>133.30000000000001</v>
      </c>
      <c r="G884">
        <v>0</v>
      </c>
      <c r="H884">
        <v>290</v>
      </c>
      <c r="I884">
        <v>0</v>
      </c>
      <c r="J884">
        <v>45</v>
      </c>
      <c r="K884" t="str">
        <f t="shared" si="14"/>
        <v>38°59′20.820″</v>
      </c>
      <c r="L884" t="str">
        <f t="shared" si="14"/>
        <v>117°43′40.020″</v>
      </c>
    </row>
    <row r="885" spans="1:12">
      <c r="A885">
        <v>413018030</v>
      </c>
      <c r="B885">
        <v>0</v>
      </c>
      <c r="C885" t="s">
        <v>22</v>
      </c>
      <c r="D885">
        <v>38.989116666699999</v>
      </c>
      <c r="E885">
        <v>117.72785</v>
      </c>
      <c r="F885">
        <v>144</v>
      </c>
      <c r="G885">
        <v>0</v>
      </c>
      <c r="H885">
        <v>298</v>
      </c>
      <c r="I885">
        <v>0</v>
      </c>
      <c r="J885">
        <v>45</v>
      </c>
      <c r="K885" t="str">
        <f t="shared" si="14"/>
        <v>38°59′20.820″</v>
      </c>
      <c r="L885" t="str">
        <f t="shared" si="14"/>
        <v>117°43′40.260″</v>
      </c>
    </row>
    <row r="886" spans="1:12">
      <c r="A886">
        <v>412301020</v>
      </c>
      <c r="B886">
        <v>0</v>
      </c>
      <c r="C886" t="s">
        <v>22</v>
      </c>
      <c r="D886">
        <v>38.989100000000001</v>
      </c>
      <c r="E886">
        <v>117.718916667</v>
      </c>
      <c r="F886">
        <v>255.7</v>
      </c>
      <c r="G886">
        <v>0.1</v>
      </c>
      <c r="H886" t="s">
        <v>12</v>
      </c>
      <c r="I886">
        <v>1</v>
      </c>
      <c r="J886">
        <v>25</v>
      </c>
      <c r="K886" t="str">
        <f t="shared" si="14"/>
        <v>38°59′20.760″</v>
      </c>
      <c r="L886" t="str">
        <f t="shared" si="14"/>
        <v>117°43′08.100″</v>
      </c>
    </row>
    <row r="887" spans="1:12">
      <c r="A887">
        <v>413304810</v>
      </c>
      <c r="B887">
        <v>0</v>
      </c>
      <c r="C887" t="s">
        <v>16</v>
      </c>
      <c r="D887">
        <v>38.989080000000001</v>
      </c>
      <c r="E887">
        <v>117.72774</v>
      </c>
      <c r="F887">
        <v>91.3</v>
      </c>
      <c r="G887">
        <v>0</v>
      </c>
      <c r="H887">
        <v>294</v>
      </c>
      <c r="I887">
        <v>0</v>
      </c>
      <c r="J887">
        <v>46</v>
      </c>
      <c r="K887" t="str">
        <f t="shared" si="14"/>
        <v>38°59′20.688″</v>
      </c>
      <c r="L887" t="str">
        <f t="shared" si="14"/>
        <v>117°43′39.864″</v>
      </c>
    </row>
    <row r="888" spans="1:12">
      <c r="A888">
        <v>413304810</v>
      </c>
      <c r="B888">
        <v>0</v>
      </c>
      <c r="C888" t="s">
        <v>14</v>
      </c>
      <c r="D888">
        <v>38.989076666700001</v>
      </c>
      <c r="E888">
        <v>117.727758333</v>
      </c>
      <c r="F888">
        <v>91.3</v>
      </c>
      <c r="G888">
        <v>0</v>
      </c>
      <c r="H888" t="s">
        <v>12</v>
      </c>
      <c r="I888">
        <v>0</v>
      </c>
      <c r="J888">
        <v>46</v>
      </c>
      <c r="K888" t="str">
        <f t="shared" si="14"/>
        <v>38°59′20.676″</v>
      </c>
      <c r="L888" t="str">
        <f t="shared" si="14"/>
        <v>117°43′39.930″</v>
      </c>
    </row>
    <row r="889" spans="1:12">
      <c r="A889">
        <v>413304810</v>
      </c>
      <c r="B889">
        <v>0</v>
      </c>
      <c r="C889" t="s">
        <v>22</v>
      </c>
      <c r="D889">
        <v>38.989053333299999</v>
      </c>
      <c r="E889">
        <v>117.727778333</v>
      </c>
      <c r="F889">
        <v>121.4</v>
      </c>
      <c r="G889">
        <v>0</v>
      </c>
      <c r="H889" t="s">
        <v>12</v>
      </c>
      <c r="I889">
        <v>0</v>
      </c>
      <c r="J889">
        <v>46</v>
      </c>
      <c r="K889" t="str">
        <f t="shared" si="14"/>
        <v>38°59′20.592″</v>
      </c>
      <c r="L889" t="str">
        <f t="shared" si="14"/>
        <v>117°43′40.002″</v>
      </c>
    </row>
    <row r="890" spans="1:12">
      <c r="A890">
        <v>412018070</v>
      </c>
      <c r="B890">
        <v>0</v>
      </c>
      <c r="C890" t="s">
        <v>13</v>
      </c>
      <c r="D890">
        <v>38.989018333300002</v>
      </c>
      <c r="E890">
        <v>117.72789</v>
      </c>
      <c r="F890">
        <v>252.8</v>
      </c>
      <c r="G890">
        <v>0</v>
      </c>
      <c r="H890">
        <v>116</v>
      </c>
      <c r="I890">
        <v>0</v>
      </c>
      <c r="J890">
        <v>37</v>
      </c>
      <c r="K890" t="str">
        <f t="shared" si="14"/>
        <v>38°59′20.466″</v>
      </c>
      <c r="L890" t="str">
        <f t="shared" si="14"/>
        <v>117°43′40.404″</v>
      </c>
    </row>
    <row r="891" spans="1:12">
      <c r="A891">
        <v>412018070</v>
      </c>
      <c r="B891">
        <v>0</v>
      </c>
      <c r="C891" t="s">
        <v>23</v>
      </c>
      <c r="D891">
        <v>38.989011666700002</v>
      </c>
      <c r="E891">
        <v>117.727951667</v>
      </c>
      <c r="F891">
        <v>255.8</v>
      </c>
      <c r="G891">
        <v>0.1</v>
      </c>
      <c r="H891">
        <v>117</v>
      </c>
      <c r="I891">
        <v>0</v>
      </c>
      <c r="J891">
        <v>37</v>
      </c>
      <c r="K891" t="str">
        <f t="shared" si="14"/>
        <v>38°59′20.442″</v>
      </c>
      <c r="L891" t="str">
        <f t="shared" si="14"/>
        <v>117°43′40.626″</v>
      </c>
    </row>
    <row r="892" spans="1:12">
      <c r="A892">
        <v>413351760</v>
      </c>
      <c r="B892">
        <v>0</v>
      </c>
      <c r="C892" t="s">
        <v>11</v>
      </c>
      <c r="D892">
        <v>38.988951666699997</v>
      </c>
      <c r="E892">
        <v>117.728523333</v>
      </c>
      <c r="F892">
        <v>355.5</v>
      </c>
      <c r="G892">
        <v>0.1</v>
      </c>
      <c r="H892" t="s">
        <v>12</v>
      </c>
      <c r="I892">
        <v>0</v>
      </c>
      <c r="J892">
        <v>20</v>
      </c>
      <c r="K892" t="str">
        <f t="shared" si="14"/>
        <v>38°59′20.226″</v>
      </c>
      <c r="L892" t="str">
        <f t="shared" si="14"/>
        <v>117°43′42.684″</v>
      </c>
    </row>
    <row r="893" spans="1:12">
      <c r="A893">
        <v>413326460</v>
      </c>
      <c r="B893">
        <v>0</v>
      </c>
      <c r="C893" t="s">
        <v>22</v>
      </c>
      <c r="D893">
        <v>38.988948333300002</v>
      </c>
      <c r="E893">
        <v>117.719011667</v>
      </c>
      <c r="F893">
        <v>154.5</v>
      </c>
      <c r="G893">
        <v>0.7</v>
      </c>
      <c r="H893">
        <v>355</v>
      </c>
      <c r="I893">
        <v>3</v>
      </c>
      <c r="J893">
        <v>45</v>
      </c>
      <c r="K893" t="str">
        <f t="shared" si="14"/>
        <v>38°59′20.214″</v>
      </c>
      <c r="L893" t="str">
        <f t="shared" si="14"/>
        <v>117°43′08.442″</v>
      </c>
    </row>
    <row r="894" spans="1:12">
      <c r="A894">
        <v>413351760</v>
      </c>
      <c r="B894">
        <v>0</v>
      </c>
      <c r="C894" t="s">
        <v>33</v>
      </c>
      <c r="D894">
        <v>38.988941666700001</v>
      </c>
      <c r="E894">
        <v>117.72856</v>
      </c>
      <c r="F894">
        <v>41.1</v>
      </c>
      <c r="G894">
        <v>0.2</v>
      </c>
      <c r="H894" t="s">
        <v>12</v>
      </c>
      <c r="I894">
        <v>0</v>
      </c>
      <c r="J894">
        <v>20</v>
      </c>
      <c r="K894" t="str">
        <f t="shared" si="14"/>
        <v>38°59′20.190″</v>
      </c>
      <c r="L894" t="str">
        <f t="shared" si="14"/>
        <v>117°43′42.816″</v>
      </c>
    </row>
    <row r="895" spans="1:12">
      <c r="A895">
        <v>413351760</v>
      </c>
      <c r="B895">
        <v>0</v>
      </c>
      <c r="C895" t="s">
        <v>26</v>
      </c>
      <c r="D895">
        <v>38.988923333300001</v>
      </c>
      <c r="E895">
        <v>117.728541667</v>
      </c>
      <c r="F895">
        <v>184.7</v>
      </c>
      <c r="G895">
        <v>0.1</v>
      </c>
      <c r="H895" t="s">
        <v>12</v>
      </c>
      <c r="I895">
        <v>0</v>
      </c>
      <c r="J895">
        <v>20</v>
      </c>
      <c r="K895" t="str">
        <f t="shared" si="14"/>
        <v>38°59′20.124″</v>
      </c>
      <c r="L895" t="str">
        <f t="shared" si="14"/>
        <v>117°43′42.750″</v>
      </c>
    </row>
    <row r="896" spans="1:12">
      <c r="A896">
        <v>413351760</v>
      </c>
      <c r="B896">
        <v>0</v>
      </c>
      <c r="C896" t="s">
        <v>24</v>
      </c>
      <c r="D896">
        <v>38.988900000000001</v>
      </c>
      <c r="E896">
        <v>117.728551667</v>
      </c>
      <c r="F896">
        <v>271</v>
      </c>
      <c r="G896">
        <v>0.7</v>
      </c>
      <c r="H896" t="s">
        <v>12</v>
      </c>
      <c r="I896">
        <v>0</v>
      </c>
      <c r="J896">
        <v>20</v>
      </c>
      <c r="K896" t="str">
        <f t="shared" si="14"/>
        <v>38°59′20.040″</v>
      </c>
      <c r="L896" t="str">
        <f t="shared" si="14"/>
        <v>117°43′42.786″</v>
      </c>
    </row>
    <row r="897" spans="1:12">
      <c r="A897">
        <v>413351760</v>
      </c>
      <c r="B897">
        <v>0</v>
      </c>
      <c r="C897" t="s">
        <v>35</v>
      </c>
      <c r="D897">
        <v>38.988889999999998</v>
      </c>
      <c r="E897">
        <v>117.728526667</v>
      </c>
      <c r="F897">
        <v>212.2</v>
      </c>
      <c r="G897">
        <v>0.4</v>
      </c>
      <c r="H897" t="s">
        <v>12</v>
      </c>
      <c r="I897">
        <v>0</v>
      </c>
      <c r="J897">
        <v>20</v>
      </c>
      <c r="K897" t="str">
        <f t="shared" si="14"/>
        <v>38°59′20.004″</v>
      </c>
      <c r="L897" t="str">
        <f t="shared" si="14"/>
        <v>117°43′42.696″</v>
      </c>
    </row>
    <row r="898" spans="1:12">
      <c r="A898">
        <v>413351760</v>
      </c>
      <c r="B898">
        <v>0</v>
      </c>
      <c r="C898" t="s">
        <v>19</v>
      </c>
      <c r="D898">
        <v>38.988876666700001</v>
      </c>
      <c r="E898">
        <v>117.728495</v>
      </c>
      <c r="F898">
        <v>254.7</v>
      </c>
      <c r="G898">
        <v>0.1</v>
      </c>
      <c r="H898" t="s">
        <v>12</v>
      </c>
      <c r="I898">
        <v>0</v>
      </c>
      <c r="J898">
        <v>20</v>
      </c>
      <c r="K898" t="str">
        <f t="shared" si="14"/>
        <v>38°59′19.956″</v>
      </c>
      <c r="L898" t="str">
        <f t="shared" si="14"/>
        <v>117°43′42.582″</v>
      </c>
    </row>
    <row r="899" spans="1:12">
      <c r="A899">
        <v>413351760</v>
      </c>
      <c r="B899">
        <v>0</v>
      </c>
      <c r="C899" t="s">
        <v>27</v>
      </c>
      <c r="D899">
        <v>38.988875</v>
      </c>
      <c r="E899">
        <v>117.728493333</v>
      </c>
      <c r="F899">
        <v>63.6</v>
      </c>
      <c r="G899">
        <v>0</v>
      </c>
      <c r="H899" t="s">
        <v>12</v>
      </c>
      <c r="I899">
        <v>0</v>
      </c>
      <c r="J899">
        <v>20</v>
      </c>
      <c r="K899" t="str">
        <f t="shared" si="14"/>
        <v>38°59′19.950″</v>
      </c>
      <c r="L899" t="str">
        <f t="shared" si="14"/>
        <v>117°43′42.576″</v>
      </c>
    </row>
    <row r="900" spans="1:12">
      <c r="A900">
        <v>413351760</v>
      </c>
      <c r="B900" t="s">
        <v>10</v>
      </c>
      <c r="C900" t="s">
        <v>15</v>
      </c>
      <c r="D900">
        <v>38.9888716667</v>
      </c>
      <c r="E900">
        <v>117.72863</v>
      </c>
      <c r="F900">
        <v>256.7</v>
      </c>
      <c r="G900">
        <v>0.5</v>
      </c>
      <c r="H900" t="s">
        <v>12</v>
      </c>
      <c r="I900">
        <v>0</v>
      </c>
      <c r="J900" t="s">
        <v>10</v>
      </c>
      <c r="K900" t="str">
        <f t="shared" si="14"/>
        <v>38°59′19.938″</v>
      </c>
      <c r="L900" t="str">
        <f t="shared" si="14"/>
        <v>117°43′43.068″</v>
      </c>
    </row>
    <row r="901" spans="1:12">
      <c r="A901">
        <v>413351760</v>
      </c>
      <c r="B901">
        <v>0</v>
      </c>
      <c r="C901" t="s">
        <v>18</v>
      </c>
      <c r="D901">
        <v>38.988868333299997</v>
      </c>
      <c r="E901">
        <v>117.728603333</v>
      </c>
      <c r="F901">
        <v>71.8</v>
      </c>
      <c r="G901">
        <v>0.4</v>
      </c>
      <c r="H901" t="s">
        <v>12</v>
      </c>
      <c r="I901">
        <v>0</v>
      </c>
      <c r="J901">
        <v>20</v>
      </c>
      <c r="K901" t="str">
        <f t="shared" si="14"/>
        <v>38°59′19.926″</v>
      </c>
      <c r="L901" t="str">
        <f t="shared" si="14"/>
        <v>117°43′42.972″</v>
      </c>
    </row>
    <row r="902" spans="1:12">
      <c r="A902">
        <v>412018390</v>
      </c>
      <c r="B902">
        <v>0</v>
      </c>
      <c r="C902" t="s">
        <v>35</v>
      </c>
      <c r="D902">
        <v>38.988866666699998</v>
      </c>
      <c r="E902">
        <v>117.72783333300001</v>
      </c>
      <c r="F902">
        <v>348.5</v>
      </c>
      <c r="G902">
        <v>4.2</v>
      </c>
      <c r="H902">
        <v>337</v>
      </c>
      <c r="I902">
        <v>0</v>
      </c>
      <c r="J902">
        <v>43</v>
      </c>
      <c r="K902" t="str">
        <f t="shared" si="14"/>
        <v>38°59′19.920″</v>
      </c>
      <c r="L902" t="str">
        <f t="shared" si="14"/>
        <v>117°43′40.200″</v>
      </c>
    </row>
    <row r="903" spans="1:12">
      <c r="A903">
        <v>413351760</v>
      </c>
      <c r="B903">
        <v>0</v>
      </c>
      <c r="C903" t="s">
        <v>22</v>
      </c>
      <c r="D903">
        <v>38.988858333300001</v>
      </c>
      <c r="E903">
        <v>117.72859</v>
      </c>
      <c r="F903">
        <v>331</v>
      </c>
      <c r="G903">
        <v>0.5</v>
      </c>
      <c r="H903" t="s">
        <v>12</v>
      </c>
      <c r="I903">
        <v>0</v>
      </c>
      <c r="J903">
        <v>20</v>
      </c>
      <c r="K903" t="str">
        <f t="shared" si="14"/>
        <v>38°59′19.890″</v>
      </c>
      <c r="L903" t="str">
        <f t="shared" si="14"/>
        <v>117°43′42.924″</v>
      </c>
    </row>
    <row r="904" spans="1:12">
      <c r="A904">
        <v>413351760</v>
      </c>
      <c r="B904">
        <v>0</v>
      </c>
      <c r="C904" t="s">
        <v>34</v>
      </c>
      <c r="D904">
        <v>38.9888516667</v>
      </c>
      <c r="E904">
        <v>117.728558333</v>
      </c>
      <c r="F904">
        <v>142.19999999999999</v>
      </c>
      <c r="G904">
        <v>0</v>
      </c>
      <c r="H904" t="s">
        <v>12</v>
      </c>
      <c r="I904">
        <v>0</v>
      </c>
      <c r="J904">
        <v>20</v>
      </c>
      <c r="K904" t="str">
        <f t="shared" si="14"/>
        <v>38°59′19.866″</v>
      </c>
      <c r="L904" t="str">
        <f t="shared" si="14"/>
        <v>117°43′42.810″</v>
      </c>
    </row>
    <row r="905" spans="1:12">
      <c r="A905">
        <v>413351760</v>
      </c>
      <c r="B905">
        <v>0</v>
      </c>
      <c r="C905" t="s">
        <v>25</v>
      </c>
      <c r="D905">
        <v>38.988843333299997</v>
      </c>
      <c r="E905">
        <v>117.728568333</v>
      </c>
      <c r="F905">
        <v>254.1</v>
      </c>
      <c r="G905">
        <v>0.3</v>
      </c>
      <c r="H905" t="s">
        <v>12</v>
      </c>
      <c r="I905">
        <v>0</v>
      </c>
      <c r="J905">
        <v>20</v>
      </c>
      <c r="K905" t="str">
        <f t="shared" si="14"/>
        <v>38°59′19.836″</v>
      </c>
      <c r="L905" t="str">
        <f t="shared" si="14"/>
        <v>117°43′42.846″</v>
      </c>
    </row>
    <row r="906" spans="1:12">
      <c r="A906">
        <v>413351760</v>
      </c>
      <c r="B906" t="s">
        <v>10</v>
      </c>
      <c r="C906" t="s">
        <v>14</v>
      </c>
      <c r="D906">
        <v>38.988841666699997</v>
      </c>
      <c r="E906">
        <v>117.728685</v>
      </c>
      <c r="F906">
        <v>228.4</v>
      </c>
      <c r="G906">
        <v>0.2</v>
      </c>
      <c r="H906" t="s">
        <v>12</v>
      </c>
      <c r="I906">
        <v>0</v>
      </c>
      <c r="J906" t="s">
        <v>10</v>
      </c>
      <c r="K906" t="str">
        <f t="shared" si="14"/>
        <v>38°59′19.830″</v>
      </c>
      <c r="L906" t="str">
        <f t="shared" si="14"/>
        <v>117°43′43.266″</v>
      </c>
    </row>
    <row r="907" spans="1:12">
      <c r="A907">
        <v>413351760</v>
      </c>
      <c r="B907">
        <v>0</v>
      </c>
      <c r="C907" t="s">
        <v>30</v>
      </c>
      <c r="D907">
        <v>38.988841666699997</v>
      </c>
      <c r="E907">
        <v>117.72859</v>
      </c>
      <c r="F907">
        <v>179.3</v>
      </c>
      <c r="G907">
        <v>0</v>
      </c>
      <c r="H907" t="s">
        <v>12</v>
      </c>
      <c r="I907">
        <v>0</v>
      </c>
      <c r="J907">
        <v>20</v>
      </c>
      <c r="K907" t="str">
        <f t="shared" si="14"/>
        <v>38°59′19.830″</v>
      </c>
      <c r="L907" t="str">
        <f t="shared" si="14"/>
        <v>117°43′42.924″</v>
      </c>
    </row>
    <row r="908" spans="1:12">
      <c r="A908">
        <v>413351760</v>
      </c>
      <c r="B908">
        <v>0</v>
      </c>
      <c r="C908" t="s">
        <v>28</v>
      </c>
      <c r="D908">
        <v>38.988840000000003</v>
      </c>
      <c r="E908">
        <v>117.728563333</v>
      </c>
      <c r="F908">
        <v>323.60000000000002</v>
      </c>
      <c r="G908">
        <v>0.6</v>
      </c>
      <c r="H908" t="s">
        <v>12</v>
      </c>
      <c r="I908">
        <v>0</v>
      </c>
      <c r="J908">
        <v>20</v>
      </c>
      <c r="K908" t="str">
        <f t="shared" si="14"/>
        <v>38°59′19.824″</v>
      </c>
      <c r="L908" t="str">
        <f t="shared" si="14"/>
        <v>117°43′42.828″</v>
      </c>
    </row>
    <row r="909" spans="1:12">
      <c r="A909">
        <v>413351760</v>
      </c>
      <c r="B909">
        <v>0</v>
      </c>
      <c r="C909" t="s">
        <v>31</v>
      </c>
      <c r="D909">
        <v>38.988838333300002</v>
      </c>
      <c r="E909">
        <v>117.728595</v>
      </c>
      <c r="F909">
        <v>323.39999999999998</v>
      </c>
      <c r="G909">
        <v>0</v>
      </c>
      <c r="H909" t="s">
        <v>12</v>
      </c>
      <c r="I909">
        <v>0</v>
      </c>
      <c r="J909">
        <v>20</v>
      </c>
      <c r="K909" t="str">
        <f t="shared" si="14"/>
        <v>38°59′19.818″</v>
      </c>
      <c r="L909" t="str">
        <f t="shared" si="14"/>
        <v>117°43′42.942″</v>
      </c>
    </row>
    <row r="910" spans="1:12">
      <c r="A910">
        <v>413351760</v>
      </c>
      <c r="B910">
        <v>0</v>
      </c>
      <c r="C910" t="s">
        <v>13</v>
      </c>
      <c r="D910">
        <v>38.988831666700001</v>
      </c>
      <c r="E910">
        <v>117.728513333</v>
      </c>
      <c r="F910">
        <v>267.89999999999998</v>
      </c>
      <c r="G910">
        <v>0.2</v>
      </c>
      <c r="H910" t="s">
        <v>12</v>
      </c>
      <c r="I910">
        <v>0</v>
      </c>
      <c r="J910">
        <v>20</v>
      </c>
      <c r="K910" t="str">
        <f t="shared" si="14"/>
        <v>38°59′19.794″</v>
      </c>
      <c r="L910" t="str">
        <f t="shared" si="14"/>
        <v>117°43′42.648″</v>
      </c>
    </row>
    <row r="911" spans="1:12">
      <c r="A911">
        <v>413351760</v>
      </c>
      <c r="B911">
        <v>0</v>
      </c>
      <c r="C911" t="s">
        <v>29</v>
      </c>
      <c r="D911">
        <v>38.988831666700001</v>
      </c>
      <c r="E911">
        <v>117.728573333</v>
      </c>
      <c r="F911">
        <v>269.3</v>
      </c>
      <c r="G911">
        <v>0</v>
      </c>
      <c r="H911" t="s">
        <v>12</v>
      </c>
      <c r="I911">
        <v>0</v>
      </c>
      <c r="J911">
        <v>20</v>
      </c>
      <c r="K911" t="str">
        <f t="shared" si="14"/>
        <v>38°59′19.794″</v>
      </c>
      <c r="L911" t="str">
        <f t="shared" si="14"/>
        <v>117°43′42.864″</v>
      </c>
    </row>
    <row r="912" spans="1:12">
      <c r="A912">
        <v>413351760</v>
      </c>
      <c r="B912">
        <v>0</v>
      </c>
      <c r="C912" t="s">
        <v>17</v>
      </c>
      <c r="D912">
        <v>38.98883</v>
      </c>
      <c r="E912">
        <v>117.72857999999999</v>
      </c>
      <c r="F912">
        <v>315.7</v>
      </c>
      <c r="G912">
        <v>0</v>
      </c>
      <c r="H912" t="s">
        <v>12</v>
      </c>
      <c r="I912">
        <v>0</v>
      </c>
      <c r="J912">
        <v>20</v>
      </c>
      <c r="K912" t="str">
        <f t="shared" si="14"/>
        <v>38°59′19.788″</v>
      </c>
      <c r="L912" t="str">
        <f t="shared" si="14"/>
        <v>117°43′42.888″</v>
      </c>
    </row>
    <row r="913" spans="1:12">
      <c r="A913">
        <v>413351760</v>
      </c>
      <c r="B913">
        <v>0</v>
      </c>
      <c r="C913" t="s">
        <v>23</v>
      </c>
      <c r="D913">
        <v>38.98883</v>
      </c>
      <c r="E913">
        <v>117.728565</v>
      </c>
      <c r="F913">
        <v>204.8</v>
      </c>
      <c r="G913">
        <v>0.1</v>
      </c>
      <c r="H913" t="s">
        <v>12</v>
      </c>
      <c r="I913">
        <v>0</v>
      </c>
      <c r="J913">
        <v>20</v>
      </c>
      <c r="K913" t="str">
        <f t="shared" si="14"/>
        <v>38°59′19.788″</v>
      </c>
      <c r="L913" t="str">
        <f t="shared" si="14"/>
        <v>117°43′42.834″</v>
      </c>
    </row>
    <row r="914" spans="1:12">
      <c r="A914">
        <v>412303290</v>
      </c>
      <c r="C914" t="s">
        <v>35</v>
      </c>
      <c r="D914">
        <v>38.988828333299999</v>
      </c>
      <c r="E914">
        <v>117.725141667</v>
      </c>
      <c r="F914">
        <v>35.200000000000003</v>
      </c>
      <c r="G914">
        <v>0.8</v>
      </c>
      <c r="H914" t="s">
        <v>12</v>
      </c>
      <c r="K914" t="str">
        <f t="shared" si="14"/>
        <v>38°59′19.782″</v>
      </c>
      <c r="L914" t="str">
        <f t="shared" si="14"/>
        <v>117°43′30.510″</v>
      </c>
    </row>
    <row r="915" spans="1:12">
      <c r="A915">
        <v>413351760</v>
      </c>
      <c r="B915">
        <v>0</v>
      </c>
      <c r="C915" t="s">
        <v>21</v>
      </c>
      <c r="D915">
        <v>38.988816666699996</v>
      </c>
      <c r="E915">
        <v>117.72853499999999</v>
      </c>
      <c r="F915">
        <v>187.8</v>
      </c>
      <c r="G915">
        <v>0.5</v>
      </c>
      <c r="H915" t="s">
        <v>12</v>
      </c>
      <c r="I915">
        <v>0</v>
      </c>
      <c r="J915">
        <v>20</v>
      </c>
      <c r="K915" t="str">
        <f t="shared" si="14"/>
        <v>38°59′19.740″</v>
      </c>
      <c r="L915" t="str">
        <f t="shared" si="14"/>
        <v>117°43′42.726″</v>
      </c>
    </row>
    <row r="916" spans="1:12">
      <c r="A916">
        <v>413351760</v>
      </c>
      <c r="B916">
        <v>0</v>
      </c>
      <c r="C916" t="s">
        <v>32</v>
      </c>
      <c r="D916">
        <v>38.988815000000002</v>
      </c>
      <c r="E916">
        <v>117.72857</v>
      </c>
      <c r="F916">
        <v>305.2</v>
      </c>
      <c r="G916">
        <v>0</v>
      </c>
      <c r="H916" t="s">
        <v>12</v>
      </c>
      <c r="I916">
        <v>0</v>
      </c>
      <c r="J916">
        <v>20</v>
      </c>
      <c r="K916" t="str">
        <f t="shared" si="14"/>
        <v>38°59′19.734″</v>
      </c>
      <c r="L916" t="str">
        <f t="shared" si="14"/>
        <v>117°43′42.852″</v>
      </c>
    </row>
    <row r="917" spans="1:12">
      <c r="A917">
        <v>413351760</v>
      </c>
      <c r="B917">
        <v>0</v>
      </c>
      <c r="C917" t="s">
        <v>20</v>
      </c>
      <c r="D917">
        <v>38.9887816667</v>
      </c>
      <c r="E917">
        <v>117.728543333</v>
      </c>
      <c r="F917">
        <v>155.4</v>
      </c>
      <c r="G917">
        <v>0.3</v>
      </c>
      <c r="H917" t="s">
        <v>12</v>
      </c>
      <c r="I917">
        <v>0</v>
      </c>
      <c r="J917">
        <v>20</v>
      </c>
      <c r="K917" t="str">
        <f t="shared" si="14"/>
        <v>38°59′19.614″</v>
      </c>
      <c r="L917" t="str">
        <f t="shared" si="14"/>
        <v>117°43′42.756″</v>
      </c>
    </row>
    <row r="918" spans="1:12">
      <c r="A918">
        <v>371718000</v>
      </c>
      <c r="B918">
        <v>9354181</v>
      </c>
      <c r="C918" t="s">
        <v>13</v>
      </c>
      <c r="D918">
        <v>38.98865</v>
      </c>
      <c r="E918">
        <v>117.77896666700001</v>
      </c>
      <c r="F918">
        <v>203</v>
      </c>
      <c r="G918">
        <v>0</v>
      </c>
      <c r="H918">
        <v>346</v>
      </c>
      <c r="I918">
        <v>5</v>
      </c>
      <c r="J918">
        <v>52</v>
      </c>
      <c r="K918" t="str">
        <f t="shared" si="14"/>
        <v>38°59′19.140″</v>
      </c>
      <c r="L918" t="str">
        <f t="shared" si="14"/>
        <v>117°46′44.280″</v>
      </c>
    </row>
    <row r="919" spans="1:12">
      <c r="A919">
        <v>371718000</v>
      </c>
      <c r="B919">
        <v>9354181</v>
      </c>
      <c r="C919" t="s">
        <v>20</v>
      </c>
      <c r="D919">
        <v>38.988516666700001</v>
      </c>
      <c r="E919">
        <v>117.778883333</v>
      </c>
      <c r="F919">
        <v>164</v>
      </c>
      <c r="G919">
        <v>0</v>
      </c>
      <c r="H919">
        <v>347</v>
      </c>
      <c r="I919">
        <v>5</v>
      </c>
      <c r="J919">
        <v>52</v>
      </c>
      <c r="K919" t="str">
        <f t="shared" si="14"/>
        <v>38°59′18.660″</v>
      </c>
      <c r="L919" t="str">
        <f t="shared" si="14"/>
        <v>117°46′43.980″</v>
      </c>
    </row>
    <row r="920" spans="1:12">
      <c r="A920">
        <v>371718000</v>
      </c>
      <c r="B920">
        <v>9354181</v>
      </c>
      <c r="C920" t="s">
        <v>22</v>
      </c>
      <c r="D920">
        <v>38.988483333300003</v>
      </c>
      <c r="E920">
        <v>117.77889999999999</v>
      </c>
      <c r="F920">
        <v>21</v>
      </c>
      <c r="G920">
        <v>0</v>
      </c>
      <c r="H920">
        <v>347</v>
      </c>
      <c r="I920">
        <v>5</v>
      </c>
      <c r="J920">
        <v>52</v>
      </c>
      <c r="K920" t="str">
        <f t="shared" si="14"/>
        <v>38°59′18.540″</v>
      </c>
      <c r="L920" t="str">
        <f t="shared" si="14"/>
        <v>117°46′44.040″</v>
      </c>
    </row>
    <row r="921" spans="1:12">
      <c r="A921">
        <v>371718000</v>
      </c>
      <c r="B921">
        <v>9354181</v>
      </c>
      <c r="C921" t="s">
        <v>17</v>
      </c>
      <c r="D921">
        <v>38.988466666699999</v>
      </c>
      <c r="E921">
        <v>117.778933333</v>
      </c>
      <c r="F921">
        <v>209</v>
      </c>
      <c r="G921">
        <v>0</v>
      </c>
      <c r="H921">
        <v>347</v>
      </c>
      <c r="I921">
        <v>5</v>
      </c>
      <c r="J921">
        <v>86</v>
      </c>
      <c r="K921" t="str">
        <f t="shared" si="14"/>
        <v>38°59′18.480″</v>
      </c>
      <c r="L921" t="str">
        <f t="shared" si="14"/>
        <v>117°46′44.160″</v>
      </c>
    </row>
    <row r="922" spans="1:12">
      <c r="A922">
        <v>371718000</v>
      </c>
      <c r="B922">
        <v>9354181</v>
      </c>
      <c r="C922" t="s">
        <v>19</v>
      </c>
      <c r="D922">
        <v>38.988466666699999</v>
      </c>
      <c r="E922">
        <v>117.778933333</v>
      </c>
      <c r="F922">
        <v>7</v>
      </c>
      <c r="G922">
        <v>0</v>
      </c>
      <c r="H922">
        <v>346</v>
      </c>
      <c r="I922">
        <v>5</v>
      </c>
      <c r="J922">
        <v>86</v>
      </c>
      <c r="K922" t="str">
        <f t="shared" si="14"/>
        <v>38°59′18.480″</v>
      </c>
      <c r="L922" t="str">
        <f t="shared" si="14"/>
        <v>117°46′44.160″</v>
      </c>
    </row>
    <row r="923" spans="1:12">
      <c r="A923">
        <v>371718000</v>
      </c>
      <c r="B923">
        <v>9354181</v>
      </c>
      <c r="C923" t="s">
        <v>15</v>
      </c>
      <c r="D923">
        <v>38.988466666699999</v>
      </c>
      <c r="E923">
        <v>117.778916667</v>
      </c>
      <c r="F923">
        <v>165</v>
      </c>
      <c r="G923">
        <v>0</v>
      </c>
      <c r="H923">
        <v>347</v>
      </c>
      <c r="I923">
        <v>5</v>
      </c>
      <c r="J923">
        <v>86</v>
      </c>
      <c r="K923" t="str">
        <f t="shared" si="14"/>
        <v>38°59′18.480″</v>
      </c>
      <c r="L923" t="str">
        <f t="shared" si="14"/>
        <v>117°46′44.100″</v>
      </c>
    </row>
    <row r="924" spans="1:12">
      <c r="A924">
        <v>371718000</v>
      </c>
      <c r="B924">
        <v>9354181</v>
      </c>
      <c r="C924" t="s">
        <v>29</v>
      </c>
      <c r="D924">
        <v>38.988466666699999</v>
      </c>
      <c r="E924">
        <v>117.778916667</v>
      </c>
      <c r="F924">
        <v>188</v>
      </c>
      <c r="G924">
        <v>0</v>
      </c>
      <c r="H924">
        <v>347</v>
      </c>
      <c r="I924">
        <v>5</v>
      </c>
      <c r="J924">
        <v>52</v>
      </c>
      <c r="K924" t="str">
        <f t="shared" si="14"/>
        <v>38°59′18.480″</v>
      </c>
      <c r="L924" t="str">
        <f t="shared" si="14"/>
        <v>117°46′44.100″</v>
      </c>
    </row>
    <row r="925" spans="1:12">
      <c r="A925">
        <v>413304750</v>
      </c>
      <c r="B925">
        <v>0</v>
      </c>
      <c r="C925" t="s">
        <v>11</v>
      </c>
      <c r="D925">
        <v>38.988455000000002</v>
      </c>
      <c r="E925">
        <v>117.790578333</v>
      </c>
      <c r="F925">
        <v>0</v>
      </c>
      <c r="G925">
        <v>0</v>
      </c>
      <c r="H925" t="s">
        <v>12</v>
      </c>
      <c r="I925">
        <v>5</v>
      </c>
      <c r="J925">
        <v>36</v>
      </c>
      <c r="K925" t="str">
        <f t="shared" si="14"/>
        <v>38°59′18.438″</v>
      </c>
      <c r="L925" t="str">
        <f t="shared" si="14"/>
        <v>117°47′26.082″</v>
      </c>
    </row>
    <row r="926" spans="1:12">
      <c r="A926">
        <v>371718000</v>
      </c>
      <c r="B926">
        <v>9354181</v>
      </c>
      <c r="C926" t="s">
        <v>27</v>
      </c>
      <c r="D926">
        <v>38.98845</v>
      </c>
      <c r="E926">
        <v>117.77896666700001</v>
      </c>
      <c r="F926">
        <v>7</v>
      </c>
      <c r="G926">
        <v>0</v>
      </c>
      <c r="H926">
        <v>346</v>
      </c>
      <c r="I926">
        <v>5</v>
      </c>
      <c r="J926">
        <v>86</v>
      </c>
      <c r="K926" t="str">
        <f t="shared" si="14"/>
        <v>38°59′18.420″</v>
      </c>
      <c r="L926" t="str">
        <f t="shared" si="14"/>
        <v>117°46′44.280″</v>
      </c>
    </row>
    <row r="927" spans="1:12">
      <c r="A927">
        <v>371718000</v>
      </c>
      <c r="B927">
        <v>9354181</v>
      </c>
      <c r="C927" t="s">
        <v>30</v>
      </c>
      <c r="D927">
        <v>38.98845</v>
      </c>
      <c r="E927">
        <v>117.778883333</v>
      </c>
      <c r="F927">
        <v>188</v>
      </c>
      <c r="G927">
        <v>0</v>
      </c>
      <c r="H927">
        <v>347</v>
      </c>
      <c r="I927">
        <v>5</v>
      </c>
      <c r="J927">
        <v>52</v>
      </c>
      <c r="K927" t="str">
        <f t="shared" ref="K927:L990" si="15">TEXT(D927/24,"[h]°m′sss.000″")</f>
        <v>38°59′18.420″</v>
      </c>
      <c r="L927" t="str">
        <f t="shared" si="15"/>
        <v>117°46′43.980″</v>
      </c>
    </row>
    <row r="928" spans="1:12">
      <c r="A928">
        <v>413304750</v>
      </c>
      <c r="B928">
        <v>0</v>
      </c>
      <c r="C928" t="s">
        <v>25</v>
      </c>
      <c r="D928">
        <v>38.988444999999999</v>
      </c>
      <c r="E928">
        <v>117.790506667</v>
      </c>
      <c r="F928">
        <v>0</v>
      </c>
      <c r="G928">
        <v>0</v>
      </c>
      <c r="H928" t="s">
        <v>12</v>
      </c>
      <c r="I928">
        <v>5</v>
      </c>
      <c r="J928">
        <v>36</v>
      </c>
      <c r="K928" t="str">
        <f t="shared" si="15"/>
        <v>38°59′18.402″</v>
      </c>
      <c r="L928" t="str">
        <f t="shared" si="15"/>
        <v>117°47′25.824″</v>
      </c>
    </row>
    <row r="929" spans="1:12">
      <c r="A929">
        <v>413304750</v>
      </c>
      <c r="B929">
        <v>0</v>
      </c>
      <c r="C929" t="s">
        <v>18</v>
      </c>
      <c r="D929">
        <v>38.988443333299998</v>
      </c>
      <c r="E929">
        <v>117.79055833300001</v>
      </c>
      <c r="F929">
        <v>0</v>
      </c>
      <c r="G929">
        <v>0</v>
      </c>
      <c r="H929" t="s">
        <v>12</v>
      </c>
      <c r="I929">
        <v>5</v>
      </c>
      <c r="J929">
        <v>36</v>
      </c>
      <c r="K929" t="str">
        <f t="shared" si="15"/>
        <v>38°59′18.396″</v>
      </c>
      <c r="L929" t="str">
        <f t="shared" si="15"/>
        <v>117°47′26.010″</v>
      </c>
    </row>
    <row r="930" spans="1:12">
      <c r="A930">
        <v>412018170</v>
      </c>
      <c r="B930">
        <v>0</v>
      </c>
      <c r="C930" t="s">
        <v>22</v>
      </c>
      <c r="D930">
        <v>38.988438333300003</v>
      </c>
      <c r="E930">
        <v>117.717998333</v>
      </c>
      <c r="F930">
        <v>276</v>
      </c>
      <c r="G930">
        <v>0.3</v>
      </c>
      <c r="H930">
        <v>87</v>
      </c>
      <c r="I930">
        <v>0</v>
      </c>
      <c r="J930">
        <v>33</v>
      </c>
      <c r="K930" t="str">
        <f t="shared" si="15"/>
        <v>38°59′18.378″</v>
      </c>
      <c r="L930" t="str">
        <f t="shared" si="15"/>
        <v>117°43′04.794″</v>
      </c>
    </row>
    <row r="931" spans="1:12">
      <c r="A931">
        <v>371718000</v>
      </c>
      <c r="B931">
        <v>9354181</v>
      </c>
      <c r="C931" t="s">
        <v>34</v>
      </c>
      <c r="D931">
        <v>38.988433333300001</v>
      </c>
      <c r="E931">
        <v>117.77889999999999</v>
      </c>
      <c r="F931">
        <v>231</v>
      </c>
      <c r="G931">
        <v>0</v>
      </c>
      <c r="H931">
        <v>347</v>
      </c>
      <c r="I931">
        <v>5</v>
      </c>
      <c r="J931">
        <v>86</v>
      </c>
      <c r="K931" t="str">
        <f t="shared" si="15"/>
        <v>38°59′18.360″</v>
      </c>
      <c r="L931" t="str">
        <f t="shared" si="15"/>
        <v>117°46′44.040″</v>
      </c>
    </row>
    <row r="932" spans="1:12">
      <c r="A932">
        <v>371718000</v>
      </c>
      <c r="B932">
        <v>9354181</v>
      </c>
      <c r="C932" t="s">
        <v>32</v>
      </c>
      <c r="D932">
        <v>38.988433333300001</v>
      </c>
      <c r="E932">
        <v>117.778933333</v>
      </c>
      <c r="F932">
        <v>326</v>
      </c>
      <c r="G932">
        <v>0</v>
      </c>
      <c r="H932">
        <v>347</v>
      </c>
      <c r="I932">
        <v>5</v>
      </c>
      <c r="J932">
        <v>52</v>
      </c>
      <c r="K932" t="str">
        <f t="shared" si="15"/>
        <v>38°59′18.360″</v>
      </c>
      <c r="L932" t="str">
        <f t="shared" si="15"/>
        <v>117°46′44.160″</v>
      </c>
    </row>
    <row r="933" spans="1:12">
      <c r="A933">
        <v>371718000</v>
      </c>
      <c r="B933">
        <v>9354181</v>
      </c>
      <c r="C933" t="s">
        <v>25</v>
      </c>
      <c r="D933">
        <v>38.988433333300001</v>
      </c>
      <c r="E933">
        <v>117.778916667</v>
      </c>
      <c r="F933">
        <v>33</v>
      </c>
      <c r="G933">
        <v>0</v>
      </c>
      <c r="H933">
        <v>347</v>
      </c>
      <c r="I933">
        <v>5</v>
      </c>
      <c r="J933">
        <v>86</v>
      </c>
      <c r="K933" t="str">
        <f t="shared" si="15"/>
        <v>38°59′18.360″</v>
      </c>
      <c r="L933" t="str">
        <f t="shared" si="15"/>
        <v>117°46′44.100″</v>
      </c>
    </row>
    <row r="934" spans="1:12">
      <c r="A934">
        <v>413304750</v>
      </c>
      <c r="B934">
        <v>0</v>
      </c>
      <c r="C934" t="s">
        <v>32</v>
      </c>
      <c r="D934">
        <v>38.988426666700001</v>
      </c>
      <c r="E934">
        <v>117.79057166699999</v>
      </c>
      <c r="F934">
        <v>0</v>
      </c>
      <c r="G934">
        <v>0</v>
      </c>
      <c r="H934" t="s">
        <v>12</v>
      </c>
      <c r="I934">
        <v>5</v>
      </c>
      <c r="J934">
        <v>36</v>
      </c>
      <c r="K934" t="str">
        <f t="shared" si="15"/>
        <v>38°59′18.336″</v>
      </c>
      <c r="L934" t="str">
        <f t="shared" si="15"/>
        <v>117°47′26.058″</v>
      </c>
    </row>
    <row r="935" spans="1:12">
      <c r="A935">
        <v>371718000</v>
      </c>
      <c r="B935">
        <v>9354181</v>
      </c>
      <c r="C935" t="s">
        <v>21</v>
      </c>
      <c r="D935">
        <v>38.988416666699997</v>
      </c>
      <c r="E935">
        <v>117.778916667</v>
      </c>
      <c r="F935">
        <v>21</v>
      </c>
      <c r="G935">
        <v>0</v>
      </c>
      <c r="H935">
        <v>346</v>
      </c>
      <c r="I935">
        <v>5</v>
      </c>
      <c r="J935">
        <v>52</v>
      </c>
      <c r="K935" t="str">
        <f t="shared" si="15"/>
        <v>38°59′18.300″</v>
      </c>
      <c r="L935" t="str">
        <f t="shared" si="15"/>
        <v>117°46′44.100″</v>
      </c>
    </row>
    <row r="936" spans="1:12">
      <c r="A936">
        <v>371718000</v>
      </c>
      <c r="B936">
        <v>9354181</v>
      </c>
      <c r="C936" t="s">
        <v>31</v>
      </c>
      <c r="D936">
        <v>38.988416666699997</v>
      </c>
      <c r="E936">
        <v>117.77894999999999</v>
      </c>
      <c r="F936">
        <v>188</v>
      </c>
      <c r="G936">
        <v>0</v>
      </c>
      <c r="H936">
        <v>347</v>
      </c>
      <c r="I936">
        <v>5</v>
      </c>
      <c r="J936">
        <v>52</v>
      </c>
      <c r="K936" t="str">
        <f t="shared" si="15"/>
        <v>38°59′18.300″</v>
      </c>
      <c r="L936" t="str">
        <f t="shared" si="15"/>
        <v>117°46′44.220″</v>
      </c>
    </row>
    <row r="937" spans="1:12">
      <c r="A937">
        <v>371718000</v>
      </c>
      <c r="B937">
        <v>9354181</v>
      </c>
      <c r="C937" t="s">
        <v>24</v>
      </c>
      <c r="D937">
        <v>38.988416666699997</v>
      </c>
      <c r="E937">
        <v>117.77889999999999</v>
      </c>
      <c r="F937">
        <v>162</v>
      </c>
      <c r="G937">
        <v>0</v>
      </c>
      <c r="H937">
        <v>347</v>
      </c>
      <c r="I937">
        <v>5</v>
      </c>
      <c r="J937">
        <v>52</v>
      </c>
      <c r="K937" t="str">
        <f t="shared" si="15"/>
        <v>38°59′18.300″</v>
      </c>
      <c r="L937" t="str">
        <f t="shared" si="15"/>
        <v>117°46′44.040″</v>
      </c>
    </row>
    <row r="938" spans="1:12">
      <c r="A938">
        <v>371718000</v>
      </c>
      <c r="B938">
        <v>9354181</v>
      </c>
      <c r="C938" t="s">
        <v>18</v>
      </c>
      <c r="D938">
        <v>38.988416666699997</v>
      </c>
      <c r="E938">
        <v>117.778916667</v>
      </c>
      <c r="F938">
        <v>231</v>
      </c>
      <c r="G938">
        <v>0</v>
      </c>
      <c r="H938">
        <v>347</v>
      </c>
      <c r="I938">
        <v>5</v>
      </c>
      <c r="J938">
        <v>86</v>
      </c>
      <c r="K938" t="str">
        <f t="shared" si="15"/>
        <v>38°59′18.300″</v>
      </c>
      <c r="L938" t="str">
        <f t="shared" si="15"/>
        <v>117°46′44.100″</v>
      </c>
    </row>
    <row r="939" spans="1:12">
      <c r="A939">
        <v>413304750</v>
      </c>
      <c r="B939">
        <v>0</v>
      </c>
      <c r="C939" t="s">
        <v>35</v>
      </c>
      <c r="D939">
        <v>38.988408333300001</v>
      </c>
      <c r="E939">
        <v>117.79056666699999</v>
      </c>
      <c r="F939">
        <v>0</v>
      </c>
      <c r="G939">
        <v>0</v>
      </c>
      <c r="H939" t="s">
        <v>12</v>
      </c>
      <c r="I939">
        <v>5</v>
      </c>
      <c r="J939">
        <v>36</v>
      </c>
      <c r="K939" t="str">
        <f t="shared" si="15"/>
        <v>38°59′18.270″</v>
      </c>
      <c r="L939" t="str">
        <f t="shared" si="15"/>
        <v>117°47′26.040″</v>
      </c>
    </row>
    <row r="940" spans="1:12">
      <c r="A940">
        <v>371718000</v>
      </c>
      <c r="B940">
        <v>9354181</v>
      </c>
      <c r="C940" t="s">
        <v>33</v>
      </c>
      <c r="D940">
        <v>38.988399999999999</v>
      </c>
      <c r="E940">
        <v>117.778916667</v>
      </c>
      <c r="F940">
        <v>343</v>
      </c>
      <c r="G940">
        <v>0</v>
      </c>
      <c r="H940">
        <v>347</v>
      </c>
      <c r="I940">
        <v>5</v>
      </c>
      <c r="J940">
        <v>86</v>
      </c>
      <c r="K940" t="str">
        <f t="shared" si="15"/>
        <v>38°59′18.240″</v>
      </c>
      <c r="L940" t="str">
        <f t="shared" si="15"/>
        <v>117°46′44.100″</v>
      </c>
    </row>
    <row r="941" spans="1:12">
      <c r="A941">
        <v>371718000</v>
      </c>
      <c r="B941">
        <v>9354181</v>
      </c>
      <c r="C941" t="s">
        <v>26</v>
      </c>
      <c r="D941">
        <v>38.988399999999999</v>
      </c>
      <c r="E941">
        <v>117.778916667</v>
      </c>
      <c r="F941">
        <v>188</v>
      </c>
      <c r="G941">
        <v>0</v>
      </c>
      <c r="H941">
        <v>347</v>
      </c>
      <c r="I941">
        <v>5</v>
      </c>
      <c r="J941">
        <v>52</v>
      </c>
      <c r="K941" t="str">
        <f t="shared" si="15"/>
        <v>38°59′18.240″</v>
      </c>
      <c r="L941" t="str">
        <f t="shared" si="15"/>
        <v>117°46′44.100″</v>
      </c>
    </row>
    <row r="942" spans="1:12">
      <c r="A942">
        <v>371718000</v>
      </c>
      <c r="B942">
        <v>9354181</v>
      </c>
      <c r="C942" t="s">
        <v>11</v>
      </c>
      <c r="D942">
        <v>38.988399999999999</v>
      </c>
      <c r="E942">
        <v>117.77894999999999</v>
      </c>
      <c r="F942">
        <v>164</v>
      </c>
      <c r="G942">
        <v>0</v>
      </c>
      <c r="H942">
        <v>347</v>
      </c>
      <c r="I942">
        <v>5</v>
      </c>
      <c r="J942">
        <v>52</v>
      </c>
      <c r="K942" t="str">
        <f t="shared" si="15"/>
        <v>38°59′18.240″</v>
      </c>
      <c r="L942" t="str">
        <f t="shared" si="15"/>
        <v>117°46′44.220″</v>
      </c>
    </row>
    <row r="943" spans="1:12">
      <c r="A943">
        <v>371718000</v>
      </c>
      <c r="B943">
        <v>9354181</v>
      </c>
      <c r="C943" t="s">
        <v>23</v>
      </c>
      <c r="D943">
        <v>38.988399999999999</v>
      </c>
      <c r="E943">
        <v>117.778883333</v>
      </c>
      <c r="F943">
        <v>162</v>
      </c>
      <c r="G943">
        <v>0</v>
      </c>
      <c r="H943">
        <v>347</v>
      </c>
      <c r="I943">
        <v>5</v>
      </c>
      <c r="J943">
        <v>52</v>
      </c>
      <c r="K943" t="str">
        <f t="shared" si="15"/>
        <v>38°59′18.240″</v>
      </c>
      <c r="L943" t="str">
        <f t="shared" si="15"/>
        <v>117°46′43.980″</v>
      </c>
    </row>
    <row r="944" spans="1:12">
      <c r="A944">
        <v>413304750</v>
      </c>
      <c r="B944">
        <v>0</v>
      </c>
      <c r="C944" t="s">
        <v>33</v>
      </c>
      <c r="D944">
        <v>38.988399999999999</v>
      </c>
      <c r="E944">
        <v>117.79052</v>
      </c>
      <c r="F944">
        <v>0</v>
      </c>
      <c r="G944">
        <v>0</v>
      </c>
      <c r="H944" t="s">
        <v>12</v>
      </c>
      <c r="I944">
        <v>5</v>
      </c>
      <c r="J944">
        <v>36</v>
      </c>
      <c r="K944" t="str">
        <f t="shared" si="15"/>
        <v>38°59′18.240″</v>
      </c>
      <c r="L944" t="str">
        <f t="shared" si="15"/>
        <v>117°47′25.872″</v>
      </c>
    </row>
    <row r="945" spans="1:12">
      <c r="A945">
        <v>413304750</v>
      </c>
      <c r="B945">
        <v>0</v>
      </c>
      <c r="C945" t="s">
        <v>34</v>
      </c>
      <c r="D945">
        <v>38.988399999999999</v>
      </c>
      <c r="E945">
        <v>117.79054499999999</v>
      </c>
      <c r="F945">
        <v>0</v>
      </c>
      <c r="G945">
        <v>0</v>
      </c>
      <c r="H945" t="s">
        <v>12</v>
      </c>
      <c r="I945">
        <v>5</v>
      </c>
      <c r="J945">
        <v>36</v>
      </c>
      <c r="K945" t="str">
        <f t="shared" si="15"/>
        <v>38°59′18.240″</v>
      </c>
      <c r="L945" t="str">
        <f t="shared" si="15"/>
        <v>117°47′25.962″</v>
      </c>
    </row>
    <row r="946" spans="1:12">
      <c r="A946">
        <v>413304750</v>
      </c>
      <c r="B946">
        <v>0</v>
      </c>
      <c r="C946" t="s">
        <v>28</v>
      </c>
      <c r="D946">
        <v>38.988399999999999</v>
      </c>
      <c r="E946">
        <v>117.790586667</v>
      </c>
      <c r="F946">
        <v>0</v>
      </c>
      <c r="G946">
        <v>0</v>
      </c>
      <c r="H946" t="s">
        <v>12</v>
      </c>
      <c r="I946">
        <v>5</v>
      </c>
      <c r="J946">
        <v>36</v>
      </c>
      <c r="K946" t="str">
        <f t="shared" si="15"/>
        <v>38°59′18.240″</v>
      </c>
      <c r="L946" t="str">
        <f t="shared" si="15"/>
        <v>117°47′26.112″</v>
      </c>
    </row>
    <row r="947" spans="1:12">
      <c r="A947">
        <v>477961300</v>
      </c>
      <c r="B947">
        <v>9427562</v>
      </c>
      <c r="C947" t="s">
        <v>22</v>
      </c>
      <c r="D947">
        <v>38.988399999999999</v>
      </c>
      <c r="E947">
        <v>117.729783333</v>
      </c>
      <c r="F947">
        <v>173</v>
      </c>
      <c r="G947">
        <v>0</v>
      </c>
      <c r="H947">
        <v>294</v>
      </c>
      <c r="I947">
        <v>5</v>
      </c>
      <c r="J947">
        <v>74</v>
      </c>
      <c r="K947" t="str">
        <f t="shared" si="15"/>
        <v>38°59′18.240″</v>
      </c>
      <c r="L947" t="str">
        <f t="shared" si="15"/>
        <v>117°43′47.220″</v>
      </c>
    </row>
    <row r="948" spans="1:12">
      <c r="A948">
        <v>413304750</v>
      </c>
      <c r="B948">
        <v>0</v>
      </c>
      <c r="C948" t="s">
        <v>30</v>
      </c>
      <c r="D948">
        <v>38.988396666699998</v>
      </c>
      <c r="E948">
        <v>117.79060333300001</v>
      </c>
      <c r="F948">
        <v>0</v>
      </c>
      <c r="G948">
        <v>0.1</v>
      </c>
      <c r="H948" t="s">
        <v>12</v>
      </c>
      <c r="I948">
        <v>5</v>
      </c>
      <c r="J948">
        <v>36</v>
      </c>
      <c r="K948" t="str">
        <f t="shared" si="15"/>
        <v>38°59′18.228″</v>
      </c>
      <c r="L948" t="str">
        <f t="shared" si="15"/>
        <v>117°47′26.172″</v>
      </c>
    </row>
    <row r="949" spans="1:12">
      <c r="A949">
        <v>413304750</v>
      </c>
      <c r="B949">
        <v>0</v>
      </c>
      <c r="C949" t="s">
        <v>29</v>
      </c>
      <c r="D949">
        <v>38.988394999999997</v>
      </c>
      <c r="E949">
        <v>117.79055333300001</v>
      </c>
      <c r="F949">
        <v>0</v>
      </c>
      <c r="G949">
        <v>0.1</v>
      </c>
      <c r="H949" t="s">
        <v>12</v>
      </c>
      <c r="I949">
        <v>5</v>
      </c>
      <c r="J949">
        <v>36</v>
      </c>
      <c r="K949" t="str">
        <f t="shared" si="15"/>
        <v>38°59′18.222″</v>
      </c>
      <c r="L949" t="str">
        <f t="shared" si="15"/>
        <v>117°47′25.992″</v>
      </c>
    </row>
    <row r="950" spans="1:12">
      <c r="A950">
        <v>413304750</v>
      </c>
      <c r="B950">
        <v>0</v>
      </c>
      <c r="C950" t="s">
        <v>31</v>
      </c>
      <c r="D950">
        <v>38.988391666699997</v>
      </c>
      <c r="E950">
        <v>117.790551667</v>
      </c>
      <c r="F950">
        <v>0</v>
      </c>
      <c r="G950">
        <v>0</v>
      </c>
      <c r="H950" t="s">
        <v>12</v>
      </c>
      <c r="I950">
        <v>5</v>
      </c>
      <c r="J950">
        <v>36</v>
      </c>
      <c r="K950" t="str">
        <f t="shared" si="15"/>
        <v>38°59′18.210″</v>
      </c>
      <c r="L950" t="str">
        <f t="shared" si="15"/>
        <v>117°47′25.986″</v>
      </c>
    </row>
    <row r="951" spans="1:12">
      <c r="A951">
        <v>413304750</v>
      </c>
      <c r="B951">
        <v>0</v>
      </c>
      <c r="C951" t="s">
        <v>14</v>
      </c>
      <c r="D951">
        <v>38.988390000000003</v>
      </c>
      <c r="E951">
        <v>117.79056666699999</v>
      </c>
      <c r="F951">
        <v>0</v>
      </c>
      <c r="G951">
        <v>0</v>
      </c>
      <c r="H951" t="s">
        <v>12</v>
      </c>
      <c r="I951">
        <v>5</v>
      </c>
      <c r="J951">
        <v>36</v>
      </c>
      <c r="K951" t="str">
        <f t="shared" si="15"/>
        <v>38°59′18.204″</v>
      </c>
      <c r="L951" t="str">
        <f t="shared" si="15"/>
        <v>117°47′26.040″</v>
      </c>
    </row>
    <row r="952" spans="1:12">
      <c r="A952">
        <v>413304750</v>
      </c>
      <c r="B952">
        <v>0</v>
      </c>
      <c r="C952" t="s">
        <v>19</v>
      </c>
      <c r="D952">
        <v>38.988390000000003</v>
      </c>
      <c r="E952">
        <v>117.790623333</v>
      </c>
      <c r="F952">
        <v>0</v>
      </c>
      <c r="G952">
        <v>0</v>
      </c>
      <c r="H952" t="s">
        <v>12</v>
      </c>
      <c r="I952">
        <v>5</v>
      </c>
      <c r="J952">
        <v>36</v>
      </c>
      <c r="K952" t="str">
        <f t="shared" si="15"/>
        <v>38°59′18.204″</v>
      </c>
      <c r="L952" t="str">
        <f t="shared" si="15"/>
        <v>117°47′26.244″</v>
      </c>
    </row>
    <row r="953" spans="1:12">
      <c r="A953">
        <v>477519900</v>
      </c>
      <c r="B953">
        <v>9610705</v>
      </c>
      <c r="C953" t="s">
        <v>25</v>
      </c>
      <c r="D953">
        <v>38.988390000000003</v>
      </c>
      <c r="E953">
        <v>117.72963166700001</v>
      </c>
      <c r="F953">
        <v>346.4</v>
      </c>
      <c r="G953">
        <v>0</v>
      </c>
      <c r="H953">
        <v>115</v>
      </c>
      <c r="I953">
        <v>5</v>
      </c>
      <c r="J953">
        <v>69</v>
      </c>
      <c r="K953" t="str">
        <f t="shared" si="15"/>
        <v>38°59′18.204″</v>
      </c>
      <c r="L953" t="str">
        <f t="shared" si="15"/>
        <v>117°43′46.674″</v>
      </c>
    </row>
    <row r="954" spans="1:12">
      <c r="A954">
        <v>477519900</v>
      </c>
      <c r="B954">
        <v>9610705</v>
      </c>
      <c r="C954" t="s">
        <v>18</v>
      </c>
      <c r="D954">
        <v>38.988390000000003</v>
      </c>
      <c r="E954">
        <v>117.729691667</v>
      </c>
      <c r="F954">
        <v>251.3</v>
      </c>
      <c r="G954">
        <v>0</v>
      </c>
      <c r="H954">
        <v>114</v>
      </c>
      <c r="I954">
        <v>5</v>
      </c>
      <c r="J954">
        <v>69</v>
      </c>
      <c r="K954" t="str">
        <f t="shared" si="15"/>
        <v>38°59′18.204″</v>
      </c>
      <c r="L954" t="str">
        <f t="shared" si="15"/>
        <v>117°43′46.890″</v>
      </c>
    </row>
    <row r="955" spans="1:12">
      <c r="A955">
        <v>413304750</v>
      </c>
      <c r="B955">
        <v>0</v>
      </c>
      <c r="C955" t="s">
        <v>21</v>
      </c>
      <c r="D955">
        <v>38.988386666700002</v>
      </c>
      <c r="E955">
        <v>117.79055333300001</v>
      </c>
      <c r="F955">
        <v>0</v>
      </c>
      <c r="G955">
        <v>0</v>
      </c>
      <c r="H955" t="s">
        <v>12</v>
      </c>
      <c r="I955">
        <v>5</v>
      </c>
      <c r="J955">
        <v>36</v>
      </c>
      <c r="K955" t="str">
        <f t="shared" si="15"/>
        <v>38°59′18.192″</v>
      </c>
      <c r="L955" t="str">
        <f t="shared" si="15"/>
        <v>117°47′25.992″</v>
      </c>
    </row>
    <row r="956" spans="1:12">
      <c r="A956">
        <v>371718000</v>
      </c>
      <c r="B956">
        <v>9354181</v>
      </c>
      <c r="C956" t="s">
        <v>14</v>
      </c>
      <c r="D956">
        <v>38.9883833333</v>
      </c>
      <c r="E956">
        <v>117.77889999999999</v>
      </c>
      <c r="F956">
        <v>345</v>
      </c>
      <c r="G956">
        <v>0</v>
      </c>
      <c r="H956">
        <v>347</v>
      </c>
      <c r="I956">
        <v>5</v>
      </c>
      <c r="J956">
        <v>86</v>
      </c>
      <c r="K956" t="str">
        <f t="shared" si="15"/>
        <v>38°59′18.180″</v>
      </c>
      <c r="L956" t="str">
        <f t="shared" si="15"/>
        <v>117°46′44.040″</v>
      </c>
    </row>
    <row r="957" spans="1:12">
      <c r="A957">
        <v>371718000</v>
      </c>
      <c r="B957" t="s">
        <v>10</v>
      </c>
      <c r="C957" t="s">
        <v>16</v>
      </c>
      <c r="D957">
        <v>38.9883833333</v>
      </c>
      <c r="E957">
        <v>117.77894999999999</v>
      </c>
      <c r="F957">
        <v>144</v>
      </c>
      <c r="G957">
        <v>0</v>
      </c>
      <c r="H957">
        <v>346</v>
      </c>
      <c r="I957">
        <v>5</v>
      </c>
      <c r="J957" t="s">
        <v>10</v>
      </c>
      <c r="K957" t="str">
        <f t="shared" si="15"/>
        <v>38°59′18.180″</v>
      </c>
      <c r="L957" t="str">
        <f t="shared" si="15"/>
        <v>117°46′44.220″</v>
      </c>
    </row>
    <row r="958" spans="1:12">
      <c r="A958">
        <v>100900149</v>
      </c>
      <c r="C958" t="s">
        <v>17</v>
      </c>
      <c r="D958">
        <v>38.9883833333</v>
      </c>
      <c r="E958">
        <v>117.723733333</v>
      </c>
      <c r="F958">
        <v>285.7</v>
      </c>
      <c r="G958">
        <v>0.8</v>
      </c>
      <c r="H958" t="s">
        <v>12</v>
      </c>
      <c r="K958" t="str">
        <f t="shared" si="15"/>
        <v>38°59′18.180″</v>
      </c>
      <c r="L958" t="str">
        <f t="shared" si="15"/>
        <v>117°43′25.440″</v>
      </c>
    </row>
    <row r="959" spans="1:12">
      <c r="A959">
        <v>413304750</v>
      </c>
      <c r="B959">
        <v>0</v>
      </c>
      <c r="C959" t="s">
        <v>26</v>
      </c>
      <c r="D959">
        <v>38.9883833333</v>
      </c>
      <c r="E959">
        <v>117.79053</v>
      </c>
      <c r="F959">
        <v>0</v>
      </c>
      <c r="G959">
        <v>0.1</v>
      </c>
      <c r="H959" t="s">
        <v>12</v>
      </c>
      <c r="I959">
        <v>5</v>
      </c>
      <c r="J959">
        <v>36</v>
      </c>
      <c r="K959" t="str">
        <f t="shared" si="15"/>
        <v>38°59′18.180″</v>
      </c>
      <c r="L959" t="str">
        <f t="shared" si="15"/>
        <v>117°47′25.908″</v>
      </c>
    </row>
    <row r="960" spans="1:12">
      <c r="A960">
        <v>477519900</v>
      </c>
      <c r="B960">
        <v>9610705</v>
      </c>
      <c r="C960" t="s">
        <v>11</v>
      </c>
      <c r="D960">
        <v>38.9883833333</v>
      </c>
      <c r="E960">
        <v>117.72971333300001</v>
      </c>
      <c r="F960">
        <v>141.30000000000001</v>
      </c>
      <c r="G960">
        <v>0.1</v>
      </c>
      <c r="H960">
        <v>114</v>
      </c>
      <c r="I960">
        <v>5</v>
      </c>
      <c r="J960">
        <v>69</v>
      </c>
      <c r="K960" t="str">
        <f t="shared" si="15"/>
        <v>38°59′18.180″</v>
      </c>
      <c r="L960" t="str">
        <f t="shared" si="15"/>
        <v>117°43′46.968″</v>
      </c>
    </row>
    <row r="961" spans="1:12">
      <c r="A961">
        <v>413304750</v>
      </c>
      <c r="B961">
        <v>0</v>
      </c>
      <c r="C961" t="s">
        <v>13</v>
      </c>
      <c r="D961">
        <v>38.9883816667</v>
      </c>
      <c r="E961">
        <v>117.79055833300001</v>
      </c>
      <c r="F961">
        <v>0</v>
      </c>
      <c r="G961">
        <v>0.1</v>
      </c>
      <c r="H961" t="s">
        <v>12</v>
      </c>
      <c r="I961">
        <v>5</v>
      </c>
      <c r="J961">
        <v>36</v>
      </c>
      <c r="K961" t="str">
        <f t="shared" si="15"/>
        <v>38°59′18.174″</v>
      </c>
      <c r="L961" t="str">
        <f t="shared" si="15"/>
        <v>117°47′26.010″</v>
      </c>
    </row>
    <row r="962" spans="1:12">
      <c r="A962">
        <v>413304750</v>
      </c>
      <c r="B962">
        <v>0</v>
      </c>
      <c r="C962" t="s">
        <v>23</v>
      </c>
      <c r="D962">
        <v>38.988376666699999</v>
      </c>
      <c r="E962">
        <v>117.790573333</v>
      </c>
      <c r="F962">
        <v>0</v>
      </c>
      <c r="G962">
        <v>0</v>
      </c>
      <c r="H962" t="s">
        <v>12</v>
      </c>
      <c r="I962">
        <v>5</v>
      </c>
      <c r="J962">
        <v>36</v>
      </c>
      <c r="K962" t="str">
        <f t="shared" si="15"/>
        <v>38°59′18.156″</v>
      </c>
      <c r="L962" t="str">
        <f t="shared" si="15"/>
        <v>117°47′26.064″</v>
      </c>
    </row>
    <row r="963" spans="1:12">
      <c r="A963">
        <v>413304750</v>
      </c>
      <c r="B963">
        <v>0</v>
      </c>
      <c r="C963" t="s">
        <v>27</v>
      </c>
      <c r="D963">
        <v>38.988373333299997</v>
      </c>
      <c r="E963">
        <v>117.79065333299999</v>
      </c>
      <c r="F963">
        <v>0</v>
      </c>
      <c r="G963">
        <v>0</v>
      </c>
      <c r="H963" t="s">
        <v>12</v>
      </c>
      <c r="I963">
        <v>5</v>
      </c>
      <c r="J963">
        <v>36</v>
      </c>
      <c r="K963" t="str">
        <f t="shared" si="15"/>
        <v>38°59′18.144″</v>
      </c>
      <c r="L963" t="str">
        <f t="shared" si="15"/>
        <v>117°47′26.352″</v>
      </c>
    </row>
    <row r="964" spans="1:12">
      <c r="A964">
        <v>413304750</v>
      </c>
      <c r="B964">
        <v>0</v>
      </c>
      <c r="C964" t="s">
        <v>17</v>
      </c>
      <c r="D964">
        <v>38.988371666699997</v>
      </c>
      <c r="E964">
        <v>117.790578333</v>
      </c>
      <c r="F964">
        <v>0</v>
      </c>
      <c r="G964">
        <v>0</v>
      </c>
      <c r="H964" t="s">
        <v>12</v>
      </c>
      <c r="I964">
        <v>5</v>
      </c>
      <c r="J964">
        <v>36</v>
      </c>
      <c r="K964" t="str">
        <f t="shared" si="15"/>
        <v>38°59′18.138″</v>
      </c>
      <c r="L964" t="str">
        <f t="shared" si="15"/>
        <v>117°47′26.082″</v>
      </c>
    </row>
    <row r="965" spans="1:12">
      <c r="A965">
        <v>477519900</v>
      </c>
      <c r="B965">
        <v>9610705</v>
      </c>
      <c r="C965" t="s">
        <v>33</v>
      </c>
      <c r="D965">
        <v>38.988370000000003</v>
      </c>
      <c r="E965">
        <v>117.729731667</v>
      </c>
      <c r="F965">
        <v>156.1</v>
      </c>
      <c r="G965">
        <v>0</v>
      </c>
      <c r="H965">
        <v>114</v>
      </c>
      <c r="I965">
        <v>5</v>
      </c>
      <c r="J965">
        <v>69</v>
      </c>
      <c r="K965" t="str">
        <f t="shared" si="15"/>
        <v>38°59′18.132″</v>
      </c>
      <c r="L965" t="str">
        <f t="shared" si="15"/>
        <v>117°43′47.034″</v>
      </c>
    </row>
    <row r="966" spans="1:12">
      <c r="A966">
        <v>371718000</v>
      </c>
      <c r="B966">
        <v>9354181</v>
      </c>
      <c r="C966" t="s">
        <v>35</v>
      </c>
      <c r="D966">
        <v>38.988366666700003</v>
      </c>
      <c r="E966">
        <v>117.77889999999999</v>
      </c>
      <c r="F966">
        <v>162</v>
      </c>
      <c r="G966">
        <v>0</v>
      </c>
      <c r="H966">
        <v>347</v>
      </c>
      <c r="I966">
        <v>5</v>
      </c>
      <c r="J966">
        <v>52</v>
      </c>
      <c r="K966" t="str">
        <f t="shared" si="15"/>
        <v>38°59′18.120″</v>
      </c>
      <c r="L966" t="str">
        <f t="shared" si="15"/>
        <v>117°46′44.040″</v>
      </c>
    </row>
    <row r="967" spans="1:12">
      <c r="A967">
        <v>413304750</v>
      </c>
      <c r="B967">
        <v>0</v>
      </c>
      <c r="C967" t="s">
        <v>24</v>
      </c>
      <c r="D967">
        <v>38.988366666700003</v>
      </c>
      <c r="E967">
        <v>117.79051333300001</v>
      </c>
      <c r="F967">
        <v>0</v>
      </c>
      <c r="G967">
        <v>0</v>
      </c>
      <c r="H967" t="s">
        <v>12</v>
      </c>
      <c r="I967">
        <v>5</v>
      </c>
      <c r="J967">
        <v>36</v>
      </c>
      <c r="K967" t="str">
        <f t="shared" si="15"/>
        <v>38°59′18.120″</v>
      </c>
      <c r="L967" t="str">
        <f t="shared" si="15"/>
        <v>117°47′25.848″</v>
      </c>
    </row>
    <row r="968" spans="1:12">
      <c r="A968">
        <v>477519900</v>
      </c>
      <c r="B968">
        <v>9610705</v>
      </c>
      <c r="C968" t="s">
        <v>29</v>
      </c>
      <c r="D968">
        <v>38.988366666700003</v>
      </c>
      <c r="E968">
        <v>117.729703333</v>
      </c>
      <c r="F968">
        <v>220.7</v>
      </c>
      <c r="G968">
        <v>0</v>
      </c>
      <c r="H968">
        <v>114</v>
      </c>
      <c r="I968">
        <v>5</v>
      </c>
      <c r="J968">
        <v>69</v>
      </c>
      <c r="K968" t="str">
        <f t="shared" si="15"/>
        <v>38°59′18.120″</v>
      </c>
      <c r="L968" t="str">
        <f t="shared" si="15"/>
        <v>117°43′46.932″</v>
      </c>
    </row>
    <row r="969" spans="1:12">
      <c r="A969">
        <v>413304750</v>
      </c>
      <c r="B969">
        <v>0</v>
      </c>
      <c r="C969" t="s">
        <v>16</v>
      </c>
      <c r="D969">
        <v>38.988365000000002</v>
      </c>
      <c r="E969">
        <v>117.79056</v>
      </c>
      <c r="F969">
        <v>0</v>
      </c>
      <c r="G969">
        <v>0</v>
      </c>
      <c r="H969" t="s">
        <v>12</v>
      </c>
      <c r="I969">
        <v>5</v>
      </c>
      <c r="J969">
        <v>36</v>
      </c>
      <c r="K969" t="str">
        <f t="shared" si="15"/>
        <v>38°59′18.114″</v>
      </c>
      <c r="L969" t="str">
        <f t="shared" si="15"/>
        <v>117°47′26.016″</v>
      </c>
    </row>
    <row r="970" spans="1:12">
      <c r="A970">
        <v>477519900</v>
      </c>
      <c r="B970">
        <v>9610705</v>
      </c>
      <c r="C970" t="s">
        <v>26</v>
      </c>
      <c r="D970">
        <v>38.988365000000002</v>
      </c>
      <c r="E970">
        <v>117.72973500000001</v>
      </c>
      <c r="F970">
        <v>211</v>
      </c>
      <c r="G970">
        <v>0</v>
      </c>
      <c r="H970">
        <v>114</v>
      </c>
      <c r="I970">
        <v>5</v>
      </c>
      <c r="J970">
        <v>69</v>
      </c>
      <c r="K970" t="str">
        <f t="shared" si="15"/>
        <v>38°59′18.114″</v>
      </c>
      <c r="L970" t="str">
        <f t="shared" si="15"/>
        <v>117°43′47.046″</v>
      </c>
    </row>
    <row r="971" spans="1:12">
      <c r="A971">
        <v>477519900</v>
      </c>
      <c r="B971">
        <v>9610705</v>
      </c>
      <c r="C971" t="s">
        <v>27</v>
      </c>
      <c r="D971">
        <v>38.988365000000002</v>
      </c>
      <c r="E971">
        <v>117.729743333</v>
      </c>
      <c r="F971">
        <v>353.9</v>
      </c>
      <c r="G971">
        <v>0</v>
      </c>
      <c r="H971">
        <v>114</v>
      </c>
      <c r="I971">
        <v>5</v>
      </c>
      <c r="J971">
        <v>69</v>
      </c>
      <c r="K971" t="str">
        <f t="shared" si="15"/>
        <v>38°59′18.114″</v>
      </c>
      <c r="L971" t="str">
        <f t="shared" si="15"/>
        <v>117°43′47.076″</v>
      </c>
    </row>
    <row r="972" spans="1:12">
      <c r="A972">
        <v>413304750</v>
      </c>
      <c r="B972">
        <v>0</v>
      </c>
      <c r="C972" t="s">
        <v>22</v>
      </c>
      <c r="D972">
        <v>38.988363333300001</v>
      </c>
      <c r="E972">
        <v>117.790548333</v>
      </c>
      <c r="F972">
        <v>0</v>
      </c>
      <c r="G972">
        <v>0</v>
      </c>
      <c r="H972" t="s">
        <v>12</v>
      </c>
      <c r="I972">
        <v>5</v>
      </c>
      <c r="J972">
        <v>36</v>
      </c>
      <c r="K972" t="str">
        <f t="shared" si="15"/>
        <v>38°59′18.108″</v>
      </c>
      <c r="L972" t="str">
        <f t="shared" si="15"/>
        <v>117°47′25.974″</v>
      </c>
    </row>
    <row r="973" spans="1:12">
      <c r="A973">
        <v>413304750</v>
      </c>
      <c r="B973">
        <v>0</v>
      </c>
      <c r="C973" t="s">
        <v>20</v>
      </c>
      <c r="D973">
        <v>38.98836</v>
      </c>
      <c r="E973">
        <v>117.790555</v>
      </c>
      <c r="F973">
        <v>0</v>
      </c>
      <c r="G973">
        <v>0.1</v>
      </c>
      <c r="H973" t="s">
        <v>12</v>
      </c>
      <c r="I973">
        <v>5</v>
      </c>
      <c r="J973">
        <v>36</v>
      </c>
      <c r="K973" t="str">
        <f t="shared" si="15"/>
        <v>38°59′18.096″</v>
      </c>
      <c r="L973" t="str">
        <f t="shared" si="15"/>
        <v>117°47′25.998″</v>
      </c>
    </row>
    <row r="974" spans="1:12">
      <c r="A974">
        <v>413304750</v>
      </c>
      <c r="B974">
        <v>0</v>
      </c>
      <c r="C974" t="s">
        <v>15</v>
      </c>
      <c r="D974">
        <v>38.9883566667</v>
      </c>
      <c r="E974">
        <v>117.79055</v>
      </c>
      <c r="F974">
        <v>0</v>
      </c>
      <c r="G974">
        <v>0</v>
      </c>
      <c r="H974" t="s">
        <v>12</v>
      </c>
      <c r="I974">
        <v>5</v>
      </c>
      <c r="J974">
        <v>36</v>
      </c>
      <c r="K974" t="str">
        <f t="shared" si="15"/>
        <v>38°59′18.084″</v>
      </c>
      <c r="L974" t="str">
        <f t="shared" si="15"/>
        <v>117°47′25.980″</v>
      </c>
    </row>
    <row r="975" spans="1:12">
      <c r="A975">
        <v>477519900</v>
      </c>
      <c r="B975">
        <v>9610705</v>
      </c>
      <c r="C975" t="s">
        <v>28</v>
      </c>
      <c r="D975">
        <v>38.988354999999999</v>
      </c>
      <c r="E975">
        <v>117.72975</v>
      </c>
      <c r="F975">
        <v>181.9</v>
      </c>
      <c r="G975">
        <v>0.1</v>
      </c>
      <c r="H975">
        <v>114</v>
      </c>
      <c r="I975">
        <v>5</v>
      </c>
      <c r="J975">
        <v>69</v>
      </c>
      <c r="K975" t="str">
        <f t="shared" si="15"/>
        <v>38°59′18.078″</v>
      </c>
      <c r="L975" t="str">
        <f t="shared" si="15"/>
        <v>117°43′47.100″</v>
      </c>
    </row>
    <row r="976" spans="1:12">
      <c r="A976">
        <v>477519900</v>
      </c>
      <c r="B976">
        <v>9610705</v>
      </c>
      <c r="C976" t="s">
        <v>17</v>
      </c>
      <c r="D976">
        <v>38.988353333299997</v>
      </c>
      <c r="E976">
        <v>117.729736667</v>
      </c>
      <c r="F976">
        <v>177.6</v>
      </c>
      <c r="G976">
        <v>0</v>
      </c>
      <c r="H976">
        <v>114</v>
      </c>
      <c r="I976">
        <v>5</v>
      </c>
      <c r="J976">
        <v>69</v>
      </c>
      <c r="K976" t="str">
        <f t="shared" si="15"/>
        <v>38°59′18.072″</v>
      </c>
      <c r="L976" t="str">
        <f t="shared" si="15"/>
        <v>117°43′47.052″</v>
      </c>
    </row>
    <row r="977" spans="1:12">
      <c r="A977">
        <v>477519900</v>
      </c>
      <c r="B977">
        <v>9610705</v>
      </c>
      <c r="C977" t="s">
        <v>34</v>
      </c>
      <c r="D977">
        <v>38.988351666699998</v>
      </c>
      <c r="E977">
        <v>117.729698333</v>
      </c>
      <c r="F977">
        <v>209.6</v>
      </c>
      <c r="G977">
        <v>0</v>
      </c>
      <c r="H977">
        <v>114</v>
      </c>
      <c r="I977">
        <v>5</v>
      </c>
      <c r="J977">
        <v>69</v>
      </c>
      <c r="K977" t="str">
        <f t="shared" si="15"/>
        <v>38°59′18.066″</v>
      </c>
      <c r="L977" t="str">
        <f t="shared" si="15"/>
        <v>117°43′46.914″</v>
      </c>
    </row>
    <row r="978" spans="1:12">
      <c r="A978">
        <v>477519900</v>
      </c>
      <c r="B978">
        <v>9610705</v>
      </c>
      <c r="C978" t="s">
        <v>20</v>
      </c>
      <c r="D978">
        <v>38.988351666699998</v>
      </c>
      <c r="E978">
        <v>117.72972166700001</v>
      </c>
      <c r="F978">
        <v>146.9</v>
      </c>
      <c r="G978">
        <v>0</v>
      </c>
      <c r="H978">
        <v>114</v>
      </c>
      <c r="I978">
        <v>5</v>
      </c>
      <c r="J978">
        <v>69</v>
      </c>
      <c r="K978" t="str">
        <f t="shared" si="15"/>
        <v>38°59′18.066″</v>
      </c>
      <c r="L978" t="str">
        <f t="shared" si="15"/>
        <v>117°43′46.998″</v>
      </c>
    </row>
    <row r="979" spans="1:12">
      <c r="A979">
        <v>371718000</v>
      </c>
      <c r="B979">
        <v>9354181</v>
      </c>
      <c r="C979" t="s">
        <v>28</v>
      </c>
      <c r="D979">
        <v>38.988349999999997</v>
      </c>
      <c r="E979">
        <v>117.778933333</v>
      </c>
      <c r="F979">
        <v>180</v>
      </c>
      <c r="G979">
        <v>0</v>
      </c>
      <c r="H979">
        <v>347</v>
      </c>
      <c r="I979">
        <v>5</v>
      </c>
      <c r="J979">
        <v>52</v>
      </c>
      <c r="K979" t="str">
        <f t="shared" si="15"/>
        <v>38°59′18.060″</v>
      </c>
      <c r="L979" t="str">
        <f t="shared" si="15"/>
        <v>117°46′44.160″</v>
      </c>
    </row>
    <row r="980" spans="1:12">
      <c r="A980">
        <v>477519900</v>
      </c>
      <c r="B980">
        <v>9610705</v>
      </c>
      <c r="C980" t="s">
        <v>30</v>
      </c>
      <c r="D980">
        <v>38.988346666699996</v>
      </c>
      <c r="E980">
        <v>117.729728333</v>
      </c>
      <c r="F980">
        <v>345</v>
      </c>
      <c r="G980">
        <v>0</v>
      </c>
      <c r="H980">
        <v>114</v>
      </c>
      <c r="I980">
        <v>5</v>
      </c>
      <c r="J980">
        <v>69</v>
      </c>
      <c r="K980" t="str">
        <f t="shared" si="15"/>
        <v>38°59′18.048″</v>
      </c>
      <c r="L980" t="str">
        <f t="shared" si="15"/>
        <v>117°43′47.022″</v>
      </c>
    </row>
    <row r="981" spans="1:12">
      <c r="A981">
        <v>477519900</v>
      </c>
      <c r="B981">
        <v>9610705</v>
      </c>
      <c r="C981" t="s">
        <v>24</v>
      </c>
      <c r="D981">
        <v>38.988341666700002</v>
      </c>
      <c r="E981">
        <v>117.72975333300001</v>
      </c>
      <c r="F981">
        <v>9.1999999999999993</v>
      </c>
      <c r="G981">
        <v>0</v>
      </c>
      <c r="H981">
        <v>114</v>
      </c>
      <c r="I981">
        <v>5</v>
      </c>
      <c r="J981">
        <v>81</v>
      </c>
      <c r="K981" t="str">
        <f t="shared" si="15"/>
        <v>38°59′18.030″</v>
      </c>
      <c r="L981" t="str">
        <f t="shared" si="15"/>
        <v>117°43′47.112″</v>
      </c>
    </row>
    <row r="982" spans="1:12">
      <c r="A982">
        <v>477519900</v>
      </c>
      <c r="B982">
        <v>9610705</v>
      </c>
      <c r="C982" t="s">
        <v>32</v>
      </c>
      <c r="D982">
        <v>38.988334999999999</v>
      </c>
      <c r="E982">
        <v>117.729731667</v>
      </c>
      <c r="F982">
        <v>124.8</v>
      </c>
      <c r="G982">
        <v>0</v>
      </c>
      <c r="H982">
        <v>114</v>
      </c>
      <c r="I982">
        <v>5</v>
      </c>
      <c r="J982">
        <v>69</v>
      </c>
      <c r="K982" t="str">
        <f t="shared" si="15"/>
        <v>38°59′18.006″</v>
      </c>
      <c r="L982" t="str">
        <f t="shared" si="15"/>
        <v>117°43′47.034″</v>
      </c>
    </row>
    <row r="983" spans="1:12">
      <c r="A983">
        <v>413129000</v>
      </c>
      <c r="B983">
        <v>9292400</v>
      </c>
      <c r="C983" t="s">
        <v>26</v>
      </c>
      <c r="D983">
        <v>38.988333333299998</v>
      </c>
      <c r="E983">
        <v>119.08450000000001</v>
      </c>
      <c r="F983">
        <v>338</v>
      </c>
      <c r="G983">
        <v>0.6</v>
      </c>
      <c r="H983">
        <v>75</v>
      </c>
      <c r="I983">
        <v>1</v>
      </c>
      <c r="J983">
        <v>69</v>
      </c>
      <c r="K983" t="str">
        <f t="shared" si="15"/>
        <v>38°59′18.000″</v>
      </c>
      <c r="L983" t="str">
        <f t="shared" si="15"/>
        <v>119°5′04.200″</v>
      </c>
    </row>
    <row r="984" spans="1:12">
      <c r="A984">
        <v>477519900</v>
      </c>
      <c r="B984">
        <v>9610705</v>
      </c>
      <c r="C984" t="s">
        <v>14</v>
      </c>
      <c r="D984">
        <v>38.988329999999998</v>
      </c>
      <c r="E984">
        <v>117.729728333</v>
      </c>
      <c r="F984">
        <v>185.1</v>
      </c>
      <c r="G984">
        <v>0</v>
      </c>
      <c r="H984">
        <v>114</v>
      </c>
      <c r="I984">
        <v>5</v>
      </c>
      <c r="J984">
        <v>69</v>
      </c>
      <c r="K984" t="str">
        <f t="shared" si="15"/>
        <v>38°59′17.988″</v>
      </c>
      <c r="L984" t="str">
        <f t="shared" si="15"/>
        <v>117°43′47.022″</v>
      </c>
    </row>
    <row r="985" spans="1:12">
      <c r="A985">
        <v>477519900</v>
      </c>
      <c r="B985">
        <v>9610705</v>
      </c>
      <c r="C985" t="s">
        <v>15</v>
      </c>
      <c r="D985">
        <v>38.988329999999998</v>
      </c>
      <c r="E985">
        <v>117.72976333299999</v>
      </c>
      <c r="F985">
        <v>153.4</v>
      </c>
      <c r="G985">
        <v>0</v>
      </c>
      <c r="H985">
        <v>115</v>
      </c>
      <c r="I985">
        <v>5</v>
      </c>
      <c r="J985">
        <v>69</v>
      </c>
      <c r="K985" t="str">
        <f t="shared" si="15"/>
        <v>38°59′17.988″</v>
      </c>
      <c r="L985" t="str">
        <f t="shared" si="15"/>
        <v>117°43′47.148″</v>
      </c>
    </row>
    <row r="986" spans="1:12">
      <c r="A986">
        <v>477519900</v>
      </c>
      <c r="B986">
        <v>9610705</v>
      </c>
      <c r="C986" t="s">
        <v>31</v>
      </c>
      <c r="D986">
        <v>38.988326666699997</v>
      </c>
      <c r="E986">
        <v>117.72966833300001</v>
      </c>
      <c r="F986">
        <v>211.7</v>
      </c>
      <c r="G986">
        <v>0</v>
      </c>
      <c r="H986">
        <v>114</v>
      </c>
      <c r="I986">
        <v>5</v>
      </c>
      <c r="J986">
        <v>69</v>
      </c>
      <c r="K986" t="str">
        <f t="shared" si="15"/>
        <v>38°59′17.976″</v>
      </c>
      <c r="L986" t="str">
        <f t="shared" si="15"/>
        <v>117°43′46.806″</v>
      </c>
    </row>
    <row r="987" spans="1:12">
      <c r="A987">
        <v>477519900</v>
      </c>
      <c r="B987">
        <v>9610705</v>
      </c>
      <c r="C987" t="s">
        <v>19</v>
      </c>
      <c r="D987">
        <v>38.9883116667</v>
      </c>
      <c r="E987">
        <v>117.729755</v>
      </c>
      <c r="F987">
        <v>212.9</v>
      </c>
      <c r="G987">
        <v>0</v>
      </c>
      <c r="H987">
        <v>114</v>
      </c>
      <c r="I987">
        <v>5</v>
      </c>
      <c r="J987">
        <v>69</v>
      </c>
      <c r="K987" t="str">
        <f t="shared" si="15"/>
        <v>38°59′17.922″</v>
      </c>
      <c r="L987" t="str">
        <f t="shared" si="15"/>
        <v>117°43′47.118″</v>
      </c>
    </row>
    <row r="988" spans="1:12">
      <c r="A988">
        <v>477519900</v>
      </c>
      <c r="B988" t="s">
        <v>10</v>
      </c>
      <c r="C988" t="s">
        <v>16</v>
      </c>
      <c r="D988">
        <v>38.988303333300003</v>
      </c>
      <c r="E988">
        <v>117.72972666699999</v>
      </c>
      <c r="F988">
        <v>19.7</v>
      </c>
      <c r="G988">
        <v>0</v>
      </c>
      <c r="H988">
        <v>114</v>
      </c>
      <c r="I988">
        <v>5</v>
      </c>
      <c r="J988" t="s">
        <v>10</v>
      </c>
      <c r="K988" t="str">
        <f t="shared" si="15"/>
        <v>38°59′17.892″</v>
      </c>
      <c r="L988" t="str">
        <f t="shared" si="15"/>
        <v>117°43′47.016″</v>
      </c>
    </row>
    <row r="989" spans="1:12">
      <c r="A989">
        <v>413303770</v>
      </c>
      <c r="B989" t="s">
        <v>10</v>
      </c>
      <c r="C989" t="s">
        <v>17</v>
      </c>
      <c r="D989">
        <v>38.9882033333</v>
      </c>
      <c r="E989">
        <v>117.725325</v>
      </c>
      <c r="F989">
        <v>329.4</v>
      </c>
      <c r="G989">
        <v>1.9</v>
      </c>
      <c r="H989" t="s">
        <v>12</v>
      </c>
      <c r="J989" t="s">
        <v>10</v>
      </c>
      <c r="K989" t="str">
        <f t="shared" si="15"/>
        <v>38°59′17.532″</v>
      </c>
      <c r="L989" t="str">
        <f t="shared" si="15"/>
        <v>117°43′31.170″</v>
      </c>
    </row>
    <row r="990" spans="1:12">
      <c r="A990">
        <v>413046040</v>
      </c>
      <c r="B990">
        <v>9564736</v>
      </c>
      <c r="C990" t="s">
        <v>17</v>
      </c>
      <c r="D990">
        <v>38.988169999999997</v>
      </c>
      <c r="E990">
        <v>117.71520333300001</v>
      </c>
      <c r="F990">
        <v>256</v>
      </c>
      <c r="G990">
        <v>0</v>
      </c>
      <c r="H990">
        <v>294</v>
      </c>
      <c r="I990">
        <v>5</v>
      </c>
      <c r="J990">
        <v>54</v>
      </c>
      <c r="K990" t="str">
        <f t="shared" si="15"/>
        <v>38°59′17.412″</v>
      </c>
      <c r="L990" t="str">
        <f t="shared" si="15"/>
        <v>117°42′54.732″</v>
      </c>
    </row>
    <row r="991" spans="1:12">
      <c r="A991">
        <v>412554010</v>
      </c>
      <c r="B991">
        <v>0</v>
      </c>
      <c r="C991" t="s">
        <v>14</v>
      </c>
      <c r="D991">
        <v>38.988153333299998</v>
      </c>
      <c r="E991">
        <v>117.79051</v>
      </c>
      <c r="F991">
        <v>186.5</v>
      </c>
      <c r="G991">
        <v>0</v>
      </c>
      <c r="H991">
        <v>186</v>
      </c>
      <c r="I991">
        <v>15</v>
      </c>
      <c r="J991">
        <v>0</v>
      </c>
      <c r="K991" t="str">
        <f t="shared" ref="K991:L1054" si="16">TEXT(D991/24,"[h]°m′sss.000″")</f>
        <v>38°59′17.352″</v>
      </c>
      <c r="L991" t="str">
        <f t="shared" si="16"/>
        <v>117°47′25.836″</v>
      </c>
    </row>
    <row r="992" spans="1:12">
      <c r="A992">
        <v>413046040</v>
      </c>
      <c r="B992">
        <v>9564736</v>
      </c>
      <c r="C992" t="s">
        <v>18</v>
      </c>
      <c r="D992">
        <v>38.988141666700002</v>
      </c>
      <c r="E992">
        <v>117.715231667</v>
      </c>
      <c r="F992">
        <v>256</v>
      </c>
      <c r="G992">
        <v>0</v>
      </c>
      <c r="H992">
        <v>293</v>
      </c>
      <c r="I992">
        <v>5</v>
      </c>
      <c r="J992">
        <v>54</v>
      </c>
      <c r="K992" t="str">
        <f t="shared" si="16"/>
        <v>38°59′17.310″</v>
      </c>
      <c r="L992" t="str">
        <f t="shared" si="16"/>
        <v>117°42′54.834″</v>
      </c>
    </row>
    <row r="993" spans="1:12">
      <c r="A993">
        <v>413046040</v>
      </c>
      <c r="B993">
        <v>9564736</v>
      </c>
      <c r="C993" t="s">
        <v>14</v>
      </c>
      <c r="D993">
        <v>38.988140000000001</v>
      </c>
      <c r="E993">
        <v>117.715251667</v>
      </c>
      <c r="F993">
        <v>256</v>
      </c>
      <c r="G993">
        <v>0</v>
      </c>
      <c r="H993">
        <v>296</v>
      </c>
      <c r="I993">
        <v>5</v>
      </c>
      <c r="J993">
        <v>54</v>
      </c>
      <c r="K993" t="str">
        <f t="shared" si="16"/>
        <v>38°59′17.304″</v>
      </c>
      <c r="L993" t="str">
        <f t="shared" si="16"/>
        <v>117°42′54.906″</v>
      </c>
    </row>
    <row r="994" spans="1:12">
      <c r="A994">
        <v>413046040</v>
      </c>
      <c r="B994">
        <v>9564736</v>
      </c>
      <c r="C994" t="s">
        <v>16</v>
      </c>
      <c r="D994">
        <v>38.988140000000001</v>
      </c>
      <c r="E994">
        <v>117.71522166699999</v>
      </c>
      <c r="F994">
        <v>256</v>
      </c>
      <c r="G994">
        <v>0</v>
      </c>
      <c r="H994">
        <v>296</v>
      </c>
      <c r="I994">
        <v>5</v>
      </c>
      <c r="J994">
        <v>54</v>
      </c>
      <c r="K994" t="str">
        <f t="shared" si="16"/>
        <v>38°59′17.304″</v>
      </c>
      <c r="L994" t="str">
        <f t="shared" si="16"/>
        <v>117°42′54.798″</v>
      </c>
    </row>
    <row r="995" spans="1:12">
      <c r="A995">
        <v>413046040</v>
      </c>
      <c r="B995">
        <v>9564736</v>
      </c>
      <c r="C995" t="s">
        <v>34</v>
      </c>
      <c r="D995">
        <v>38.9881383333</v>
      </c>
      <c r="E995">
        <v>117.715245</v>
      </c>
      <c r="F995">
        <v>256</v>
      </c>
      <c r="G995">
        <v>0</v>
      </c>
      <c r="H995">
        <v>293</v>
      </c>
      <c r="I995">
        <v>5</v>
      </c>
      <c r="J995">
        <v>54</v>
      </c>
      <c r="K995" t="str">
        <f t="shared" si="16"/>
        <v>38°59′17.298″</v>
      </c>
      <c r="L995" t="str">
        <f t="shared" si="16"/>
        <v>117°42′54.882″</v>
      </c>
    </row>
    <row r="996" spans="1:12">
      <c r="A996">
        <v>413046040</v>
      </c>
      <c r="B996">
        <v>9564736</v>
      </c>
      <c r="C996" t="s">
        <v>20</v>
      </c>
      <c r="D996">
        <v>38.9881383333</v>
      </c>
      <c r="E996">
        <v>117.715215</v>
      </c>
      <c r="F996">
        <v>256</v>
      </c>
      <c r="G996">
        <v>0</v>
      </c>
      <c r="H996">
        <v>294</v>
      </c>
      <c r="I996">
        <v>5</v>
      </c>
      <c r="J996">
        <v>54</v>
      </c>
      <c r="K996" t="str">
        <f t="shared" si="16"/>
        <v>38°59′17.298″</v>
      </c>
      <c r="L996" t="str">
        <f t="shared" si="16"/>
        <v>117°42′54.774″</v>
      </c>
    </row>
    <row r="997" spans="1:12">
      <c r="A997">
        <v>412554010</v>
      </c>
      <c r="B997">
        <v>0</v>
      </c>
      <c r="C997" t="s">
        <v>16</v>
      </c>
      <c r="D997">
        <v>38.988136666700001</v>
      </c>
      <c r="E997">
        <v>117.790488333</v>
      </c>
      <c r="F997">
        <v>186.5</v>
      </c>
      <c r="G997">
        <v>0</v>
      </c>
      <c r="H997">
        <v>186</v>
      </c>
      <c r="I997">
        <v>15</v>
      </c>
      <c r="J997">
        <v>0</v>
      </c>
      <c r="K997" t="str">
        <f t="shared" si="16"/>
        <v>38°59′17.292″</v>
      </c>
      <c r="L997" t="str">
        <f t="shared" si="16"/>
        <v>117°47′25.758″</v>
      </c>
    </row>
    <row r="998" spans="1:12">
      <c r="A998">
        <v>413046040</v>
      </c>
      <c r="B998">
        <v>9564736</v>
      </c>
      <c r="C998" t="s">
        <v>33</v>
      </c>
      <c r="D998">
        <v>38.988131666699999</v>
      </c>
      <c r="E998">
        <v>117.71521666700001</v>
      </c>
      <c r="F998">
        <v>256</v>
      </c>
      <c r="G998">
        <v>0</v>
      </c>
      <c r="H998">
        <v>294</v>
      </c>
      <c r="I998">
        <v>5</v>
      </c>
      <c r="J998">
        <v>54</v>
      </c>
      <c r="K998" t="str">
        <f t="shared" si="16"/>
        <v>38°59′17.274″</v>
      </c>
      <c r="L998" t="str">
        <f t="shared" si="16"/>
        <v>117°42′54.780″</v>
      </c>
    </row>
    <row r="999" spans="1:12">
      <c r="A999">
        <v>413046040</v>
      </c>
      <c r="B999">
        <v>9564736</v>
      </c>
      <c r="C999" t="s">
        <v>19</v>
      </c>
      <c r="D999">
        <v>38.988128333299997</v>
      </c>
      <c r="E999">
        <v>117.715231667</v>
      </c>
      <c r="F999">
        <v>256</v>
      </c>
      <c r="G999">
        <v>0</v>
      </c>
      <c r="H999">
        <v>294</v>
      </c>
      <c r="I999">
        <v>5</v>
      </c>
      <c r="J999">
        <v>54</v>
      </c>
      <c r="K999" t="str">
        <f t="shared" si="16"/>
        <v>38°59′17.262″</v>
      </c>
      <c r="L999" t="str">
        <f t="shared" si="16"/>
        <v>117°42′54.834″</v>
      </c>
    </row>
    <row r="1000" spans="1:12">
      <c r="A1000">
        <v>413046040</v>
      </c>
      <c r="B1000">
        <v>9564736</v>
      </c>
      <c r="C1000" t="s">
        <v>23</v>
      </c>
      <c r="D1000">
        <v>38.988128333299997</v>
      </c>
      <c r="E1000">
        <v>117.715215</v>
      </c>
      <c r="F1000">
        <v>256</v>
      </c>
      <c r="G1000">
        <v>0</v>
      </c>
      <c r="H1000">
        <v>295</v>
      </c>
      <c r="I1000">
        <v>5</v>
      </c>
      <c r="J1000">
        <v>54</v>
      </c>
      <c r="K1000" t="str">
        <f t="shared" si="16"/>
        <v>38°59′17.262″</v>
      </c>
      <c r="L1000" t="str">
        <f t="shared" si="16"/>
        <v>117°42′54.774″</v>
      </c>
    </row>
    <row r="1001" spans="1:12">
      <c r="A1001">
        <v>413046040</v>
      </c>
      <c r="B1001">
        <v>9564736</v>
      </c>
      <c r="C1001" t="s">
        <v>11</v>
      </c>
      <c r="D1001">
        <v>38.988126666699998</v>
      </c>
      <c r="E1001">
        <v>117.715231667</v>
      </c>
      <c r="F1001">
        <v>256</v>
      </c>
      <c r="G1001">
        <v>0</v>
      </c>
      <c r="H1001">
        <v>295</v>
      </c>
      <c r="I1001">
        <v>5</v>
      </c>
      <c r="J1001">
        <v>54</v>
      </c>
      <c r="K1001" t="str">
        <f t="shared" si="16"/>
        <v>38°59′17.256″</v>
      </c>
      <c r="L1001" t="str">
        <f t="shared" si="16"/>
        <v>117°42′54.834″</v>
      </c>
    </row>
    <row r="1002" spans="1:12">
      <c r="A1002">
        <v>413046040</v>
      </c>
      <c r="B1002">
        <v>9564736</v>
      </c>
      <c r="C1002" t="s">
        <v>24</v>
      </c>
      <c r="D1002">
        <v>38.988123333300003</v>
      </c>
      <c r="E1002">
        <v>117.71523000000001</v>
      </c>
      <c r="F1002">
        <v>256</v>
      </c>
      <c r="G1002">
        <v>0</v>
      </c>
      <c r="H1002">
        <v>294</v>
      </c>
      <c r="I1002">
        <v>5</v>
      </c>
      <c r="J1002">
        <v>54</v>
      </c>
      <c r="K1002" t="str">
        <f t="shared" si="16"/>
        <v>38°59′17.244″</v>
      </c>
      <c r="L1002" t="str">
        <f t="shared" si="16"/>
        <v>117°42′54.828″</v>
      </c>
    </row>
    <row r="1003" spans="1:12">
      <c r="A1003">
        <v>413046040</v>
      </c>
      <c r="B1003">
        <v>9564736</v>
      </c>
      <c r="C1003" t="s">
        <v>25</v>
      </c>
      <c r="D1003">
        <v>38.988123333300003</v>
      </c>
      <c r="E1003">
        <v>117.715251667</v>
      </c>
      <c r="F1003">
        <v>256</v>
      </c>
      <c r="G1003">
        <v>0</v>
      </c>
      <c r="H1003">
        <v>294</v>
      </c>
      <c r="I1003">
        <v>5</v>
      </c>
      <c r="J1003">
        <v>54</v>
      </c>
      <c r="K1003" t="str">
        <f t="shared" si="16"/>
        <v>38°59′17.244″</v>
      </c>
      <c r="L1003" t="str">
        <f t="shared" si="16"/>
        <v>117°42′54.906″</v>
      </c>
    </row>
    <row r="1004" spans="1:12">
      <c r="A1004">
        <v>413046040</v>
      </c>
      <c r="B1004">
        <v>9564736</v>
      </c>
      <c r="C1004" t="s">
        <v>32</v>
      </c>
      <c r="D1004">
        <v>38.988120000000002</v>
      </c>
      <c r="E1004">
        <v>117.715228333</v>
      </c>
      <c r="F1004">
        <v>256</v>
      </c>
      <c r="G1004">
        <v>0</v>
      </c>
      <c r="H1004">
        <v>294</v>
      </c>
      <c r="I1004">
        <v>5</v>
      </c>
      <c r="J1004">
        <v>54</v>
      </c>
      <c r="K1004" t="str">
        <f t="shared" si="16"/>
        <v>38°59′17.232″</v>
      </c>
      <c r="L1004" t="str">
        <f t="shared" si="16"/>
        <v>117°42′54.822″</v>
      </c>
    </row>
    <row r="1005" spans="1:12">
      <c r="A1005">
        <v>413046040</v>
      </c>
      <c r="B1005">
        <v>9564736</v>
      </c>
      <c r="C1005" t="s">
        <v>31</v>
      </c>
      <c r="D1005">
        <v>38.988120000000002</v>
      </c>
      <c r="E1005">
        <v>117.71523000000001</v>
      </c>
      <c r="F1005">
        <v>256</v>
      </c>
      <c r="G1005">
        <v>0</v>
      </c>
      <c r="H1005">
        <v>293</v>
      </c>
      <c r="I1005">
        <v>5</v>
      </c>
      <c r="J1005">
        <v>54</v>
      </c>
      <c r="K1005" t="str">
        <f t="shared" si="16"/>
        <v>38°59′17.232″</v>
      </c>
      <c r="L1005" t="str">
        <f t="shared" si="16"/>
        <v>117°42′54.828″</v>
      </c>
    </row>
    <row r="1006" spans="1:12">
      <c r="A1006">
        <v>413046040</v>
      </c>
      <c r="B1006">
        <v>9564736</v>
      </c>
      <c r="C1006" t="s">
        <v>21</v>
      </c>
      <c r="D1006">
        <v>38.988118333300001</v>
      </c>
      <c r="E1006">
        <v>117.71523999999999</v>
      </c>
      <c r="F1006">
        <v>256</v>
      </c>
      <c r="G1006">
        <v>0</v>
      </c>
      <c r="H1006">
        <v>295</v>
      </c>
      <c r="I1006">
        <v>5</v>
      </c>
      <c r="J1006">
        <v>54</v>
      </c>
      <c r="K1006" t="str">
        <f t="shared" si="16"/>
        <v>38°59′17.226″</v>
      </c>
      <c r="L1006" t="str">
        <f t="shared" si="16"/>
        <v>117°42′54.864″</v>
      </c>
    </row>
    <row r="1007" spans="1:12">
      <c r="A1007">
        <v>413046040</v>
      </c>
      <c r="B1007">
        <v>9564736</v>
      </c>
      <c r="C1007" t="s">
        <v>27</v>
      </c>
      <c r="D1007">
        <v>38.988118333300001</v>
      </c>
      <c r="E1007">
        <v>117.715246667</v>
      </c>
      <c r="F1007">
        <v>256</v>
      </c>
      <c r="G1007">
        <v>0</v>
      </c>
      <c r="H1007">
        <v>293</v>
      </c>
      <c r="I1007">
        <v>5</v>
      </c>
      <c r="J1007">
        <v>54</v>
      </c>
      <c r="K1007" t="str">
        <f t="shared" si="16"/>
        <v>38°59′17.226″</v>
      </c>
      <c r="L1007" t="str">
        <f t="shared" si="16"/>
        <v>117°42′54.888″</v>
      </c>
    </row>
    <row r="1008" spans="1:12">
      <c r="A1008">
        <v>413046040</v>
      </c>
      <c r="B1008">
        <v>9564736</v>
      </c>
      <c r="C1008" t="s">
        <v>28</v>
      </c>
      <c r="D1008">
        <v>38.988115000000001</v>
      </c>
      <c r="E1008">
        <v>117.71522166699999</v>
      </c>
      <c r="F1008">
        <v>256</v>
      </c>
      <c r="G1008">
        <v>0</v>
      </c>
      <c r="H1008">
        <v>295</v>
      </c>
      <c r="I1008">
        <v>5</v>
      </c>
      <c r="J1008">
        <v>54</v>
      </c>
      <c r="K1008" t="str">
        <f t="shared" si="16"/>
        <v>38°59′17.214″</v>
      </c>
      <c r="L1008" t="str">
        <f t="shared" si="16"/>
        <v>117°42′54.798″</v>
      </c>
    </row>
    <row r="1009" spans="1:12">
      <c r="A1009">
        <v>413046040</v>
      </c>
      <c r="B1009">
        <v>9564736</v>
      </c>
      <c r="C1009" t="s">
        <v>29</v>
      </c>
      <c r="D1009">
        <v>38.988113333299999</v>
      </c>
      <c r="E1009">
        <v>117.715228333</v>
      </c>
      <c r="F1009">
        <v>256</v>
      </c>
      <c r="G1009">
        <v>0</v>
      </c>
      <c r="H1009">
        <v>294</v>
      </c>
      <c r="I1009">
        <v>5</v>
      </c>
      <c r="J1009">
        <v>54</v>
      </c>
      <c r="K1009" t="str">
        <f t="shared" si="16"/>
        <v>38°59′17.208″</v>
      </c>
      <c r="L1009" t="str">
        <f t="shared" si="16"/>
        <v>117°42′54.822″</v>
      </c>
    </row>
    <row r="1010" spans="1:12">
      <c r="A1010">
        <v>413046040</v>
      </c>
      <c r="B1010">
        <v>9564736</v>
      </c>
      <c r="C1010" t="s">
        <v>13</v>
      </c>
      <c r="D1010">
        <v>38.9881116667</v>
      </c>
      <c r="E1010">
        <v>117.71523999999999</v>
      </c>
      <c r="F1010">
        <v>256</v>
      </c>
      <c r="G1010">
        <v>0</v>
      </c>
      <c r="H1010">
        <v>295</v>
      </c>
      <c r="I1010">
        <v>5</v>
      </c>
      <c r="J1010">
        <v>54</v>
      </c>
      <c r="K1010" t="str">
        <f t="shared" si="16"/>
        <v>38°59′17.202″</v>
      </c>
      <c r="L1010" t="str">
        <f t="shared" si="16"/>
        <v>117°42′54.864″</v>
      </c>
    </row>
    <row r="1011" spans="1:12">
      <c r="A1011">
        <v>413046040</v>
      </c>
      <c r="B1011">
        <v>9564736</v>
      </c>
      <c r="C1011" t="s">
        <v>15</v>
      </c>
      <c r="D1011">
        <v>38.9881116667</v>
      </c>
      <c r="E1011">
        <v>117.71522166699999</v>
      </c>
      <c r="F1011">
        <v>256</v>
      </c>
      <c r="G1011">
        <v>0</v>
      </c>
      <c r="H1011">
        <v>294</v>
      </c>
      <c r="I1011">
        <v>5</v>
      </c>
      <c r="J1011">
        <v>54</v>
      </c>
      <c r="K1011" t="str">
        <f t="shared" si="16"/>
        <v>38°59′17.202″</v>
      </c>
      <c r="L1011" t="str">
        <f t="shared" si="16"/>
        <v>117°42′54.798″</v>
      </c>
    </row>
    <row r="1012" spans="1:12">
      <c r="A1012">
        <v>413046040</v>
      </c>
      <c r="B1012">
        <v>9564736</v>
      </c>
      <c r="C1012" t="s">
        <v>35</v>
      </c>
      <c r="D1012">
        <v>38.988108333299998</v>
      </c>
      <c r="E1012">
        <v>117.715223333</v>
      </c>
      <c r="F1012">
        <v>256</v>
      </c>
      <c r="G1012">
        <v>0</v>
      </c>
      <c r="H1012">
        <v>293</v>
      </c>
      <c r="I1012">
        <v>5</v>
      </c>
      <c r="J1012">
        <v>54</v>
      </c>
      <c r="K1012" t="str">
        <f t="shared" si="16"/>
        <v>38°59′17.190″</v>
      </c>
      <c r="L1012" t="str">
        <f t="shared" si="16"/>
        <v>117°42′54.804″</v>
      </c>
    </row>
    <row r="1013" spans="1:12">
      <c r="A1013">
        <v>413046040</v>
      </c>
      <c r="B1013">
        <v>9564736</v>
      </c>
      <c r="C1013" t="s">
        <v>26</v>
      </c>
      <c r="D1013">
        <v>38.988108333299998</v>
      </c>
      <c r="E1013">
        <v>117.715233333</v>
      </c>
      <c r="F1013">
        <v>256</v>
      </c>
      <c r="G1013">
        <v>0</v>
      </c>
      <c r="H1013">
        <v>294</v>
      </c>
      <c r="I1013">
        <v>5</v>
      </c>
      <c r="J1013">
        <v>54</v>
      </c>
      <c r="K1013" t="str">
        <f t="shared" si="16"/>
        <v>38°59′17.190″</v>
      </c>
      <c r="L1013" t="str">
        <f t="shared" si="16"/>
        <v>117°42′54.840″</v>
      </c>
    </row>
    <row r="1014" spans="1:12">
      <c r="A1014">
        <v>413046040</v>
      </c>
      <c r="B1014">
        <v>9564736</v>
      </c>
      <c r="C1014" t="s">
        <v>22</v>
      </c>
      <c r="D1014">
        <v>38.988108333299998</v>
      </c>
      <c r="E1014">
        <v>117.715241667</v>
      </c>
      <c r="F1014">
        <v>256</v>
      </c>
      <c r="G1014">
        <v>0</v>
      </c>
      <c r="H1014">
        <v>295</v>
      </c>
      <c r="I1014">
        <v>5</v>
      </c>
      <c r="J1014">
        <v>54</v>
      </c>
      <c r="K1014" t="str">
        <f t="shared" si="16"/>
        <v>38°59′17.190″</v>
      </c>
      <c r="L1014" t="str">
        <f t="shared" si="16"/>
        <v>117°42′54.870″</v>
      </c>
    </row>
    <row r="1015" spans="1:12">
      <c r="A1015">
        <v>413046040</v>
      </c>
      <c r="B1015">
        <v>9564736</v>
      </c>
      <c r="C1015" t="s">
        <v>30</v>
      </c>
      <c r="D1015">
        <v>38.988106666699998</v>
      </c>
      <c r="E1015">
        <v>117.715243333</v>
      </c>
      <c r="F1015">
        <v>256</v>
      </c>
      <c r="G1015">
        <v>0</v>
      </c>
      <c r="H1015">
        <v>294</v>
      </c>
      <c r="I1015">
        <v>5</v>
      </c>
      <c r="J1015">
        <v>54</v>
      </c>
      <c r="K1015" t="str">
        <f t="shared" si="16"/>
        <v>38°59′17.184″</v>
      </c>
      <c r="L1015" t="str">
        <f t="shared" si="16"/>
        <v>117°42′54.876″</v>
      </c>
    </row>
    <row r="1016" spans="1:12">
      <c r="A1016">
        <v>413272530</v>
      </c>
      <c r="B1016" t="s">
        <v>10</v>
      </c>
      <c r="C1016" t="s">
        <v>18</v>
      </c>
      <c r="D1016">
        <v>38.988023333299999</v>
      </c>
      <c r="E1016">
        <v>118.459921667</v>
      </c>
      <c r="F1016">
        <v>338.9</v>
      </c>
      <c r="G1016">
        <v>3.4</v>
      </c>
      <c r="H1016">
        <v>344</v>
      </c>
      <c r="I1016">
        <v>5</v>
      </c>
      <c r="J1016" t="s">
        <v>10</v>
      </c>
      <c r="K1016" t="str">
        <f t="shared" si="16"/>
        <v>38°59′16.884″</v>
      </c>
      <c r="L1016" t="str">
        <f t="shared" si="16"/>
        <v>118°27′35.718″</v>
      </c>
    </row>
    <row r="1017" spans="1:12">
      <c r="A1017">
        <v>414120000</v>
      </c>
      <c r="B1017">
        <v>9604677</v>
      </c>
      <c r="C1017" t="s">
        <v>25</v>
      </c>
      <c r="D1017">
        <v>38.9880216667</v>
      </c>
      <c r="E1017">
        <v>118.08605166700001</v>
      </c>
      <c r="F1017">
        <v>24.4</v>
      </c>
      <c r="G1017">
        <v>0</v>
      </c>
      <c r="H1017">
        <v>142</v>
      </c>
      <c r="I1017">
        <v>1</v>
      </c>
      <c r="J1017">
        <v>65</v>
      </c>
      <c r="K1017" t="str">
        <f t="shared" si="16"/>
        <v>38°59′16.878″</v>
      </c>
      <c r="L1017" t="str">
        <f t="shared" si="16"/>
        <v>118°5′09.786″</v>
      </c>
    </row>
    <row r="1018" spans="1:12">
      <c r="A1018">
        <v>414120000</v>
      </c>
      <c r="B1018">
        <v>9604677</v>
      </c>
      <c r="C1018" t="s">
        <v>14</v>
      </c>
      <c r="D1018">
        <v>38.987996666699999</v>
      </c>
      <c r="E1018">
        <v>118.086081667</v>
      </c>
      <c r="F1018">
        <v>242.3</v>
      </c>
      <c r="G1018">
        <v>0.1</v>
      </c>
      <c r="H1018">
        <v>144</v>
      </c>
      <c r="I1018">
        <v>1</v>
      </c>
      <c r="J1018">
        <v>65</v>
      </c>
      <c r="K1018" t="str">
        <f t="shared" si="16"/>
        <v>38°59′16.788″</v>
      </c>
      <c r="L1018" t="str">
        <f t="shared" si="16"/>
        <v>118°5′09.894″</v>
      </c>
    </row>
    <row r="1019" spans="1:12">
      <c r="A1019">
        <v>414120000</v>
      </c>
      <c r="B1019">
        <v>9604677</v>
      </c>
      <c r="C1019" t="s">
        <v>15</v>
      </c>
      <c r="D1019">
        <v>38.987968333300003</v>
      </c>
      <c r="E1019">
        <v>118.086063333</v>
      </c>
      <c r="F1019">
        <v>57.7</v>
      </c>
      <c r="G1019">
        <v>0</v>
      </c>
      <c r="H1019">
        <v>143</v>
      </c>
      <c r="I1019">
        <v>1</v>
      </c>
      <c r="J1019">
        <v>65</v>
      </c>
      <c r="K1019" t="str">
        <f t="shared" si="16"/>
        <v>38°59′16.686″</v>
      </c>
      <c r="L1019" t="str">
        <f t="shared" si="16"/>
        <v>118°5′09.828″</v>
      </c>
    </row>
    <row r="1020" spans="1:12">
      <c r="A1020">
        <v>413480060</v>
      </c>
      <c r="B1020">
        <v>0</v>
      </c>
      <c r="C1020" t="s">
        <v>23</v>
      </c>
      <c r="D1020">
        <v>38.987965000000003</v>
      </c>
      <c r="E1020">
        <v>117.716808333</v>
      </c>
      <c r="F1020">
        <v>92.4</v>
      </c>
      <c r="G1020">
        <v>0</v>
      </c>
      <c r="H1020" t="s">
        <v>12</v>
      </c>
      <c r="I1020">
        <v>5</v>
      </c>
      <c r="J1020">
        <v>42</v>
      </c>
      <c r="K1020" t="str">
        <f t="shared" si="16"/>
        <v>38°59′16.674″</v>
      </c>
      <c r="L1020" t="str">
        <f t="shared" si="16"/>
        <v>117°43′00.510″</v>
      </c>
    </row>
    <row r="1021" spans="1:12">
      <c r="A1021">
        <v>412018070</v>
      </c>
      <c r="B1021">
        <v>0</v>
      </c>
      <c r="C1021" t="s">
        <v>35</v>
      </c>
      <c r="D1021">
        <v>38.987948333299997</v>
      </c>
      <c r="E1021">
        <v>117.728211667</v>
      </c>
      <c r="F1021">
        <v>323.89999999999998</v>
      </c>
      <c r="G1021">
        <v>5.9</v>
      </c>
      <c r="H1021">
        <v>299</v>
      </c>
      <c r="I1021">
        <v>0</v>
      </c>
      <c r="J1021">
        <v>37</v>
      </c>
      <c r="K1021" t="str">
        <f t="shared" si="16"/>
        <v>38°59′16.614″</v>
      </c>
      <c r="L1021" t="str">
        <f t="shared" si="16"/>
        <v>117°43′41.562″</v>
      </c>
    </row>
    <row r="1022" spans="1:12">
      <c r="A1022">
        <v>413788362</v>
      </c>
      <c r="B1022">
        <v>0</v>
      </c>
      <c r="C1022" t="s">
        <v>18</v>
      </c>
      <c r="D1022">
        <v>38.987941666700003</v>
      </c>
      <c r="E1022">
        <v>117.717908333</v>
      </c>
      <c r="F1022">
        <v>288.3</v>
      </c>
      <c r="G1022">
        <v>0</v>
      </c>
      <c r="H1022" t="s">
        <v>12</v>
      </c>
      <c r="I1022">
        <v>5</v>
      </c>
      <c r="J1022">
        <v>36</v>
      </c>
      <c r="K1022" t="str">
        <f t="shared" si="16"/>
        <v>38°59′16.590″</v>
      </c>
      <c r="L1022" t="str">
        <f t="shared" si="16"/>
        <v>117°43′04.470″</v>
      </c>
    </row>
    <row r="1023" spans="1:12">
      <c r="A1023">
        <v>413788362</v>
      </c>
      <c r="B1023">
        <v>0</v>
      </c>
      <c r="C1023" t="s">
        <v>16</v>
      </c>
      <c r="D1023">
        <v>38.987933333299999</v>
      </c>
      <c r="E1023">
        <v>117.71792000000001</v>
      </c>
      <c r="F1023">
        <v>346.1</v>
      </c>
      <c r="G1023">
        <v>0</v>
      </c>
      <c r="H1023" t="s">
        <v>12</v>
      </c>
      <c r="I1023">
        <v>5</v>
      </c>
      <c r="J1023">
        <v>36</v>
      </c>
      <c r="K1023" t="str">
        <f t="shared" si="16"/>
        <v>38°59′16.560″</v>
      </c>
      <c r="L1023" t="str">
        <f t="shared" si="16"/>
        <v>117°43′04.512″</v>
      </c>
    </row>
    <row r="1024" spans="1:12">
      <c r="A1024">
        <v>477961300</v>
      </c>
      <c r="B1024">
        <v>9427562</v>
      </c>
      <c r="C1024" t="s">
        <v>21</v>
      </c>
      <c r="D1024">
        <v>38.987933333299999</v>
      </c>
      <c r="E1024">
        <v>117.730083333</v>
      </c>
      <c r="F1024">
        <v>23</v>
      </c>
      <c r="G1024">
        <v>0.2</v>
      </c>
      <c r="H1024">
        <v>296</v>
      </c>
      <c r="I1024">
        <v>0</v>
      </c>
      <c r="J1024">
        <v>74</v>
      </c>
      <c r="K1024" t="str">
        <f t="shared" si="16"/>
        <v>38°59′16.560″</v>
      </c>
      <c r="L1024" t="str">
        <f t="shared" si="16"/>
        <v>117°43′48.300″</v>
      </c>
    </row>
    <row r="1025" spans="1:12">
      <c r="A1025">
        <v>413788362</v>
      </c>
      <c r="B1025">
        <v>0</v>
      </c>
      <c r="C1025" t="s">
        <v>17</v>
      </c>
      <c r="D1025">
        <v>38.987929999999999</v>
      </c>
      <c r="E1025">
        <v>117.717863333</v>
      </c>
      <c r="F1025">
        <v>215.9</v>
      </c>
      <c r="G1025">
        <v>0</v>
      </c>
      <c r="H1025" t="s">
        <v>12</v>
      </c>
      <c r="I1025">
        <v>5</v>
      </c>
      <c r="J1025">
        <v>36</v>
      </c>
      <c r="K1025" t="str">
        <f t="shared" si="16"/>
        <v>38°59′16.548″</v>
      </c>
      <c r="L1025" t="str">
        <f t="shared" si="16"/>
        <v>117°43′04.308″</v>
      </c>
    </row>
    <row r="1026" spans="1:12">
      <c r="A1026">
        <v>413788362</v>
      </c>
      <c r="B1026">
        <v>0</v>
      </c>
      <c r="C1026" t="s">
        <v>21</v>
      </c>
      <c r="D1026">
        <v>38.987926666699998</v>
      </c>
      <c r="E1026">
        <v>117.71790166700001</v>
      </c>
      <c r="F1026">
        <v>260.5</v>
      </c>
      <c r="G1026">
        <v>0.1</v>
      </c>
      <c r="H1026" t="s">
        <v>12</v>
      </c>
      <c r="I1026">
        <v>5</v>
      </c>
      <c r="J1026">
        <v>36</v>
      </c>
      <c r="K1026" t="str">
        <f t="shared" si="16"/>
        <v>38°59′16.536″</v>
      </c>
      <c r="L1026" t="str">
        <f t="shared" si="16"/>
        <v>117°43′04.446″</v>
      </c>
    </row>
    <row r="1027" spans="1:12">
      <c r="A1027">
        <v>413788362</v>
      </c>
      <c r="B1027">
        <v>0</v>
      </c>
      <c r="C1027" t="s">
        <v>14</v>
      </c>
      <c r="D1027">
        <v>38.987916666700002</v>
      </c>
      <c r="E1027">
        <v>117.71789333300001</v>
      </c>
      <c r="F1027">
        <v>271.5</v>
      </c>
      <c r="G1027">
        <v>0</v>
      </c>
      <c r="H1027" t="s">
        <v>12</v>
      </c>
      <c r="I1027">
        <v>5</v>
      </c>
      <c r="J1027">
        <v>36</v>
      </c>
      <c r="K1027" t="str">
        <f t="shared" si="16"/>
        <v>38°59′16.500″</v>
      </c>
      <c r="L1027" t="str">
        <f t="shared" si="16"/>
        <v>117°43′04.416″</v>
      </c>
    </row>
    <row r="1028" spans="1:12">
      <c r="A1028">
        <v>413788362</v>
      </c>
      <c r="B1028">
        <v>0</v>
      </c>
      <c r="C1028" t="s">
        <v>30</v>
      </c>
      <c r="D1028">
        <v>38.987911666700001</v>
      </c>
      <c r="E1028">
        <v>117.717878333</v>
      </c>
      <c r="F1028">
        <v>254.3</v>
      </c>
      <c r="G1028">
        <v>0</v>
      </c>
      <c r="H1028" t="s">
        <v>12</v>
      </c>
      <c r="I1028">
        <v>5</v>
      </c>
      <c r="J1028">
        <v>36</v>
      </c>
      <c r="K1028" t="str">
        <f t="shared" si="16"/>
        <v>38°59′16.482″</v>
      </c>
      <c r="L1028" t="str">
        <f t="shared" si="16"/>
        <v>117°43′04.362″</v>
      </c>
    </row>
    <row r="1029" spans="1:12">
      <c r="A1029">
        <v>413788362</v>
      </c>
      <c r="B1029">
        <v>0</v>
      </c>
      <c r="C1029" t="s">
        <v>27</v>
      </c>
      <c r="D1029">
        <v>38.987909999999999</v>
      </c>
      <c r="E1029">
        <v>117.71794166700001</v>
      </c>
      <c r="F1029">
        <v>225.6</v>
      </c>
      <c r="G1029">
        <v>0</v>
      </c>
      <c r="H1029" t="s">
        <v>12</v>
      </c>
      <c r="I1029">
        <v>5</v>
      </c>
      <c r="J1029">
        <v>36</v>
      </c>
      <c r="K1029" t="str">
        <f t="shared" si="16"/>
        <v>38°59′16.476″</v>
      </c>
      <c r="L1029" t="str">
        <f t="shared" si="16"/>
        <v>117°43′04.590″</v>
      </c>
    </row>
    <row r="1030" spans="1:12">
      <c r="A1030">
        <v>413788362</v>
      </c>
      <c r="B1030">
        <v>0</v>
      </c>
      <c r="C1030" t="s">
        <v>19</v>
      </c>
      <c r="D1030">
        <v>38.987909999999999</v>
      </c>
      <c r="E1030">
        <v>117.717871667</v>
      </c>
      <c r="F1030">
        <v>304.8</v>
      </c>
      <c r="G1030">
        <v>0</v>
      </c>
      <c r="H1030" t="s">
        <v>12</v>
      </c>
      <c r="I1030">
        <v>5</v>
      </c>
      <c r="J1030">
        <v>36</v>
      </c>
      <c r="K1030" t="str">
        <f t="shared" si="16"/>
        <v>38°59′16.476″</v>
      </c>
      <c r="L1030" t="str">
        <f t="shared" si="16"/>
        <v>117°43′04.338″</v>
      </c>
    </row>
    <row r="1031" spans="1:12">
      <c r="A1031">
        <v>413788362</v>
      </c>
      <c r="B1031">
        <v>0</v>
      </c>
      <c r="C1031" t="s">
        <v>32</v>
      </c>
      <c r="D1031">
        <v>38.987906666699999</v>
      </c>
      <c r="E1031">
        <v>117.717841667</v>
      </c>
      <c r="F1031">
        <v>240.4</v>
      </c>
      <c r="G1031">
        <v>0</v>
      </c>
      <c r="H1031" t="s">
        <v>12</v>
      </c>
      <c r="I1031">
        <v>5</v>
      </c>
      <c r="J1031">
        <v>36</v>
      </c>
      <c r="K1031" t="str">
        <f t="shared" si="16"/>
        <v>38°59′16.464″</v>
      </c>
      <c r="L1031" t="str">
        <f t="shared" si="16"/>
        <v>117°43′04.230″</v>
      </c>
    </row>
    <row r="1032" spans="1:12">
      <c r="A1032">
        <v>413788362</v>
      </c>
      <c r="B1032">
        <v>0</v>
      </c>
      <c r="C1032" t="s">
        <v>20</v>
      </c>
      <c r="D1032">
        <v>38.987904999999998</v>
      </c>
      <c r="E1032">
        <v>117.71790166700001</v>
      </c>
      <c r="F1032">
        <v>240.9</v>
      </c>
      <c r="G1032">
        <v>0</v>
      </c>
      <c r="H1032" t="s">
        <v>12</v>
      </c>
      <c r="I1032">
        <v>5</v>
      </c>
      <c r="J1032">
        <v>36</v>
      </c>
      <c r="K1032" t="str">
        <f t="shared" si="16"/>
        <v>38°59′16.458″</v>
      </c>
      <c r="L1032" t="str">
        <f t="shared" si="16"/>
        <v>117°43′04.446″</v>
      </c>
    </row>
    <row r="1033" spans="1:12">
      <c r="A1033">
        <v>413788362</v>
      </c>
      <c r="B1033">
        <v>0</v>
      </c>
      <c r="C1033" t="s">
        <v>13</v>
      </c>
      <c r="D1033">
        <v>38.987904999999998</v>
      </c>
      <c r="E1033">
        <v>117.71790166700001</v>
      </c>
      <c r="F1033">
        <v>239</v>
      </c>
      <c r="G1033">
        <v>0</v>
      </c>
      <c r="H1033" t="s">
        <v>12</v>
      </c>
      <c r="I1033">
        <v>5</v>
      </c>
      <c r="J1033">
        <v>36</v>
      </c>
      <c r="K1033" t="str">
        <f t="shared" si="16"/>
        <v>38°59′16.458″</v>
      </c>
      <c r="L1033" t="str">
        <f t="shared" si="16"/>
        <v>117°43′04.446″</v>
      </c>
    </row>
    <row r="1034" spans="1:12">
      <c r="A1034">
        <v>413788362</v>
      </c>
      <c r="B1034">
        <v>0</v>
      </c>
      <c r="C1034" t="s">
        <v>29</v>
      </c>
      <c r="D1034">
        <v>38.987904999999998</v>
      </c>
      <c r="E1034">
        <v>117.717865</v>
      </c>
      <c r="F1034">
        <v>267.2</v>
      </c>
      <c r="G1034">
        <v>0</v>
      </c>
      <c r="H1034" t="s">
        <v>12</v>
      </c>
      <c r="I1034">
        <v>5</v>
      </c>
      <c r="J1034">
        <v>36</v>
      </c>
      <c r="K1034" t="str">
        <f t="shared" si="16"/>
        <v>38°59′16.458″</v>
      </c>
      <c r="L1034" t="str">
        <f t="shared" si="16"/>
        <v>117°43′04.314″</v>
      </c>
    </row>
    <row r="1035" spans="1:12">
      <c r="A1035">
        <v>413788362</v>
      </c>
      <c r="B1035">
        <v>0</v>
      </c>
      <c r="C1035" t="s">
        <v>25</v>
      </c>
      <c r="D1035">
        <v>38.987903333299997</v>
      </c>
      <c r="E1035">
        <v>117.717891667</v>
      </c>
      <c r="F1035">
        <v>290.8</v>
      </c>
      <c r="G1035">
        <v>0</v>
      </c>
      <c r="H1035" t="s">
        <v>12</v>
      </c>
      <c r="I1035">
        <v>5</v>
      </c>
      <c r="J1035">
        <v>36</v>
      </c>
      <c r="K1035" t="str">
        <f t="shared" si="16"/>
        <v>38°59′16.452″</v>
      </c>
      <c r="L1035" t="str">
        <f t="shared" si="16"/>
        <v>117°43′04.410″</v>
      </c>
    </row>
    <row r="1036" spans="1:12">
      <c r="A1036">
        <v>413788362</v>
      </c>
      <c r="B1036">
        <v>0</v>
      </c>
      <c r="C1036" t="s">
        <v>22</v>
      </c>
      <c r="D1036">
        <v>38.987903333299997</v>
      </c>
      <c r="E1036">
        <v>117.717915</v>
      </c>
      <c r="F1036">
        <v>278.8</v>
      </c>
      <c r="G1036">
        <v>0</v>
      </c>
      <c r="H1036" t="s">
        <v>12</v>
      </c>
      <c r="I1036">
        <v>5</v>
      </c>
      <c r="J1036">
        <v>36</v>
      </c>
      <c r="K1036" t="str">
        <f t="shared" si="16"/>
        <v>38°59′16.452″</v>
      </c>
      <c r="L1036" t="str">
        <f t="shared" si="16"/>
        <v>117°43′04.494″</v>
      </c>
    </row>
    <row r="1037" spans="1:12">
      <c r="A1037">
        <v>414120000</v>
      </c>
      <c r="B1037">
        <v>9604677</v>
      </c>
      <c r="C1037" t="s">
        <v>27</v>
      </c>
      <c r="D1037">
        <v>38.987893333300001</v>
      </c>
      <c r="E1037">
        <v>118.085993333</v>
      </c>
      <c r="F1037">
        <v>242.4</v>
      </c>
      <c r="G1037">
        <v>0.1</v>
      </c>
      <c r="H1037">
        <v>140</v>
      </c>
      <c r="I1037">
        <v>1</v>
      </c>
      <c r="J1037">
        <v>65</v>
      </c>
      <c r="K1037" t="str">
        <f t="shared" si="16"/>
        <v>38°59′16.416″</v>
      </c>
      <c r="L1037" t="str">
        <f t="shared" si="16"/>
        <v>118°5′09.576″</v>
      </c>
    </row>
    <row r="1038" spans="1:12">
      <c r="A1038">
        <v>413788362</v>
      </c>
      <c r="B1038">
        <v>0</v>
      </c>
      <c r="C1038" t="s">
        <v>35</v>
      </c>
      <c r="D1038">
        <v>38.987891666700001</v>
      </c>
      <c r="E1038">
        <v>117.71789</v>
      </c>
      <c r="F1038">
        <v>268.7</v>
      </c>
      <c r="G1038">
        <v>0</v>
      </c>
      <c r="H1038" t="s">
        <v>12</v>
      </c>
      <c r="I1038">
        <v>5</v>
      </c>
      <c r="J1038">
        <v>36</v>
      </c>
      <c r="K1038" t="str">
        <f t="shared" si="16"/>
        <v>38°59′16.410″</v>
      </c>
      <c r="L1038" t="str">
        <f t="shared" si="16"/>
        <v>117°43′04.404″</v>
      </c>
    </row>
    <row r="1039" spans="1:12">
      <c r="A1039">
        <v>413788362</v>
      </c>
      <c r="B1039">
        <v>0</v>
      </c>
      <c r="C1039" t="s">
        <v>24</v>
      </c>
      <c r="D1039">
        <v>38.987884999999999</v>
      </c>
      <c r="E1039">
        <v>117.717873333</v>
      </c>
      <c r="F1039">
        <v>271.3</v>
      </c>
      <c r="G1039">
        <v>0</v>
      </c>
      <c r="H1039" t="s">
        <v>12</v>
      </c>
      <c r="I1039">
        <v>5</v>
      </c>
      <c r="J1039">
        <v>36</v>
      </c>
      <c r="K1039" t="str">
        <f t="shared" si="16"/>
        <v>38°59′16.386″</v>
      </c>
      <c r="L1039" t="str">
        <f t="shared" si="16"/>
        <v>117°43′04.344″</v>
      </c>
    </row>
    <row r="1040" spans="1:12">
      <c r="A1040">
        <v>413788362</v>
      </c>
      <c r="B1040">
        <v>0</v>
      </c>
      <c r="C1040" t="s">
        <v>15</v>
      </c>
      <c r="D1040">
        <v>38.987884999999999</v>
      </c>
      <c r="E1040">
        <v>117.71792499999999</v>
      </c>
      <c r="F1040">
        <v>14.9</v>
      </c>
      <c r="G1040">
        <v>0</v>
      </c>
      <c r="H1040" t="s">
        <v>12</v>
      </c>
      <c r="I1040">
        <v>5</v>
      </c>
      <c r="J1040">
        <v>36</v>
      </c>
      <c r="K1040" t="str">
        <f t="shared" si="16"/>
        <v>38°59′16.386″</v>
      </c>
      <c r="L1040" t="str">
        <f t="shared" si="16"/>
        <v>117°43′04.530″</v>
      </c>
    </row>
    <row r="1041" spans="1:12">
      <c r="A1041">
        <v>413788362</v>
      </c>
      <c r="B1041">
        <v>0</v>
      </c>
      <c r="C1041" t="s">
        <v>34</v>
      </c>
      <c r="D1041">
        <v>38.987881666699998</v>
      </c>
      <c r="E1041">
        <v>117.717895</v>
      </c>
      <c r="F1041">
        <v>254.7</v>
      </c>
      <c r="G1041">
        <v>0</v>
      </c>
      <c r="H1041" t="s">
        <v>12</v>
      </c>
      <c r="I1041">
        <v>5</v>
      </c>
      <c r="J1041">
        <v>36</v>
      </c>
      <c r="K1041" t="str">
        <f t="shared" si="16"/>
        <v>38°59′16.374″</v>
      </c>
      <c r="L1041" t="str">
        <f t="shared" si="16"/>
        <v>117°43′04.422″</v>
      </c>
    </row>
    <row r="1042" spans="1:12">
      <c r="A1042">
        <v>413788362</v>
      </c>
      <c r="B1042">
        <v>0</v>
      </c>
      <c r="C1042" t="s">
        <v>33</v>
      </c>
      <c r="D1042">
        <v>38.987879999999997</v>
      </c>
      <c r="E1042">
        <v>117.717881667</v>
      </c>
      <c r="F1042">
        <v>227.9</v>
      </c>
      <c r="G1042">
        <v>0</v>
      </c>
      <c r="H1042" t="s">
        <v>12</v>
      </c>
      <c r="I1042">
        <v>5</v>
      </c>
      <c r="J1042">
        <v>36</v>
      </c>
      <c r="K1042" t="str">
        <f t="shared" si="16"/>
        <v>38°59′16.368″</v>
      </c>
      <c r="L1042" t="str">
        <f t="shared" si="16"/>
        <v>117°43′04.374″</v>
      </c>
    </row>
    <row r="1043" spans="1:12">
      <c r="A1043">
        <v>413788362</v>
      </c>
      <c r="B1043">
        <v>0</v>
      </c>
      <c r="C1043" t="s">
        <v>11</v>
      </c>
      <c r="D1043">
        <v>38.987879999999997</v>
      </c>
      <c r="E1043">
        <v>117.717916667</v>
      </c>
      <c r="F1043">
        <v>213.8</v>
      </c>
      <c r="G1043">
        <v>0</v>
      </c>
      <c r="H1043" t="s">
        <v>12</v>
      </c>
      <c r="I1043">
        <v>5</v>
      </c>
      <c r="J1043">
        <v>36</v>
      </c>
      <c r="K1043" t="str">
        <f t="shared" si="16"/>
        <v>38°59′16.368″</v>
      </c>
      <c r="L1043" t="str">
        <f t="shared" si="16"/>
        <v>117°43′04.500″</v>
      </c>
    </row>
    <row r="1044" spans="1:12">
      <c r="A1044">
        <v>413788362</v>
      </c>
      <c r="B1044">
        <v>0</v>
      </c>
      <c r="C1044" t="s">
        <v>23</v>
      </c>
      <c r="D1044">
        <v>38.987873333300001</v>
      </c>
      <c r="E1044">
        <v>117.717876667</v>
      </c>
      <c r="F1044">
        <v>269.8</v>
      </c>
      <c r="G1044">
        <v>0</v>
      </c>
      <c r="H1044" t="s">
        <v>12</v>
      </c>
      <c r="I1044">
        <v>5</v>
      </c>
      <c r="J1044">
        <v>36</v>
      </c>
      <c r="K1044" t="str">
        <f t="shared" si="16"/>
        <v>38°59′16.344″</v>
      </c>
      <c r="L1044" t="str">
        <f t="shared" si="16"/>
        <v>117°43′04.356″</v>
      </c>
    </row>
    <row r="1045" spans="1:12">
      <c r="A1045">
        <v>413788362</v>
      </c>
      <c r="B1045">
        <v>0</v>
      </c>
      <c r="C1045" t="s">
        <v>26</v>
      </c>
      <c r="D1045">
        <v>38.9878666667</v>
      </c>
      <c r="E1045">
        <v>117.71791</v>
      </c>
      <c r="F1045">
        <v>232.5</v>
      </c>
      <c r="G1045">
        <v>0</v>
      </c>
      <c r="H1045" t="s">
        <v>12</v>
      </c>
      <c r="I1045">
        <v>5</v>
      </c>
      <c r="J1045">
        <v>36</v>
      </c>
      <c r="K1045" t="str">
        <f t="shared" si="16"/>
        <v>38°59′16.320″</v>
      </c>
      <c r="L1045" t="str">
        <f t="shared" si="16"/>
        <v>117°43′04.476″</v>
      </c>
    </row>
    <row r="1046" spans="1:12">
      <c r="A1046">
        <v>413788362</v>
      </c>
      <c r="B1046">
        <v>0</v>
      </c>
      <c r="C1046" t="s">
        <v>31</v>
      </c>
      <c r="D1046">
        <v>38.9878666667</v>
      </c>
      <c r="E1046">
        <v>117.717926667</v>
      </c>
      <c r="F1046">
        <v>200.2</v>
      </c>
      <c r="G1046">
        <v>0</v>
      </c>
      <c r="H1046" t="s">
        <v>12</v>
      </c>
      <c r="I1046">
        <v>5</v>
      </c>
      <c r="J1046">
        <v>36</v>
      </c>
      <c r="K1046" t="str">
        <f t="shared" si="16"/>
        <v>38°59′16.320″</v>
      </c>
      <c r="L1046" t="str">
        <f t="shared" si="16"/>
        <v>117°43′04.536″</v>
      </c>
    </row>
    <row r="1047" spans="1:12">
      <c r="A1047">
        <v>413788362</v>
      </c>
      <c r="B1047">
        <v>0</v>
      </c>
      <c r="C1047" t="s">
        <v>28</v>
      </c>
      <c r="D1047">
        <v>38.987863333299998</v>
      </c>
      <c r="E1047">
        <v>117.71787</v>
      </c>
      <c r="F1047">
        <v>235.6</v>
      </c>
      <c r="G1047">
        <v>0</v>
      </c>
      <c r="H1047" t="s">
        <v>12</v>
      </c>
      <c r="I1047">
        <v>5</v>
      </c>
      <c r="J1047">
        <v>36</v>
      </c>
      <c r="K1047" t="str">
        <f t="shared" si="16"/>
        <v>38°59′16.308″</v>
      </c>
      <c r="L1047" t="str">
        <f t="shared" si="16"/>
        <v>117°43′04.332″</v>
      </c>
    </row>
    <row r="1048" spans="1:12">
      <c r="A1048">
        <v>413129000</v>
      </c>
      <c r="B1048">
        <v>9292400</v>
      </c>
      <c r="C1048" t="s">
        <v>28</v>
      </c>
      <c r="D1048">
        <v>38.987861666699999</v>
      </c>
      <c r="E1048">
        <v>119.084733333</v>
      </c>
      <c r="F1048">
        <v>331</v>
      </c>
      <c r="G1048">
        <v>0.6</v>
      </c>
      <c r="H1048">
        <v>64</v>
      </c>
      <c r="I1048">
        <v>1</v>
      </c>
      <c r="J1048">
        <v>69</v>
      </c>
      <c r="K1048" t="str">
        <f t="shared" si="16"/>
        <v>38°59′16.302″</v>
      </c>
      <c r="L1048" t="str">
        <f t="shared" si="16"/>
        <v>119°5′05.040″</v>
      </c>
    </row>
    <row r="1049" spans="1:12">
      <c r="A1049">
        <v>413480060</v>
      </c>
      <c r="B1049">
        <v>0</v>
      </c>
      <c r="C1049" t="s">
        <v>11</v>
      </c>
      <c r="D1049">
        <v>38.987805000000002</v>
      </c>
      <c r="E1049">
        <v>117.717008333</v>
      </c>
      <c r="F1049">
        <v>92.4</v>
      </c>
      <c r="G1049">
        <v>0</v>
      </c>
      <c r="H1049" t="s">
        <v>12</v>
      </c>
      <c r="I1049">
        <v>5</v>
      </c>
      <c r="J1049">
        <v>42</v>
      </c>
      <c r="K1049" t="str">
        <f t="shared" si="16"/>
        <v>38°59′16.098″</v>
      </c>
      <c r="L1049" t="str">
        <f t="shared" si="16"/>
        <v>117°43′01.230″</v>
      </c>
    </row>
    <row r="1050" spans="1:12">
      <c r="A1050">
        <v>413480060</v>
      </c>
      <c r="B1050">
        <v>0</v>
      </c>
      <c r="C1050" t="s">
        <v>29</v>
      </c>
      <c r="D1050">
        <v>38.987801666700001</v>
      </c>
      <c r="E1050">
        <v>117.717035</v>
      </c>
      <c r="F1050">
        <v>92.4</v>
      </c>
      <c r="G1050">
        <v>0</v>
      </c>
      <c r="H1050" t="s">
        <v>12</v>
      </c>
      <c r="I1050">
        <v>5</v>
      </c>
      <c r="J1050">
        <v>42</v>
      </c>
      <c r="K1050" t="str">
        <f t="shared" si="16"/>
        <v>38°59′16.086″</v>
      </c>
      <c r="L1050" t="str">
        <f t="shared" si="16"/>
        <v>117°43′01.326″</v>
      </c>
    </row>
    <row r="1051" spans="1:12">
      <c r="A1051">
        <v>413480060</v>
      </c>
      <c r="B1051">
        <v>0</v>
      </c>
      <c r="C1051" t="s">
        <v>33</v>
      </c>
      <c r="D1051">
        <v>38.987794999999998</v>
      </c>
      <c r="E1051">
        <v>117.717005</v>
      </c>
      <c r="F1051">
        <v>92.4</v>
      </c>
      <c r="G1051">
        <v>0</v>
      </c>
      <c r="H1051" t="s">
        <v>12</v>
      </c>
      <c r="I1051">
        <v>5</v>
      </c>
      <c r="J1051">
        <v>42</v>
      </c>
      <c r="K1051" t="str">
        <f t="shared" si="16"/>
        <v>38°59′16.062″</v>
      </c>
      <c r="L1051" t="str">
        <f t="shared" si="16"/>
        <v>117°43′01.218″</v>
      </c>
    </row>
    <row r="1052" spans="1:12">
      <c r="A1052">
        <v>413480060</v>
      </c>
      <c r="B1052">
        <v>0</v>
      </c>
      <c r="C1052" t="s">
        <v>34</v>
      </c>
      <c r="D1052">
        <v>38.987791666699998</v>
      </c>
      <c r="E1052">
        <v>117.717066667</v>
      </c>
      <c r="F1052">
        <v>92.4</v>
      </c>
      <c r="G1052">
        <v>0</v>
      </c>
      <c r="H1052" t="s">
        <v>12</v>
      </c>
      <c r="I1052">
        <v>5</v>
      </c>
      <c r="J1052">
        <v>42</v>
      </c>
      <c r="K1052" t="str">
        <f t="shared" si="16"/>
        <v>38°59′16.050″</v>
      </c>
      <c r="L1052" t="str">
        <f t="shared" si="16"/>
        <v>117°43′01.440″</v>
      </c>
    </row>
    <row r="1053" spans="1:12">
      <c r="A1053">
        <v>413480060</v>
      </c>
      <c r="B1053">
        <v>0</v>
      </c>
      <c r="C1053" t="s">
        <v>19</v>
      </c>
      <c r="D1053">
        <v>38.987791666699998</v>
      </c>
      <c r="E1053">
        <v>117.71705</v>
      </c>
      <c r="F1053">
        <v>92.4</v>
      </c>
      <c r="G1053">
        <v>0</v>
      </c>
      <c r="H1053" t="s">
        <v>12</v>
      </c>
      <c r="I1053">
        <v>5</v>
      </c>
      <c r="J1053">
        <v>42</v>
      </c>
      <c r="K1053" t="str">
        <f t="shared" si="16"/>
        <v>38°59′16.050″</v>
      </c>
      <c r="L1053" t="str">
        <f t="shared" si="16"/>
        <v>117°43′01.380″</v>
      </c>
    </row>
    <row r="1054" spans="1:12">
      <c r="A1054">
        <v>413480060</v>
      </c>
      <c r="B1054">
        <v>0</v>
      </c>
      <c r="C1054" t="s">
        <v>20</v>
      </c>
      <c r="D1054">
        <v>38.987789999999997</v>
      </c>
      <c r="E1054">
        <v>117.717018333</v>
      </c>
      <c r="F1054">
        <v>92.4</v>
      </c>
      <c r="G1054">
        <v>0</v>
      </c>
      <c r="H1054" t="s">
        <v>12</v>
      </c>
      <c r="I1054">
        <v>5</v>
      </c>
      <c r="J1054">
        <v>42</v>
      </c>
      <c r="K1054" t="str">
        <f t="shared" si="16"/>
        <v>38°59′16.044″</v>
      </c>
      <c r="L1054" t="str">
        <f t="shared" si="16"/>
        <v>117°43′01.266″</v>
      </c>
    </row>
    <row r="1055" spans="1:12">
      <c r="A1055">
        <v>413480060</v>
      </c>
      <c r="B1055" t="s">
        <v>10</v>
      </c>
      <c r="C1055" t="s">
        <v>16</v>
      </c>
      <c r="D1055">
        <v>38.987789999999997</v>
      </c>
      <c r="E1055">
        <v>117.716995</v>
      </c>
      <c r="F1055">
        <v>92.4</v>
      </c>
      <c r="G1055">
        <v>0</v>
      </c>
      <c r="H1055" t="s">
        <v>12</v>
      </c>
      <c r="I1055">
        <v>5</v>
      </c>
      <c r="J1055" t="s">
        <v>10</v>
      </c>
      <c r="K1055" t="str">
        <f t="shared" ref="K1055:L1118" si="17">TEXT(D1055/24,"[h]°m′sss.000″")</f>
        <v>38°59′16.044″</v>
      </c>
      <c r="L1055" t="str">
        <f t="shared" si="17"/>
        <v>117°43′01.182″</v>
      </c>
    </row>
    <row r="1056" spans="1:12">
      <c r="A1056">
        <v>413480060</v>
      </c>
      <c r="B1056">
        <v>0</v>
      </c>
      <c r="C1056" t="s">
        <v>32</v>
      </c>
      <c r="D1056">
        <v>38.987788333300003</v>
      </c>
      <c r="E1056">
        <v>117.71702500000001</v>
      </c>
      <c r="F1056">
        <v>92.4</v>
      </c>
      <c r="G1056">
        <v>0</v>
      </c>
      <c r="H1056" t="s">
        <v>12</v>
      </c>
      <c r="I1056">
        <v>5</v>
      </c>
      <c r="J1056">
        <v>42</v>
      </c>
      <c r="K1056" t="str">
        <f t="shared" si="17"/>
        <v>38°59′16.038″</v>
      </c>
      <c r="L1056" t="str">
        <f t="shared" si="17"/>
        <v>117°43′01.290″</v>
      </c>
    </row>
    <row r="1057" spans="1:12">
      <c r="A1057">
        <v>412300590</v>
      </c>
      <c r="B1057">
        <v>8931554</v>
      </c>
      <c r="C1057" t="s">
        <v>11</v>
      </c>
      <c r="D1057">
        <v>38.987786666700003</v>
      </c>
      <c r="E1057">
        <v>117.715915</v>
      </c>
      <c r="F1057">
        <v>251.8</v>
      </c>
      <c r="G1057">
        <v>0.1</v>
      </c>
      <c r="H1057">
        <v>3</v>
      </c>
      <c r="I1057">
        <v>5</v>
      </c>
      <c r="J1057">
        <v>40</v>
      </c>
      <c r="K1057" t="str">
        <f t="shared" si="17"/>
        <v>38°59′16.032″</v>
      </c>
      <c r="L1057" t="str">
        <f t="shared" si="17"/>
        <v>117°42′57.294″</v>
      </c>
    </row>
    <row r="1058" spans="1:12">
      <c r="A1058">
        <v>413480060</v>
      </c>
      <c r="B1058">
        <v>0</v>
      </c>
      <c r="C1058" t="s">
        <v>25</v>
      </c>
      <c r="D1058">
        <v>38.9877783333</v>
      </c>
      <c r="E1058">
        <v>117.717066667</v>
      </c>
      <c r="F1058">
        <v>92.4</v>
      </c>
      <c r="G1058">
        <v>0</v>
      </c>
      <c r="H1058" t="s">
        <v>12</v>
      </c>
      <c r="I1058">
        <v>5</v>
      </c>
      <c r="J1058">
        <v>42</v>
      </c>
      <c r="K1058" t="str">
        <f t="shared" si="17"/>
        <v>38°59′16.002″</v>
      </c>
      <c r="L1058" t="str">
        <f t="shared" si="17"/>
        <v>117°43′01.440″</v>
      </c>
    </row>
    <row r="1059" spans="1:12">
      <c r="A1059">
        <v>413480060</v>
      </c>
      <c r="B1059">
        <v>0</v>
      </c>
      <c r="C1059" t="s">
        <v>28</v>
      </c>
      <c r="D1059">
        <v>38.987773333299998</v>
      </c>
      <c r="E1059">
        <v>117.71704666700001</v>
      </c>
      <c r="F1059">
        <v>92.4</v>
      </c>
      <c r="G1059">
        <v>0</v>
      </c>
      <c r="H1059" t="s">
        <v>12</v>
      </c>
      <c r="I1059">
        <v>5</v>
      </c>
      <c r="J1059">
        <v>42</v>
      </c>
      <c r="K1059" t="str">
        <f t="shared" si="17"/>
        <v>38°59′15.984″</v>
      </c>
      <c r="L1059" t="str">
        <f t="shared" si="17"/>
        <v>117°43′01.368″</v>
      </c>
    </row>
    <row r="1060" spans="1:12">
      <c r="A1060">
        <v>413480060</v>
      </c>
      <c r="B1060">
        <v>0</v>
      </c>
      <c r="C1060" t="s">
        <v>24</v>
      </c>
      <c r="D1060">
        <v>38.987771666699999</v>
      </c>
      <c r="E1060">
        <v>117.71702000000001</v>
      </c>
      <c r="F1060">
        <v>92.4</v>
      </c>
      <c r="G1060">
        <v>0</v>
      </c>
      <c r="H1060" t="s">
        <v>12</v>
      </c>
      <c r="I1060">
        <v>5</v>
      </c>
      <c r="J1060">
        <v>42</v>
      </c>
      <c r="K1060" t="str">
        <f t="shared" si="17"/>
        <v>38°59′15.978″</v>
      </c>
      <c r="L1060" t="str">
        <f t="shared" si="17"/>
        <v>117°43′01.272″</v>
      </c>
    </row>
    <row r="1061" spans="1:12">
      <c r="A1061">
        <v>440035000</v>
      </c>
      <c r="B1061">
        <v>9102825</v>
      </c>
      <c r="C1061" t="s">
        <v>11</v>
      </c>
      <c r="D1061">
        <v>38.987769999999998</v>
      </c>
      <c r="E1061">
        <v>117.731891667</v>
      </c>
      <c r="F1061">
        <v>0</v>
      </c>
      <c r="G1061">
        <v>0</v>
      </c>
      <c r="H1061">
        <v>115</v>
      </c>
      <c r="I1061">
        <v>5</v>
      </c>
      <c r="J1061">
        <v>76</v>
      </c>
      <c r="K1061" t="str">
        <f t="shared" si="17"/>
        <v>38°59′15.972″</v>
      </c>
      <c r="L1061" t="str">
        <f t="shared" si="17"/>
        <v>117°43′54.810″</v>
      </c>
    </row>
    <row r="1062" spans="1:12">
      <c r="A1062">
        <v>413480060</v>
      </c>
      <c r="B1062">
        <v>0</v>
      </c>
      <c r="C1062" t="s">
        <v>14</v>
      </c>
      <c r="D1062">
        <v>38.987768333299996</v>
      </c>
      <c r="E1062">
        <v>117.71704833299999</v>
      </c>
      <c r="F1062">
        <v>92.4</v>
      </c>
      <c r="G1062">
        <v>0</v>
      </c>
      <c r="H1062" t="s">
        <v>12</v>
      </c>
      <c r="I1062">
        <v>5</v>
      </c>
      <c r="J1062">
        <v>42</v>
      </c>
      <c r="K1062" t="str">
        <f t="shared" si="17"/>
        <v>38°59′15.966″</v>
      </c>
      <c r="L1062" t="str">
        <f t="shared" si="17"/>
        <v>117°43′01.374″</v>
      </c>
    </row>
    <row r="1063" spans="1:12">
      <c r="A1063">
        <v>413480060</v>
      </c>
      <c r="B1063">
        <v>0</v>
      </c>
      <c r="C1063" t="s">
        <v>27</v>
      </c>
      <c r="D1063">
        <v>38.987768333299996</v>
      </c>
      <c r="E1063">
        <v>117.71704333300001</v>
      </c>
      <c r="F1063">
        <v>92.4</v>
      </c>
      <c r="G1063">
        <v>0</v>
      </c>
      <c r="H1063" t="s">
        <v>12</v>
      </c>
      <c r="I1063">
        <v>5</v>
      </c>
      <c r="J1063">
        <v>42</v>
      </c>
      <c r="K1063" t="str">
        <f t="shared" si="17"/>
        <v>38°59′15.966″</v>
      </c>
      <c r="L1063" t="str">
        <f t="shared" si="17"/>
        <v>117°43′01.356″</v>
      </c>
    </row>
    <row r="1064" spans="1:12">
      <c r="A1064">
        <v>413480060</v>
      </c>
      <c r="B1064">
        <v>0</v>
      </c>
      <c r="C1064" t="s">
        <v>30</v>
      </c>
      <c r="D1064">
        <v>38.987768333299996</v>
      </c>
      <c r="E1064">
        <v>117.716971667</v>
      </c>
      <c r="F1064">
        <v>92.4</v>
      </c>
      <c r="G1064">
        <v>0</v>
      </c>
      <c r="H1064" t="s">
        <v>12</v>
      </c>
      <c r="I1064">
        <v>5</v>
      </c>
      <c r="J1064">
        <v>42</v>
      </c>
      <c r="K1064" t="str">
        <f t="shared" si="17"/>
        <v>38°59′15.966″</v>
      </c>
      <c r="L1064" t="str">
        <f t="shared" si="17"/>
        <v>117°43′01.098″</v>
      </c>
    </row>
    <row r="1065" spans="1:12">
      <c r="A1065">
        <v>413480060</v>
      </c>
      <c r="B1065">
        <v>0</v>
      </c>
      <c r="C1065" t="s">
        <v>15</v>
      </c>
      <c r="D1065">
        <v>38.987761666700003</v>
      </c>
      <c r="E1065">
        <v>117.717078333</v>
      </c>
      <c r="F1065">
        <v>92.4</v>
      </c>
      <c r="G1065">
        <v>0</v>
      </c>
      <c r="H1065" t="s">
        <v>12</v>
      </c>
      <c r="I1065">
        <v>5</v>
      </c>
      <c r="J1065">
        <v>42</v>
      </c>
      <c r="K1065" t="str">
        <f t="shared" si="17"/>
        <v>38°59′15.942″</v>
      </c>
      <c r="L1065" t="str">
        <f t="shared" si="17"/>
        <v>117°43′01.482″</v>
      </c>
    </row>
    <row r="1066" spans="1:12">
      <c r="A1066">
        <v>440035000</v>
      </c>
      <c r="B1066">
        <v>9102825</v>
      </c>
      <c r="C1066" t="s">
        <v>33</v>
      </c>
      <c r="D1066">
        <v>38.987760000000002</v>
      </c>
      <c r="E1066">
        <v>117.731838333</v>
      </c>
      <c r="F1066">
        <v>278.8</v>
      </c>
      <c r="G1066">
        <v>0</v>
      </c>
      <c r="H1066">
        <v>115</v>
      </c>
      <c r="I1066">
        <v>5</v>
      </c>
      <c r="J1066">
        <v>76</v>
      </c>
      <c r="K1066" t="str">
        <f t="shared" si="17"/>
        <v>38°59′15.936″</v>
      </c>
      <c r="L1066" t="str">
        <f t="shared" si="17"/>
        <v>117°43′54.618″</v>
      </c>
    </row>
    <row r="1067" spans="1:12">
      <c r="A1067">
        <v>413480060</v>
      </c>
      <c r="B1067">
        <v>0</v>
      </c>
      <c r="C1067" t="s">
        <v>21</v>
      </c>
      <c r="D1067">
        <v>38.987760000000002</v>
      </c>
      <c r="E1067">
        <v>117.717061667</v>
      </c>
      <c r="F1067">
        <v>92.4</v>
      </c>
      <c r="G1067">
        <v>0</v>
      </c>
      <c r="H1067" t="s">
        <v>12</v>
      </c>
      <c r="I1067">
        <v>5</v>
      </c>
      <c r="J1067">
        <v>42</v>
      </c>
      <c r="K1067" t="str">
        <f t="shared" si="17"/>
        <v>38°59′15.936″</v>
      </c>
      <c r="L1067" t="str">
        <f t="shared" si="17"/>
        <v>117°43′01.422″</v>
      </c>
    </row>
    <row r="1068" spans="1:12">
      <c r="A1068">
        <v>413480060</v>
      </c>
      <c r="B1068">
        <v>0</v>
      </c>
      <c r="C1068" t="s">
        <v>31</v>
      </c>
      <c r="D1068">
        <v>38.9877583333</v>
      </c>
      <c r="E1068">
        <v>117.71704333300001</v>
      </c>
      <c r="F1068">
        <v>92.4</v>
      </c>
      <c r="G1068">
        <v>0.1</v>
      </c>
      <c r="H1068" t="s">
        <v>12</v>
      </c>
      <c r="I1068">
        <v>5</v>
      </c>
      <c r="J1068">
        <v>42</v>
      </c>
      <c r="K1068" t="str">
        <f t="shared" si="17"/>
        <v>38°59′15.930″</v>
      </c>
      <c r="L1068" t="str">
        <f t="shared" si="17"/>
        <v>117°43′01.356″</v>
      </c>
    </row>
    <row r="1069" spans="1:12">
      <c r="A1069">
        <v>414120000</v>
      </c>
      <c r="B1069" t="s">
        <v>10</v>
      </c>
      <c r="C1069" t="s">
        <v>16</v>
      </c>
      <c r="D1069">
        <v>38.987753333299999</v>
      </c>
      <c r="E1069">
        <v>118.088856667</v>
      </c>
      <c r="F1069">
        <v>334.2</v>
      </c>
      <c r="G1069">
        <v>0.2</v>
      </c>
      <c r="H1069">
        <v>236</v>
      </c>
      <c r="I1069">
        <v>1</v>
      </c>
      <c r="J1069" t="s">
        <v>10</v>
      </c>
      <c r="K1069" t="str">
        <f t="shared" si="17"/>
        <v>38°59′15.912″</v>
      </c>
      <c r="L1069" t="str">
        <f t="shared" si="17"/>
        <v>118°5′19.884″</v>
      </c>
    </row>
    <row r="1070" spans="1:12">
      <c r="A1070">
        <v>412300590</v>
      </c>
      <c r="B1070">
        <v>8931554</v>
      </c>
      <c r="C1070" t="s">
        <v>34</v>
      </c>
      <c r="D1070">
        <v>38.987748333299997</v>
      </c>
      <c r="E1070">
        <v>117.715963333</v>
      </c>
      <c r="F1070">
        <v>290.8</v>
      </c>
      <c r="G1070">
        <v>0</v>
      </c>
      <c r="H1070">
        <v>3</v>
      </c>
      <c r="I1070">
        <v>5</v>
      </c>
      <c r="J1070">
        <v>40</v>
      </c>
      <c r="K1070" t="str">
        <f t="shared" si="17"/>
        <v>38°59′15.894″</v>
      </c>
      <c r="L1070" t="str">
        <f t="shared" si="17"/>
        <v>117°42′57.468″</v>
      </c>
    </row>
    <row r="1071" spans="1:12">
      <c r="A1071">
        <v>412300590</v>
      </c>
      <c r="B1071">
        <v>8931554</v>
      </c>
      <c r="C1071" t="s">
        <v>19</v>
      </c>
      <c r="D1071">
        <v>38.987748333299997</v>
      </c>
      <c r="E1071">
        <v>117.715951667</v>
      </c>
      <c r="F1071">
        <v>272.7</v>
      </c>
      <c r="G1071">
        <v>0.1</v>
      </c>
      <c r="H1071">
        <v>3</v>
      </c>
      <c r="I1071">
        <v>5</v>
      </c>
      <c r="J1071">
        <v>40</v>
      </c>
      <c r="K1071" t="str">
        <f t="shared" si="17"/>
        <v>38°59′15.894″</v>
      </c>
      <c r="L1071" t="str">
        <f t="shared" si="17"/>
        <v>117°42′57.426″</v>
      </c>
    </row>
    <row r="1072" spans="1:12">
      <c r="A1072">
        <v>413553140</v>
      </c>
      <c r="B1072">
        <v>0</v>
      </c>
      <c r="C1072" t="s">
        <v>11</v>
      </c>
      <c r="D1072">
        <v>38.987746666699998</v>
      </c>
      <c r="E1072">
        <v>117.719105</v>
      </c>
      <c r="F1072">
        <v>8.6</v>
      </c>
      <c r="G1072">
        <v>0</v>
      </c>
      <c r="H1072">
        <v>28</v>
      </c>
      <c r="I1072">
        <v>5</v>
      </c>
      <c r="J1072">
        <v>38</v>
      </c>
      <c r="K1072" t="str">
        <f t="shared" si="17"/>
        <v>38°59′15.888″</v>
      </c>
      <c r="L1072" t="str">
        <f t="shared" si="17"/>
        <v>117°43′08.778″</v>
      </c>
    </row>
    <row r="1073" spans="1:12">
      <c r="A1073">
        <v>412300590</v>
      </c>
      <c r="B1073">
        <v>8931554</v>
      </c>
      <c r="C1073" t="s">
        <v>17</v>
      </c>
      <c r="D1073">
        <v>38.987744999999997</v>
      </c>
      <c r="E1073">
        <v>117.71597</v>
      </c>
      <c r="F1073">
        <v>264.8</v>
      </c>
      <c r="G1073">
        <v>0</v>
      </c>
      <c r="H1073">
        <v>3</v>
      </c>
      <c r="I1073">
        <v>5</v>
      </c>
      <c r="J1073">
        <v>40</v>
      </c>
      <c r="K1073" t="str">
        <f t="shared" si="17"/>
        <v>38°59′15.882″</v>
      </c>
      <c r="L1073" t="str">
        <f t="shared" si="17"/>
        <v>117°42′57.492″</v>
      </c>
    </row>
    <row r="1074" spans="1:12">
      <c r="A1074">
        <v>440035000</v>
      </c>
      <c r="B1074">
        <v>9102825</v>
      </c>
      <c r="C1074" t="s">
        <v>17</v>
      </c>
      <c r="D1074">
        <v>38.987744999999997</v>
      </c>
      <c r="E1074">
        <v>117.73187666699999</v>
      </c>
      <c r="F1074">
        <v>269.5</v>
      </c>
      <c r="G1074">
        <v>0</v>
      </c>
      <c r="H1074">
        <v>114</v>
      </c>
      <c r="I1074">
        <v>5</v>
      </c>
      <c r="J1074">
        <v>76</v>
      </c>
      <c r="K1074" t="str">
        <f t="shared" si="17"/>
        <v>38°59′15.882″</v>
      </c>
      <c r="L1074" t="str">
        <f t="shared" si="17"/>
        <v>117°43′54.756″</v>
      </c>
    </row>
    <row r="1075" spans="1:12">
      <c r="A1075">
        <v>440035000</v>
      </c>
      <c r="B1075">
        <v>9102825</v>
      </c>
      <c r="C1075" t="s">
        <v>34</v>
      </c>
      <c r="D1075">
        <v>38.987738333300001</v>
      </c>
      <c r="E1075">
        <v>117.73188500000001</v>
      </c>
      <c r="F1075">
        <v>0</v>
      </c>
      <c r="G1075">
        <v>0</v>
      </c>
      <c r="H1075">
        <v>114</v>
      </c>
      <c r="I1075">
        <v>5</v>
      </c>
      <c r="J1075">
        <v>76</v>
      </c>
      <c r="K1075" t="str">
        <f t="shared" si="17"/>
        <v>38°59′15.858″</v>
      </c>
      <c r="L1075" t="str">
        <f t="shared" si="17"/>
        <v>117°43′54.786″</v>
      </c>
    </row>
    <row r="1076" spans="1:12">
      <c r="A1076">
        <v>440035000</v>
      </c>
      <c r="B1076">
        <v>9102825</v>
      </c>
      <c r="C1076" t="s">
        <v>15</v>
      </c>
      <c r="D1076">
        <v>38.987738333300001</v>
      </c>
      <c r="E1076">
        <v>117.731865</v>
      </c>
      <c r="F1076">
        <v>0</v>
      </c>
      <c r="G1076">
        <v>0</v>
      </c>
      <c r="H1076">
        <v>114</v>
      </c>
      <c r="I1076">
        <v>5</v>
      </c>
      <c r="J1076">
        <v>76</v>
      </c>
      <c r="K1076" t="str">
        <f t="shared" si="17"/>
        <v>38°59′15.858″</v>
      </c>
      <c r="L1076" t="str">
        <f t="shared" si="17"/>
        <v>117°43′54.714″</v>
      </c>
    </row>
    <row r="1077" spans="1:12">
      <c r="A1077">
        <v>412300590</v>
      </c>
      <c r="B1077">
        <v>8931554</v>
      </c>
      <c r="C1077" t="s">
        <v>14</v>
      </c>
      <c r="D1077">
        <v>38.987735000000001</v>
      </c>
      <c r="E1077">
        <v>117.715961667</v>
      </c>
      <c r="F1077">
        <v>295.60000000000002</v>
      </c>
      <c r="G1077">
        <v>0.1</v>
      </c>
      <c r="H1077">
        <v>5</v>
      </c>
      <c r="I1077">
        <v>5</v>
      </c>
      <c r="J1077">
        <v>40</v>
      </c>
      <c r="K1077" t="str">
        <f t="shared" si="17"/>
        <v>38°59′15.846″</v>
      </c>
      <c r="L1077" t="str">
        <f t="shared" si="17"/>
        <v>117°42′57.462″</v>
      </c>
    </row>
    <row r="1078" spans="1:12">
      <c r="A1078">
        <v>413480060</v>
      </c>
      <c r="B1078">
        <v>0</v>
      </c>
      <c r="C1078" t="s">
        <v>35</v>
      </c>
      <c r="D1078">
        <v>38.9877333333</v>
      </c>
      <c r="E1078">
        <v>117.71705</v>
      </c>
      <c r="F1078">
        <v>92.4</v>
      </c>
      <c r="G1078">
        <v>0</v>
      </c>
      <c r="H1078" t="s">
        <v>12</v>
      </c>
      <c r="I1078">
        <v>5</v>
      </c>
      <c r="J1078">
        <v>42</v>
      </c>
      <c r="K1078" t="str">
        <f t="shared" si="17"/>
        <v>38°59′15.840″</v>
      </c>
      <c r="L1078" t="str">
        <f t="shared" si="17"/>
        <v>117°43′01.380″</v>
      </c>
    </row>
    <row r="1079" spans="1:12">
      <c r="A1079">
        <v>413480060</v>
      </c>
      <c r="B1079">
        <v>0</v>
      </c>
      <c r="C1079" t="s">
        <v>26</v>
      </c>
      <c r="D1079">
        <v>38.9877316667</v>
      </c>
      <c r="E1079">
        <v>117.71706500000001</v>
      </c>
      <c r="F1079">
        <v>92.4</v>
      </c>
      <c r="G1079">
        <v>0</v>
      </c>
      <c r="H1079" t="s">
        <v>12</v>
      </c>
      <c r="I1079">
        <v>5</v>
      </c>
      <c r="J1079">
        <v>42</v>
      </c>
      <c r="K1079" t="str">
        <f t="shared" si="17"/>
        <v>38°59′15.834″</v>
      </c>
      <c r="L1079" t="str">
        <f t="shared" si="17"/>
        <v>117°43′01.434″</v>
      </c>
    </row>
    <row r="1080" spans="1:12">
      <c r="A1080">
        <v>413480060</v>
      </c>
      <c r="B1080">
        <v>0</v>
      </c>
      <c r="C1080" t="s">
        <v>13</v>
      </c>
      <c r="D1080">
        <v>38.9877316667</v>
      </c>
      <c r="E1080">
        <v>117.71702000000001</v>
      </c>
      <c r="F1080">
        <v>92.4</v>
      </c>
      <c r="G1080">
        <v>0</v>
      </c>
      <c r="H1080" t="s">
        <v>12</v>
      </c>
      <c r="I1080">
        <v>5</v>
      </c>
      <c r="J1080">
        <v>42</v>
      </c>
      <c r="K1080" t="str">
        <f t="shared" si="17"/>
        <v>38°59′15.834″</v>
      </c>
      <c r="L1080" t="str">
        <f t="shared" si="17"/>
        <v>117°43′01.272″</v>
      </c>
    </row>
    <row r="1081" spans="1:12">
      <c r="A1081">
        <v>413480060</v>
      </c>
      <c r="B1081">
        <v>0</v>
      </c>
      <c r="C1081" t="s">
        <v>22</v>
      </c>
      <c r="D1081">
        <v>38.987729999999999</v>
      </c>
      <c r="E1081">
        <v>117.717053333</v>
      </c>
      <c r="F1081">
        <v>92.4</v>
      </c>
      <c r="G1081">
        <v>0</v>
      </c>
      <c r="H1081" t="s">
        <v>12</v>
      </c>
      <c r="I1081">
        <v>5</v>
      </c>
      <c r="J1081">
        <v>42</v>
      </c>
      <c r="K1081" t="str">
        <f t="shared" si="17"/>
        <v>38°59′15.828″</v>
      </c>
      <c r="L1081" t="str">
        <f t="shared" si="17"/>
        <v>117°43′01.392″</v>
      </c>
    </row>
    <row r="1082" spans="1:12">
      <c r="A1082">
        <v>412300590</v>
      </c>
      <c r="B1082">
        <v>8931554</v>
      </c>
      <c r="C1082" t="s">
        <v>26</v>
      </c>
      <c r="D1082">
        <v>38.987728333299998</v>
      </c>
      <c r="E1082">
        <v>117.715978333</v>
      </c>
      <c r="F1082">
        <v>245.1</v>
      </c>
      <c r="G1082">
        <v>0.1</v>
      </c>
      <c r="H1082">
        <v>3</v>
      </c>
      <c r="I1082">
        <v>5</v>
      </c>
      <c r="J1082">
        <v>40</v>
      </c>
      <c r="K1082" t="str">
        <f t="shared" si="17"/>
        <v>38°59′15.822″</v>
      </c>
      <c r="L1082" t="str">
        <f t="shared" si="17"/>
        <v>117°42′57.522″</v>
      </c>
    </row>
    <row r="1083" spans="1:12">
      <c r="A1083">
        <v>412300590</v>
      </c>
      <c r="B1083">
        <v>8931554</v>
      </c>
      <c r="C1083" t="s">
        <v>25</v>
      </c>
      <c r="D1083">
        <v>38.987728333299998</v>
      </c>
      <c r="E1083">
        <v>117.71597166700001</v>
      </c>
      <c r="F1083">
        <v>234.8</v>
      </c>
      <c r="G1083">
        <v>0.1</v>
      </c>
      <c r="H1083">
        <v>4</v>
      </c>
      <c r="I1083">
        <v>5</v>
      </c>
      <c r="J1083">
        <v>40</v>
      </c>
      <c r="K1083" t="str">
        <f t="shared" si="17"/>
        <v>38°59′15.822″</v>
      </c>
      <c r="L1083" t="str">
        <f t="shared" si="17"/>
        <v>117°42′57.498″</v>
      </c>
    </row>
    <row r="1084" spans="1:12">
      <c r="A1084">
        <v>413480060</v>
      </c>
      <c r="B1084">
        <v>0</v>
      </c>
      <c r="C1084" t="s">
        <v>17</v>
      </c>
      <c r="D1084">
        <v>38.987728333299998</v>
      </c>
      <c r="E1084">
        <v>117.71708333300001</v>
      </c>
      <c r="F1084">
        <v>92.4</v>
      </c>
      <c r="G1084">
        <v>0</v>
      </c>
      <c r="H1084" t="s">
        <v>12</v>
      </c>
      <c r="I1084">
        <v>5</v>
      </c>
      <c r="J1084">
        <v>42</v>
      </c>
      <c r="K1084" t="str">
        <f t="shared" si="17"/>
        <v>38°59′15.822″</v>
      </c>
      <c r="L1084" t="str">
        <f t="shared" si="17"/>
        <v>117°43′01.500″</v>
      </c>
    </row>
    <row r="1085" spans="1:12">
      <c r="A1085">
        <v>440035000</v>
      </c>
      <c r="B1085">
        <v>9102825</v>
      </c>
      <c r="C1085" t="s">
        <v>25</v>
      </c>
      <c r="D1085">
        <v>38.987726666699999</v>
      </c>
      <c r="E1085">
        <v>117.731926667</v>
      </c>
      <c r="F1085">
        <v>0</v>
      </c>
      <c r="G1085">
        <v>0</v>
      </c>
      <c r="H1085">
        <v>114</v>
      </c>
      <c r="I1085">
        <v>5</v>
      </c>
      <c r="J1085">
        <v>76</v>
      </c>
      <c r="K1085" t="str">
        <f t="shared" si="17"/>
        <v>38°59′15.816″</v>
      </c>
      <c r="L1085" t="str">
        <f t="shared" si="17"/>
        <v>117°43′54.936″</v>
      </c>
    </row>
    <row r="1086" spans="1:12">
      <c r="A1086">
        <v>412300590</v>
      </c>
      <c r="B1086">
        <v>8931554</v>
      </c>
      <c r="C1086" t="s">
        <v>33</v>
      </c>
      <c r="D1086">
        <v>38.987724999999998</v>
      </c>
      <c r="E1086">
        <v>117.71598</v>
      </c>
      <c r="F1086">
        <v>256.10000000000002</v>
      </c>
      <c r="G1086">
        <v>0.1</v>
      </c>
      <c r="H1086">
        <v>3</v>
      </c>
      <c r="I1086">
        <v>5</v>
      </c>
      <c r="J1086">
        <v>40</v>
      </c>
      <c r="K1086" t="str">
        <f t="shared" si="17"/>
        <v>38°59′15.810″</v>
      </c>
      <c r="L1086" t="str">
        <f t="shared" si="17"/>
        <v>117°42′57.528″</v>
      </c>
    </row>
    <row r="1087" spans="1:12">
      <c r="A1087">
        <v>412300590</v>
      </c>
      <c r="B1087">
        <v>8931554</v>
      </c>
      <c r="C1087" t="s">
        <v>21</v>
      </c>
      <c r="D1087">
        <v>38.987724999999998</v>
      </c>
      <c r="E1087">
        <v>117.715965</v>
      </c>
      <c r="F1087">
        <v>281.3</v>
      </c>
      <c r="G1087">
        <v>0</v>
      </c>
      <c r="H1087">
        <v>5</v>
      </c>
      <c r="I1087">
        <v>5</v>
      </c>
      <c r="J1087">
        <v>40</v>
      </c>
      <c r="K1087" t="str">
        <f t="shared" si="17"/>
        <v>38°59′15.810″</v>
      </c>
      <c r="L1087" t="str">
        <f t="shared" si="17"/>
        <v>117°42′57.474″</v>
      </c>
    </row>
    <row r="1088" spans="1:12">
      <c r="A1088">
        <v>412300590</v>
      </c>
      <c r="B1088">
        <v>8931554</v>
      </c>
      <c r="C1088" t="s">
        <v>16</v>
      </c>
      <c r="D1088">
        <v>38.987724999999998</v>
      </c>
      <c r="E1088">
        <v>117.71597166700001</v>
      </c>
      <c r="F1088">
        <v>309.3</v>
      </c>
      <c r="G1088">
        <v>0.1</v>
      </c>
      <c r="H1088">
        <v>5</v>
      </c>
      <c r="I1088">
        <v>5</v>
      </c>
      <c r="J1088">
        <v>40</v>
      </c>
      <c r="K1088" t="str">
        <f t="shared" si="17"/>
        <v>38°59′15.810″</v>
      </c>
      <c r="L1088" t="str">
        <f t="shared" si="17"/>
        <v>117°42′57.498″</v>
      </c>
    </row>
    <row r="1089" spans="1:12">
      <c r="A1089">
        <v>413304810</v>
      </c>
      <c r="B1089">
        <v>0</v>
      </c>
      <c r="C1089" t="s">
        <v>29</v>
      </c>
      <c r="D1089">
        <v>38.987723333300004</v>
      </c>
      <c r="E1089">
        <v>117.744606667</v>
      </c>
      <c r="F1089">
        <v>60.8</v>
      </c>
      <c r="G1089">
        <v>0</v>
      </c>
      <c r="H1089">
        <v>109</v>
      </c>
      <c r="I1089">
        <v>0</v>
      </c>
      <c r="J1089">
        <v>46</v>
      </c>
      <c r="K1089" t="str">
        <f t="shared" si="17"/>
        <v>38°59′15.804″</v>
      </c>
      <c r="L1089" t="str">
        <f t="shared" si="17"/>
        <v>117°44′40.584″</v>
      </c>
    </row>
    <row r="1090" spans="1:12">
      <c r="A1090">
        <v>412300590</v>
      </c>
      <c r="B1090">
        <v>8931554</v>
      </c>
      <c r="C1090" t="s">
        <v>18</v>
      </c>
      <c r="D1090">
        <v>38.987723333300004</v>
      </c>
      <c r="E1090">
        <v>117.71596</v>
      </c>
      <c r="F1090">
        <v>354.4</v>
      </c>
      <c r="G1090">
        <v>0</v>
      </c>
      <c r="H1090">
        <v>3</v>
      </c>
      <c r="I1090">
        <v>5</v>
      </c>
      <c r="J1090">
        <v>40</v>
      </c>
      <c r="K1090" t="str">
        <f t="shared" si="17"/>
        <v>38°59′15.804″</v>
      </c>
      <c r="L1090" t="str">
        <f t="shared" si="17"/>
        <v>117°42′57.456″</v>
      </c>
    </row>
    <row r="1091" spans="1:12">
      <c r="A1091">
        <v>412300590</v>
      </c>
      <c r="B1091">
        <v>8931554</v>
      </c>
      <c r="C1091" t="s">
        <v>30</v>
      </c>
      <c r="D1091">
        <v>38.987723333300004</v>
      </c>
      <c r="E1091">
        <v>117.71597</v>
      </c>
      <c r="F1091">
        <v>238.8</v>
      </c>
      <c r="G1091">
        <v>0</v>
      </c>
      <c r="H1091">
        <v>3</v>
      </c>
      <c r="I1091">
        <v>5</v>
      </c>
      <c r="J1091">
        <v>40</v>
      </c>
      <c r="K1091" t="str">
        <f t="shared" si="17"/>
        <v>38°59′15.804″</v>
      </c>
      <c r="L1091" t="str">
        <f t="shared" si="17"/>
        <v>117°42′57.492″</v>
      </c>
    </row>
    <row r="1092" spans="1:12">
      <c r="A1092">
        <v>440035000</v>
      </c>
      <c r="B1092">
        <v>9102825</v>
      </c>
      <c r="C1092" t="s">
        <v>32</v>
      </c>
      <c r="D1092">
        <v>38.987721666699997</v>
      </c>
      <c r="E1092">
        <v>117.73185833300001</v>
      </c>
      <c r="F1092">
        <v>130.5</v>
      </c>
      <c r="G1092">
        <v>0</v>
      </c>
      <c r="H1092">
        <v>114</v>
      </c>
      <c r="I1092">
        <v>5</v>
      </c>
      <c r="J1092">
        <v>76</v>
      </c>
      <c r="K1092" t="str">
        <f t="shared" si="17"/>
        <v>38°59′15.798″</v>
      </c>
      <c r="L1092" t="str">
        <f t="shared" si="17"/>
        <v>117°43′54.690″</v>
      </c>
    </row>
    <row r="1093" spans="1:12">
      <c r="A1093">
        <v>412300590</v>
      </c>
      <c r="B1093">
        <v>8931554</v>
      </c>
      <c r="C1093" t="s">
        <v>28</v>
      </c>
      <c r="D1093">
        <v>38.987718333300002</v>
      </c>
      <c r="E1093">
        <v>117.71593</v>
      </c>
      <c r="F1093">
        <v>260.7</v>
      </c>
      <c r="G1093">
        <v>0</v>
      </c>
      <c r="H1093">
        <v>4</v>
      </c>
      <c r="I1093">
        <v>5</v>
      </c>
      <c r="J1093">
        <v>40</v>
      </c>
      <c r="K1093" t="str">
        <f t="shared" si="17"/>
        <v>38°59′15.786″</v>
      </c>
      <c r="L1093" t="str">
        <f t="shared" si="17"/>
        <v>117°42′57.348″</v>
      </c>
    </row>
    <row r="1094" spans="1:12">
      <c r="A1094">
        <v>412300590</v>
      </c>
      <c r="B1094">
        <v>8931554</v>
      </c>
      <c r="C1094" t="s">
        <v>29</v>
      </c>
      <c r="D1094">
        <v>38.987718333300002</v>
      </c>
      <c r="E1094">
        <v>117.71596</v>
      </c>
      <c r="F1094">
        <v>277.3</v>
      </c>
      <c r="G1094">
        <v>0</v>
      </c>
      <c r="H1094">
        <v>3</v>
      </c>
      <c r="I1094">
        <v>5</v>
      </c>
      <c r="J1094">
        <v>40</v>
      </c>
      <c r="K1094" t="str">
        <f t="shared" si="17"/>
        <v>38°59′15.786″</v>
      </c>
      <c r="L1094" t="str">
        <f t="shared" si="17"/>
        <v>117°42′57.456″</v>
      </c>
    </row>
    <row r="1095" spans="1:12">
      <c r="A1095">
        <v>412300590</v>
      </c>
      <c r="B1095">
        <v>8931554</v>
      </c>
      <c r="C1095" t="s">
        <v>20</v>
      </c>
      <c r="D1095">
        <v>38.9877133333</v>
      </c>
      <c r="E1095">
        <v>117.715961667</v>
      </c>
      <c r="F1095">
        <v>240.8</v>
      </c>
      <c r="G1095">
        <v>0</v>
      </c>
      <c r="H1095">
        <v>6</v>
      </c>
      <c r="I1095">
        <v>5</v>
      </c>
      <c r="J1095">
        <v>40</v>
      </c>
      <c r="K1095" t="str">
        <f t="shared" si="17"/>
        <v>38°59′15.768″</v>
      </c>
      <c r="L1095" t="str">
        <f t="shared" si="17"/>
        <v>117°42′57.462″</v>
      </c>
    </row>
    <row r="1096" spans="1:12">
      <c r="A1096">
        <v>412300590</v>
      </c>
      <c r="B1096">
        <v>8931554</v>
      </c>
      <c r="C1096" t="s">
        <v>27</v>
      </c>
      <c r="D1096">
        <v>38.987711666700001</v>
      </c>
      <c r="E1096">
        <v>117.715913333</v>
      </c>
      <c r="F1096">
        <v>176</v>
      </c>
      <c r="G1096">
        <v>0.1</v>
      </c>
      <c r="H1096">
        <v>3</v>
      </c>
      <c r="I1096">
        <v>5</v>
      </c>
      <c r="J1096">
        <v>40</v>
      </c>
      <c r="K1096" t="str">
        <f t="shared" si="17"/>
        <v>38°59′15.762″</v>
      </c>
      <c r="L1096" t="str">
        <f t="shared" si="17"/>
        <v>117°42′57.288″</v>
      </c>
    </row>
    <row r="1097" spans="1:12">
      <c r="A1097">
        <v>440035000</v>
      </c>
      <c r="B1097">
        <v>9102825</v>
      </c>
      <c r="C1097" t="s">
        <v>26</v>
      </c>
      <c r="D1097">
        <v>38.987711666700001</v>
      </c>
      <c r="E1097">
        <v>117.73188500000001</v>
      </c>
      <c r="F1097">
        <v>0</v>
      </c>
      <c r="G1097">
        <v>0</v>
      </c>
      <c r="H1097">
        <v>114</v>
      </c>
      <c r="I1097">
        <v>5</v>
      </c>
      <c r="J1097">
        <v>76</v>
      </c>
      <c r="K1097" t="str">
        <f t="shared" si="17"/>
        <v>38°59′15.762″</v>
      </c>
      <c r="L1097" t="str">
        <f t="shared" si="17"/>
        <v>117°43′54.786″</v>
      </c>
    </row>
    <row r="1098" spans="1:12">
      <c r="A1098">
        <v>440035000</v>
      </c>
      <c r="B1098">
        <v>9102825</v>
      </c>
      <c r="C1098" t="s">
        <v>28</v>
      </c>
      <c r="D1098">
        <v>38.987711666700001</v>
      </c>
      <c r="E1098">
        <v>117.731861667</v>
      </c>
      <c r="F1098">
        <v>47.7</v>
      </c>
      <c r="G1098">
        <v>0</v>
      </c>
      <c r="H1098">
        <v>114</v>
      </c>
      <c r="I1098">
        <v>5</v>
      </c>
      <c r="J1098">
        <v>76</v>
      </c>
      <c r="K1098" t="str">
        <f t="shared" si="17"/>
        <v>38°59′15.762″</v>
      </c>
      <c r="L1098" t="str">
        <f t="shared" si="17"/>
        <v>117°43′54.702″</v>
      </c>
    </row>
    <row r="1099" spans="1:12">
      <c r="A1099">
        <v>412300590</v>
      </c>
      <c r="B1099">
        <v>8931554</v>
      </c>
      <c r="C1099" t="s">
        <v>23</v>
      </c>
      <c r="D1099">
        <v>38.98771</v>
      </c>
      <c r="E1099">
        <v>117.71597166700001</v>
      </c>
      <c r="F1099">
        <v>312.5</v>
      </c>
      <c r="G1099">
        <v>0</v>
      </c>
      <c r="H1099">
        <v>4</v>
      </c>
      <c r="I1099">
        <v>5</v>
      </c>
      <c r="J1099">
        <v>40</v>
      </c>
      <c r="K1099" t="str">
        <f t="shared" si="17"/>
        <v>38°59′15.756″</v>
      </c>
      <c r="L1099" t="str">
        <f t="shared" si="17"/>
        <v>117°42′57.498″</v>
      </c>
    </row>
    <row r="1100" spans="1:12">
      <c r="A1100">
        <v>440035000</v>
      </c>
      <c r="B1100" t="s">
        <v>10</v>
      </c>
      <c r="C1100" t="s">
        <v>16</v>
      </c>
      <c r="D1100">
        <v>38.98771</v>
      </c>
      <c r="E1100">
        <v>117.73184000000001</v>
      </c>
      <c r="F1100">
        <v>0</v>
      </c>
      <c r="G1100">
        <v>0</v>
      </c>
      <c r="H1100">
        <v>114</v>
      </c>
      <c r="I1100">
        <v>5</v>
      </c>
      <c r="J1100" t="s">
        <v>10</v>
      </c>
      <c r="K1100" t="str">
        <f t="shared" si="17"/>
        <v>38°59′15.756″</v>
      </c>
      <c r="L1100" t="str">
        <f t="shared" si="17"/>
        <v>117°43′54.624″</v>
      </c>
    </row>
    <row r="1101" spans="1:12">
      <c r="A1101">
        <v>440035000</v>
      </c>
      <c r="B1101">
        <v>9102825</v>
      </c>
      <c r="C1101" t="s">
        <v>18</v>
      </c>
      <c r="D1101">
        <v>38.987708333299999</v>
      </c>
      <c r="E1101">
        <v>117.731865</v>
      </c>
      <c r="F1101">
        <v>0</v>
      </c>
      <c r="G1101">
        <v>0</v>
      </c>
      <c r="H1101">
        <v>114</v>
      </c>
      <c r="I1101">
        <v>5</v>
      </c>
      <c r="J1101">
        <v>76</v>
      </c>
      <c r="K1101" t="str">
        <f t="shared" si="17"/>
        <v>38°59′15.750″</v>
      </c>
      <c r="L1101" t="str">
        <f t="shared" si="17"/>
        <v>117°43′54.714″</v>
      </c>
    </row>
    <row r="1102" spans="1:12">
      <c r="A1102">
        <v>412300590</v>
      </c>
      <c r="B1102">
        <v>8931554</v>
      </c>
      <c r="C1102" t="s">
        <v>15</v>
      </c>
      <c r="D1102">
        <v>38.987703333299997</v>
      </c>
      <c r="E1102">
        <v>117.715983333</v>
      </c>
      <c r="F1102">
        <v>260</v>
      </c>
      <c r="G1102">
        <v>0</v>
      </c>
      <c r="H1102">
        <v>4</v>
      </c>
      <c r="I1102">
        <v>5</v>
      </c>
      <c r="J1102">
        <v>40</v>
      </c>
      <c r="K1102" t="str">
        <f t="shared" si="17"/>
        <v>38°59′15.732″</v>
      </c>
      <c r="L1102" t="str">
        <f t="shared" si="17"/>
        <v>117°42′57.540″</v>
      </c>
    </row>
    <row r="1103" spans="1:12">
      <c r="A1103">
        <v>413480060</v>
      </c>
      <c r="B1103">
        <v>0</v>
      </c>
      <c r="C1103" t="s">
        <v>18</v>
      </c>
      <c r="D1103">
        <v>38.987701666699998</v>
      </c>
      <c r="E1103">
        <v>117.717076667</v>
      </c>
      <c r="F1103">
        <v>92.4</v>
      </c>
      <c r="G1103">
        <v>0</v>
      </c>
      <c r="H1103" t="s">
        <v>12</v>
      </c>
      <c r="I1103">
        <v>5</v>
      </c>
      <c r="J1103">
        <v>42</v>
      </c>
      <c r="K1103" t="str">
        <f t="shared" si="17"/>
        <v>38°59′15.726″</v>
      </c>
      <c r="L1103" t="str">
        <f t="shared" si="17"/>
        <v>117°43′01.476″</v>
      </c>
    </row>
    <row r="1104" spans="1:12">
      <c r="A1104">
        <v>412300590</v>
      </c>
      <c r="B1104">
        <v>8931554</v>
      </c>
      <c r="C1104" t="s">
        <v>35</v>
      </c>
      <c r="D1104">
        <v>38.987699999999997</v>
      </c>
      <c r="E1104">
        <v>117.71597666700001</v>
      </c>
      <c r="F1104">
        <v>237.4</v>
      </c>
      <c r="G1104">
        <v>0.2</v>
      </c>
      <c r="H1104">
        <v>3</v>
      </c>
      <c r="I1104">
        <v>5</v>
      </c>
      <c r="J1104">
        <v>40</v>
      </c>
      <c r="K1104" t="str">
        <f t="shared" si="17"/>
        <v>38°59′15.720″</v>
      </c>
      <c r="L1104" t="str">
        <f t="shared" si="17"/>
        <v>117°42′57.516″</v>
      </c>
    </row>
    <row r="1105" spans="1:12">
      <c r="A1105">
        <v>440035000</v>
      </c>
      <c r="B1105">
        <v>9102825</v>
      </c>
      <c r="C1105" t="s">
        <v>21</v>
      </c>
      <c r="D1105">
        <v>38.987699999999997</v>
      </c>
      <c r="E1105">
        <v>117.73184500000001</v>
      </c>
      <c r="F1105">
        <v>0</v>
      </c>
      <c r="G1105">
        <v>0</v>
      </c>
      <c r="H1105">
        <v>114</v>
      </c>
      <c r="I1105">
        <v>5</v>
      </c>
      <c r="J1105">
        <v>76</v>
      </c>
      <c r="K1105" t="str">
        <f t="shared" si="17"/>
        <v>38°59′15.720″</v>
      </c>
      <c r="L1105" t="str">
        <f t="shared" si="17"/>
        <v>117°43′54.642″</v>
      </c>
    </row>
    <row r="1106" spans="1:12">
      <c r="A1106">
        <v>440035000</v>
      </c>
      <c r="B1106">
        <v>9102825</v>
      </c>
      <c r="C1106" t="s">
        <v>20</v>
      </c>
      <c r="D1106">
        <v>38.987699999999997</v>
      </c>
      <c r="E1106">
        <v>117.731836667</v>
      </c>
      <c r="F1106">
        <v>0</v>
      </c>
      <c r="G1106">
        <v>0</v>
      </c>
      <c r="H1106">
        <v>115</v>
      </c>
      <c r="I1106">
        <v>5</v>
      </c>
      <c r="J1106">
        <v>76</v>
      </c>
      <c r="K1106" t="str">
        <f t="shared" si="17"/>
        <v>38°59′15.720″</v>
      </c>
      <c r="L1106" t="str">
        <f t="shared" si="17"/>
        <v>117°43′54.612″</v>
      </c>
    </row>
    <row r="1107" spans="1:12">
      <c r="A1107">
        <v>412300590</v>
      </c>
      <c r="B1107">
        <v>8931554</v>
      </c>
      <c r="C1107" t="s">
        <v>32</v>
      </c>
      <c r="D1107">
        <v>38.987698333300003</v>
      </c>
      <c r="E1107">
        <v>117.71598166699999</v>
      </c>
      <c r="F1107">
        <v>326.89999999999998</v>
      </c>
      <c r="G1107">
        <v>0</v>
      </c>
      <c r="H1107">
        <v>3</v>
      </c>
      <c r="I1107">
        <v>5</v>
      </c>
      <c r="J1107">
        <v>40</v>
      </c>
      <c r="K1107" t="str">
        <f t="shared" si="17"/>
        <v>38°59′15.714″</v>
      </c>
      <c r="L1107" t="str">
        <f t="shared" si="17"/>
        <v>117°42′57.534″</v>
      </c>
    </row>
    <row r="1108" spans="1:12">
      <c r="A1108">
        <v>412300590</v>
      </c>
      <c r="B1108">
        <v>8931554</v>
      </c>
      <c r="C1108" t="s">
        <v>13</v>
      </c>
      <c r="D1108">
        <v>38.987698333300003</v>
      </c>
      <c r="E1108">
        <v>117.71598</v>
      </c>
      <c r="F1108">
        <v>296.39999999999998</v>
      </c>
      <c r="G1108">
        <v>0</v>
      </c>
      <c r="H1108">
        <v>4</v>
      </c>
      <c r="I1108">
        <v>5</v>
      </c>
      <c r="J1108">
        <v>40</v>
      </c>
      <c r="K1108" t="str">
        <f t="shared" si="17"/>
        <v>38°59′15.714″</v>
      </c>
      <c r="L1108" t="str">
        <f t="shared" si="17"/>
        <v>117°42′57.528″</v>
      </c>
    </row>
    <row r="1109" spans="1:12">
      <c r="A1109">
        <v>412300590</v>
      </c>
      <c r="B1109">
        <v>8931554</v>
      </c>
      <c r="C1109" t="s">
        <v>24</v>
      </c>
      <c r="D1109">
        <v>38.987696666700003</v>
      </c>
      <c r="E1109">
        <v>117.71597666700001</v>
      </c>
      <c r="F1109">
        <v>289.2</v>
      </c>
      <c r="G1109">
        <v>0.1</v>
      </c>
      <c r="H1109">
        <v>3</v>
      </c>
      <c r="I1109">
        <v>5</v>
      </c>
      <c r="J1109">
        <v>40</v>
      </c>
      <c r="K1109" t="str">
        <f t="shared" si="17"/>
        <v>38°59′15.708″</v>
      </c>
      <c r="L1109" t="str">
        <f t="shared" si="17"/>
        <v>117°42′57.516″</v>
      </c>
    </row>
    <row r="1110" spans="1:12">
      <c r="A1110">
        <v>440035000</v>
      </c>
      <c r="B1110">
        <v>9102825</v>
      </c>
      <c r="C1110" t="s">
        <v>35</v>
      </c>
      <c r="D1110">
        <v>38.987696666700003</v>
      </c>
      <c r="E1110">
        <v>117.731855</v>
      </c>
      <c r="F1110">
        <v>100.2</v>
      </c>
      <c r="G1110">
        <v>0</v>
      </c>
      <c r="H1110">
        <v>113</v>
      </c>
      <c r="I1110">
        <v>5</v>
      </c>
      <c r="J1110">
        <v>76</v>
      </c>
      <c r="K1110" t="str">
        <f t="shared" si="17"/>
        <v>38°59′15.708″</v>
      </c>
      <c r="L1110" t="str">
        <f t="shared" si="17"/>
        <v>117°43′54.678″</v>
      </c>
    </row>
    <row r="1111" spans="1:12">
      <c r="A1111">
        <v>412300590</v>
      </c>
      <c r="B1111">
        <v>8931554</v>
      </c>
      <c r="C1111" t="s">
        <v>31</v>
      </c>
      <c r="D1111">
        <v>38.987695000000002</v>
      </c>
      <c r="E1111">
        <v>117.71593166700001</v>
      </c>
      <c r="F1111">
        <v>266.39999999999998</v>
      </c>
      <c r="G1111">
        <v>0.1</v>
      </c>
      <c r="H1111">
        <v>3</v>
      </c>
      <c r="I1111">
        <v>5</v>
      </c>
      <c r="J1111">
        <v>40</v>
      </c>
      <c r="K1111" t="str">
        <f t="shared" si="17"/>
        <v>38°59′15.702″</v>
      </c>
      <c r="L1111" t="str">
        <f t="shared" si="17"/>
        <v>117°42′57.354″</v>
      </c>
    </row>
    <row r="1112" spans="1:12">
      <c r="A1112">
        <v>414120000</v>
      </c>
      <c r="B1112">
        <v>9604677</v>
      </c>
      <c r="C1112" t="s">
        <v>34</v>
      </c>
      <c r="D1112">
        <v>38.987695000000002</v>
      </c>
      <c r="E1112">
        <v>118.08580000000001</v>
      </c>
      <c r="F1112">
        <v>216.4</v>
      </c>
      <c r="G1112">
        <v>0.1</v>
      </c>
      <c r="H1112">
        <v>132</v>
      </c>
      <c r="I1112">
        <v>1</v>
      </c>
      <c r="J1112">
        <v>65</v>
      </c>
      <c r="K1112" t="str">
        <f t="shared" si="17"/>
        <v>38°59′15.702″</v>
      </c>
      <c r="L1112" t="str">
        <f t="shared" si="17"/>
        <v>118°5′08.880″</v>
      </c>
    </row>
    <row r="1113" spans="1:12">
      <c r="A1113">
        <v>440035000</v>
      </c>
      <c r="B1113">
        <v>9102825</v>
      </c>
      <c r="C1113" t="s">
        <v>30</v>
      </c>
      <c r="D1113">
        <v>38.987691666700002</v>
      </c>
      <c r="E1113">
        <v>117.73185833300001</v>
      </c>
      <c r="F1113">
        <v>90</v>
      </c>
      <c r="G1113">
        <v>0</v>
      </c>
      <c r="H1113">
        <v>113</v>
      </c>
      <c r="I1113">
        <v>5</v>
      </c>
      <c r="J1113">
        <v>76</v>
      </c>
      <c r="K1113" t="str">
        <f t="shared" si="17"/>
        <v>38°59′15.690″</v>
      </c>
      <c r="L1113" t="str">
        <f t="shared" si="17"/>
        <v>117°43′54.690″</v>
      </c>
    </row>
    <row r="1114" spans="1:12">
      <c r="A1114">
        <v>412300590</v>
      </c>
      <c r="B1114">
        <v>8931554</v>
      </c>
      <c r="C1114" t="s">
        <v>22</v>
      </c>
      <c r="D1114">
        <v>38.987688333299999</v>
      </c>
      <c r="E1114">
        <v>117.716008333</v>
      </c>
      <c r="F1114">
        <v>317.60000000000002</v>
      </c>
      <c r="G1114">
        <v>0.1</v>
      </c>
      <c r="H1114">
        <v>6</v>
      </c>
      <c r="I1114">
        <v>5</v>
      </c>
      <c r="J1114">
        <v>40</v>
      </c>
      <c r="K1114" t="str">
        <f t="shared" si="17"/>
        <v>38°59′15.678″</v>
      </c>
      <c r="L1114" t="str">
        <f t="shared" si="17"/>
        <v>117°42′57.630″</v>
      </c>
    </row>
    <row r="1115" spans="1:12">
      <c r="A1115">
        <v>440035000</v>
      </c>
      <c r="B1115">
        <v>9102825</v>
      </c>
      <c r="C1115" t="s">
        <v>19</v>
      </c>
      <c r="D1115">
        <v>38.987688333299999</v>
      </c>
      <c r="E1115">
        <v>117.73184999999999</v>
      </c>
      <c r="F1115">
        <v>119.9</v>
      </c>
      <c r="G1115">
        <v>0</v>
      </c>
      <c r="H1115">
        <v>114</v>
      </c>
      <c r="I1115">
        <v>5</v>
      </c>
      <c r="J1115">
        <v>76</v>
      </c>
      <c r="K1115" t="str">
        <f t="shared" si="17"/>
        <v>38°59′15.678″</v>
      </c>
      <c r="L1115" t="str">
        <f t="shared" si="17"/>
        <v>117°43′54.660″</v>
      </c>
    </row>
    <row r="1116" spans="1:12">
      <c r="A1116">
        <v>440035000</v>
      </c>
      <c r="B1116">
        <v>9102825</v>
      </c>
      <c r="C1116" t="s">
        <v>29</v>
      </c>
      <c r="D1116">
        <v>38.987688333299999</v>
      </c>
      <c r="E1116">
        <v>117.73185833300001</v>
      </c>
      <c r="F1116">
        <v>109.4</v>
      </c>
      <c r="G1116">
        <v>0</v>
      </c>
      <c r="H1116">
        <v>113</v>
      </c>
      <c r="I1116">
        <v>5</v>
      </c>
      <c r="J1116">
        <v>76</v>
      </c>
      <c r="K1116" t="str">
        <f t="shared" si="17"/>
        <v>38°59′15.678″</v>
      </c>
      <c r="L1116" t="str">
        <f t="shared" si="17"/>
        <v>117°43′54.690″</v>
      </c>
    </row>
    <row r="1117" spans="1:12">
      <c r="A1117">
        <v>440035000</v>
      </c>
      <c r="B1117">
        <v>9102825</v>
      </c>
      <c r="C1117" t="s">
        <v>23</v>
      </c>
      <c r="D1117">
        <v>38.987681666699999</v>
      </c>
      <c r="E1117">
        <v>117.73186833299999</v>
      </c>
      <c r="F1117">
        <v>144</v>
      </c>
      <c r="G1117">
        <v>0</v>
      </c>
      <c r="H1117">
        <v>113</v>
      </c>
      <c r="I1117">
        <v>5</v>
      </c>
      <c r="J1117">
        <v>76</v>
      </c>
      <c r="K1117" t="str">
        <f t="shared" si="17"/>
        <v>38°59′15.654″</v>
      </c>
      <c r="L1117" t="str">
        <f t="shared" si="17"/>
        <v>117°43′54.726″</v>
      </c>
    </row>
    <row r="1118" spans="1:12">
      <c r="A1118">
        <v>440035000</v>
      </c>
      <c r="B1118">
        <v>9102825</v>
      </c>
      <c r="C1118" t="s">
        <v>13</v>
      </c>
      <c r="D1118">
        <v>38.987675000000003</v>
      </c>
      <c r="E1118">
        <v>117.731855</v>
      </c>
      <c r="F1118">
        <v>121.2</v>
      </c>
      <c r="G1118">
        <v>0.1</v>
      </c>
      <c r="H1118">
        <v>114</v>
      </c>
      <c r="I1118">
        <v>5</v>
      </c>
      <c r="J1118">
        <v>76</v>
      </c>
      <c r="K1118" t="str">
        <f t="shared" si="17"/>
        <v>38°59′15.630″</v>
      </c>
      <c r="L1118" t="str">
        <f t="shared" si="17"/>
        <v>117°43′54.678″</v>
      </c>
    </row>
    <row r="1119" spans="1:12">
      <c r="A1119">
        <v>440035000</v>
      </c>
      <c r="B1119">
        <v>9102825</v>
      </c>
      <c r="C1119" t="s">
        <v>24</v>
      </c>
      <c r="D1119">
        <v>38.987675000000003</v>
      </c>
      <c r="E1119">
        <v>117.731853333</v>
      </c>
      <c r="F1119">
        <v>0</v>
      </c>
      <c r="G1119">
        <v>0</v>
      </c>
      <c r="H1119">
        <v>115</v>
      </c>
      <c r="I1119">
        <v>5</v>
      </c>
      <c r="J1119">
        <v>76</v>
      </c>
      <c r="K1119" t="str">
        <f t="shared" ref="K1119:L1182" si="18">TEXT(D1119/24,"[h]°m′sss.000″")</f>
        <v>38°59′15.630″</v>
      </c>
      <c r="L1119" t="str">
        <f t="shared" si="18"/>
        <v>117°43′54.672″</v>
      </c>
    </row>
    <row r="1120" spans="1:12">
      <c r="A1120">
        <v>440035000</v>
      </c>
      <c r="B1120">
        <v>9102825</v>
      </c>
      <c r="C1120" t="s">
        <v>14</v>
      </c>
      <c r="D1120">
        <v>38.987671666700003</v>
      </c>
      <c r="E1120">
        <v>117.73186833299999</v>
      </c>
      <c r="F1120">
        <v>0</v>
      </c>
      <c r="G1120">
        <v>0</v>
      </c>
      <c r="H1120">
        <v>115</v>
      </c>
      <c r="I1120">
        <v>5</v>
      </c>
      <c r="J1120">
        <v>76</v>
      </c>
      <c r="K1120" t="str">
        <f t="shared" si="18"/>
        <v>38°59′15.618″</v>
      </c>
      <c r="L1120" t="str">
        <f t="shared" si="18"/>
        <v>117°43′54.726″</v>
      </c>
    </row>
    <row r="1121" spans="1:12">
      <c r="A1121">
        <v>413553140</v>
      </c>
      <c r="B1121">
        <v>0</v>
      </c>
      <c r="C1121" t="s">
        <v>33</v>
      </c>
      <c r="D1121">
        <v>38.9876683333</v>
      </c>
      <c r="E1121">
        <v>117.71910333300001</v>
      </c>
      <c r="F1121">
        <v>0</v>
      </c>
      <c r="G1121">
        <v>0</v>
      </c>
      <c r="H1121">
        <v>28</v>
      </c>
      <c r="I1121">
        <v>5</v>
      </c>
      <c r="J1121">
        <v>38</v>
      </c>
      <c r="K1121" t="str">
        <f t="shared" si="18"/>
        <v>38°59′15.606″</v>
      </c>
      <c r="L1121" t="str">
        <f t="shared" si="18"/>
        <v>117°43′08.772″</v>
      </c>
    </row>
    <row r="1122" spans="1:12">
      <c r="A1122">
        <v>440035000</v>
      </c>
      <c r="B1122">
        <v>9102825</v>
      </c>
      <c r="C1122" t="s">
        <v>22</v>
      </c>
      <c r="D1122">
        <v>38.987665</v>
      </c>
      <c r="E1122">
        <v>117.73186666700001</v>
      </c>
      <c r="F1122">
        <v>128.9</v>
      </c>
      <c r="G1122">
        <v>0</v>
      </c>
      <c r="H1122">
        <v>113</v>
      </c>
      <c r="I1122">
        <v>5</v>
      </c>
      <c r="J1122">
        <v>76</v>
      </c>
      <c r="K1122" t="str">
        <f t="shared" si="18"/>
        <v>38°59′15.594″</v>
      </c>
      <c r="L1122" t="str">
        <f t="shared" si="18"/>
        <v>117°43′54.720″</v>
      </c>
    </row>
    <row r="1123" spans="1:12">
      <c r="A1123">
        <v>413553140</v>
      </c>
      <c r="B1123">
        <v>0</v>
      </c>
      <c r="C1123" t="s">
        <v>18</v>
      </c>
      <c r="D1123">
        <v>38.987654999999997</v>
      </c>
      <c r="E1123">
        <v>117.719141667</v>
      </c>
      <c r="F1123">
        <v>2.7</v>
      </c>
      <c r="G1123">
        <v>0</v>
      </c>
      <c r="H1123">
        <v>27</v>
      </c>
      <c r="I1123">
        <v>5</v>
      </c>
      <c r="J1123">
        <v>38</v>
      </c>
      <c r="K1123" t="str">
        <f t="shared" si="18"/>
        <v>38°59′15.558″</v>
      </c>
      <c r="L1123" t="str">
        <f t="shared" si="18"/>
        <v>117°43′08.910″</v>
      </c>
    </row>
    <row r="1124" spans="1:12">
      <c r="A1124">
        <v>440035000</v>
      </c>
      <c r="B1124">
        <v>9102825</v>
      </c>
      <c r="C1124" t="s">
        <v>27</v>
      </c>
      <c r="D1124">
        <v>38.987654999999997</v>
      </c>
      <c r="E1124">
        <v>117.731856667</v>
      </c>
      <c r="F1124">
        <v>0</v>
      </c>
      <c r="G1124">
        <v>0</v>
      </c>
      <c r="H1124">
        <v>114</v>
      </c>
      <c r="I1124">
        <v>5</v>
      </c>
      <c r="J1124">
        <v>76</v>
      </c>
      <c r="K1124" t="str">
        <f t="shared" si="18"/>
        <v>38°59′15.558″</v>
      </c>
      <c r="L1124" t="str">
        <f t="shared" si="18"/>
        <v>117°43′54.684″</v>
      </c>
    </row>
    <row r="1125" spans="1:12">
      <c r="A1125">
        <v>440035000</v>
      </c>
      <c r="B1125">
        <v>9102825</v>
      </c>
      <c r="C1125" t="s">
        <v>31</v>
      </c>
      <c r="D1125">
        <v>38.987653333300003</v>
      </c>
      <c r="E1125">
        <v>117.731843333</v>
      </c>
      <c r="F1125">
        <v>0</v>
      </c>
      <c r="G1125">
        <v>0</v>
      </c>
      <c r="H1125">
        <v>113</v>
      </c>
      <c r="I1125">
        <v>5</v>
      </c>
      <c r="J1125">
        <v>76</v>
      </c>
      <c r="K1125" t="str">
        <f t="shared" si="18"/>
        <v>38°59′15.552″</v>
      </c>
      <c r="L1125" t="str">
        <f t="shared" si="18"/>
        <v>117°43′54.636″</v>
      </c>
    </row>
    <row r="1126" spans="1:12">
      <c r="A1126">
        <v>413426220</v>
      </c>
      <c r="B1126" t="s">
        <v>10</v>
      </c>
      <c r="C1126" t="s">
        <v>16</v>
      </c>
      <c r="D1126">
        <v>38.987650000000002</v>
      </c>
      <c r="E1126">
        <v>117.99338166699999</v>
      </c>
      <c r="F1126">
        <v>173.3</v>
      </c>
      <c r="G1126">
        <v>0.1</v>
      </c>
      <c r="H1126">
        <v>175</v>
      </c>
      <c r="I1126">
        <v>1</v>
      </c>
      <c r="J1126" t="s">
        <v>10</v>
      </c>
      <c r="K1126" t="str">
        <f t="shared" si="18"/>
        <v>38°59′15.540″</v>
      </c>
      <c r="L1126" t="str">
        <f t="shared" si="18"/>
        <v>117°59′36.174″</v>
      </c>
    </row>
    <row r="1127" spans="1:12">
      <c r="A1127">
        <v>413553140</v>
      </c>
      <c r="B1127">
        <v>0</v>
      </c>
      <c r="C1127" t="s">
        <v>35</v>
      </c>
      <c r="D1127">
        <v>38.987650000000002</v>
      </c>
      <c r="E1127">
        <v>117.719136667</v>
      </c>
      <c r="F1127">
        <v>356.2</v>
      </c>
      <c r="G1127">
        <v>0</v>
      </c>
      <c r="H1127">
        <v>27</v>
      </c>
      <c r="I1127">
        <v>5</v>
      </c>
      <c r="J1127">
        <v>38</v>
      </c>
      <c r="K1127" t="str">
        <f t="shared" si="18"/>
        <v>38°59′15.540″</v>
      </c>
      <c r="L1127" t="str">
        <f t="shared" si="18"/>
        <v>117°43′08.892″</v>
      </c>
    </row>
    <row r="1128" spans="1:12">
      <c r="A1128">
        <v>413553140</v>
      </c>
      <c r="B1128">
        <v>0</v>
      </c>
      <c r="C1128" t="s">
        <v>25</v>
      </c>
      <c r="D1128">
        <v>38.987650000000002</v>
      </c>
      <c r="E1128">
        <v>117.719185</v>
      </c>
      <c r="F1128">
        <v>346.1</v>
      </c>
      <c r="G1128">
        <v>0</v>
      </c>
      <c r="H1128">
        <v>28</v>
      </c>
      <c r="I1128">
        <v>5</v>
      </c>
      <c r="J1128">
        <v>38</v>
      </c>
      <c r="K1128" t="str">
        <f t="shared" si="18"/>
        <v>38°59′15.540″</v>
      </c>
      <c r="L1128" t="str">
        <f t="shared" si="18"/>
        <v>117°43′09.066″</v>
      </c>
    </row>
    <row r="1129" spans="1:12">
      <c r="A1129">
        <v>413553140</v>
      </c>
      <c r="B1129">
        <v>0</v>
      </c>
      <c r="C1129" t="s">
        <v>15</v>
      </c>
      <c r="D1129">
        <v>38.9876416667</v>
      </c>
      <c r="E1129">
        <v>117.71919833299999</v>
      </c>
      <c r="F1129">
        <v>345.5</v>
      </c>
      <c r="G1129">
        <v>0</v>
      </c>
      <c r="H1129">
        <v>27</v>
      </c>
      <c r="I1129">
        <v>5</v>
      </c>
      <c r="J1129">
        <v>38</v>
      </c>
      <c r="K1129" t="str">
        <f t="shared" si="18"/>
        <v>38°59′15.510″</v>
      </c>
      <c r="L1129" t="str">
        <f t="shared" si="18"/>
        <v>117°43′09.114″</v>
      </c>
    </row>
    <row r="1130" spans="1:12">
      <c r="A1130">
        <v>414120000</v>
      </c>
      <c r="B1130">
        <v>9604677</v>
      </c>
      <c r="C1130" t="s">
        <v>11</v>
      </c>
      <c r="D1130">
        <v>38.987636666699999</v>
      </c>
      <c r="E1130">
        <v>118.08954166700001</v>
      </c>
      <c r="F1130">
        <v>127</v>
      </c>
      <c r="G1130">
        <v>0.1</v>
      </c>
      <c r="H1130">
        <v>248</v>
      </c>
      <c r="I1130">
        <v>1</v>
      </c>
      <c r="J1130">
        <v>65</v>
      </c>
      <c r="K1130" t="str">
        <f t="shared" si="18"/>
        <v>38°59′15.492″</v>
      </c>
      <c r="L1130" t="str">
        <f t="shared" si="18"/>
        <v>118°5′22.350″</v>
      </c>
    </row>
    <row r="1131" spans="1:12">
      <c r="A1131">
        <v>413553140</v>
      </c>
      <c r="B1131">
        <v>0</v>
      </c>
      <c r="C1131" t="s">
        <v>28</v>
      </c>
      <c r="D1131">
        <v>38.987634999999997</v>
      </c>
      <c r="E1131">
        <v>117.719145</v>
      </c>
      <c r="F1131">
        <v>0</v>
      </c>
      <c r="G1131">
        <v>0</v>
      </c>
      <c r="H1131">
        <v>27</v>
      </c>
      <c r="I1131">
        <v>5</v>
      </c>
      <c r="J1131">
        <v>38</v>
      </c>
      <c r="K1131" t="str">
        <f t="shared" si="18"/>
        <v>38°59′15.486″</v>
      </c>
      <c r="L1131" t="str">
        <f t="shared" si="18"/>
        <v>117°43′08.922″</v>
      </c>
    </row>
    <row r="1132" spans="1:12">
      <c r="A1132">
        <v>413553140</v>
      </c>
      <c r="B1132">
        <v>0</v>
      </c>
      <c r="C1132" t="s">
        <v>30</v>
      </c>
      <c r="D1132">
        <v>38.987634999999997</v>
      </c>
      <c r="E1132">
        <v>117.719145</v>
      </c>
      <c r="F1132">
        <v>336</v>
      </c>
      <c r="G1132">
        <v>0</v>
      </c>
      <c r="H1132">
        <v>27</v>
      </c>
      <c r="I1132">
        <v>0</v>
      </c>
      <c r="J1132">
        <v>38</v>
      </c>
      <c r="K1132" t="str">
        <f t="shared" si="18"/>
        <v>38°59′15.486″</v>
      </c>
      <c r="L1132" t="str">
        <f t="shared" si="18"/>
        <v>117°43′08.922″</v>
      </c>
    </row>
    <row r="1133" spans="1:12">
      <c r="A1133">
        <v>413553140</v>
      </c>
      <c r="B1133">
        <v>0</v>
      </c>
      <c r="C1133" t="s">
        <v>17</v>
      </c>
      <c r="D1133">
        <v>38.987631666699997</v>
      </c>
      <c r="E1133">
        <v>117.719113333</v>
      </c>
      <c r="F1133">
        <v>2.9</v>
      </c>
      <c r="G1133">
        <v>0</v>
      </c>
      <c r="H1133">
        <v>28</v>
      </c>
      <c r="I1133">
        <v>5</v>
      </c>
      <c r="J1133">
        <v>38</v>
      </c>
      <c r="K1133" t="str">
        <f t="shared" si="18"/>
        <v>38°59′15.474″</v>
      </c>
      <c r="L1133" t="str">
        <f t="shared" si="18"/>
        <v>117°43′08.808″</v>
      </c>
    </row>
    <row r="1134" spans="1:12">
      <c r="A1134">
        <v>414120000</v>
      </c>
      <c r="B1134">
        <v>9604677</v>
      </c>
      <c r="C1134" t="s">
        <v>19</v>
      </c>
      <c r="D1134">
        <v>38.987630000000003</v>
      </c>
      <c r="E1134">
        <v>118.085711667</v>
      </c>
      <c r="F1134">
        <v>246</v>
      </c>
      <c r="G1134">
        <v>0.1</v>
      </c>
      <c r="H1134">
        <v>125</v>
      </c>
      <c r="I1134">
        <v>1</v>
      </c>
      <c r="J1134">
        <v>65</v>
      </c>
      <c r="K1134" t="str">
        <f t="shared" si="18"/>
        <v>38°59′15.468″</v>
      </c>
      <c r="L1134" t="str">
        <f t="shared" si="18"/>
        <v>118°5′08.562″</v>
      </c>
    </row>
    <row r="1135" spans="1:12">
      <c r="A1135">
        <v>413553140</v>
      </c>
      <c r="B1135">
        <v>0</v>
      </c>
      <c r="C1135" t="s">
        <v>26</v>
      </c>
      <c r="D1135">
        <v>38.987628333300002</v>
      </c>
      <c r="E1135">
        <v>117.71914333300001</v>
      </c>
      <c r="F1135">
        <v>10.9</v>
      </c>
      <c r="G1135">
        <v>0</v>
      </c>
      <c r="H1135">
        <v>27</v>
      </c>
      <c r="I1135">
        <v>0</v>
      </c>
      <c r="J1135">
        <v>38</v>
      </c>
      <c r="K1135" t="str">
        <f t="shared" si="18"/>
        <v>38°59′15.462″</v>
      </c>
      <c r="L1135" t="str">
        <f t="shared" si="18"/>
        <v>117°43′08.916″</v>
      </c>
    </row>
    <row r="1136" spans="1:12">
      <c r="A1136">
        <v>413553140</v>
      </c>
      <c r="B1136">
        <v>0</v>
      </c>
      <c r="C1136" t="s">
        <v>31</v>
      </c>
      <c r="D1136">
        <v>38.987621666700001</v>
      </c>
      <c r="E1136">
        <v>117.71906666700001</v>
      </c>
      <c r="F1136">
        <v>275.8</v>
      </c>
      <c r="G1136">
        <v>0</v>
      </c>
      <c r="H1136">
        <v>27</v>
      </c>
      <c r="I1136">
        <v>0</v>
      </c>
      <c r="J1136">
        <v>38</v>
      </c>
      <c r="K1136" t="str">
        <f t="shared" si="18"/>
        <v>38°59′15.438″</v>
      </c>
      <c r="L1136" t="str">
        <f t="shared" si="18"/>
        <v>117°43′08.640″</v>
      </c>
    </row>
    <row r="1137" spans="1:12">
      <c r="A1137">
        <v>413553140</v>
      </c>
      <c r="B1137">
        <v>0</v>
      </c>
      <c r="C1137" t="s">
        <v>21</v>
      </c>
      <c r="D1137">
        <v>38.98762</v>
      </c>
      <c r="E1137">
        <v>117.719101667</v>
      </c>
      <c r="F1137">
        <v>11.1</v>
      </c>
      <c r="G1137">
        <v>0</v>
      </c>
      <c r="H1137">
        <v>27</v>
      </c>
      <c r="I1137">
        <v>5</v>
      </c>
      <c r="J1137">
        <v>38</v>
      </c>
      <c r="K1137" t="str">
        <f t="shared" si="18"/>
        <v>38°59′15.432″</v>
      </c>
      <c r="L1137" t="str">
        <f t="shared" si="18"/>
        <v>117°43′08.766″</v>
      </c>
    </row>
    <row r="1138" spans="1:12">
      <c r="A1138">
        <v>413553140</v>
      </c>
      <c r="B1138">
        <v>0</v>
      </c>
      <c r="C1138" t="s">
        <v>32</v>
      </c>
      <c r="D1138">
        <v>38.987618333299999</v>
      </c>
      <c r="E1138">
        <v>117.71919</v>
      </c>
      <c r="F1138">
        <v>0</v>
      </c>
      <c r="G1138">
        <v>0</v>
      </c>
      <c r="H1138">
        <v>27</v>
      </c>
      <c r="I1138">
        <v>5</v>
      </c>
      <c r="J1138">
        <v>38</v>
      </c>
      <c r="K1138" t="str">
        <f t="shared" si="18"/>
        <v>38°59′15.426″</v>
      </c>
      <c r="L1138" t="str">
        <f t="shared" si="18"/>
        <v>117°43′09.084″</v>
      </c>
    </row>
    <row r="1139" spans="1:12">
      <c r="A1139">
        <v>413553140</v>
      </c>
      <c r="B1139">
        <v>0</v>
      </c>
      <c r="C1139" t="s">
        <v>14</v>
      </c>
      <c r="D1139">
        <v>38.987618333299999</v>
      </c>
      <c r="E1139">
        <v>117.719141667</v>
      </c>
      <c r="F1139">
        <v>0</v>
      </c>
      <c r="G1139">
        <v>0</v>
      </c>
      <c r="H1139">
        <v>28</v>
      </c>
      <c r="I1139">
        <v>5</v>
      </c>
      <c r="J1139">
        <v>38</v>
      </c>
      <c r="K1139" t="str">
        <f t="shared" si="18"/>
        <v>38°59′15.426″</v>
      </c>
      <c r="L1139" t="str">
        <f t="shared" si="18"/>
        <v>117°43′08.910″</v>
      </c>
    </row>
    <row r="1140" spans="1:12">
      <c r="A1140">
        <v>413435970</v>
      </c>
      <c r="B1140" t="s">
        <v>10</v>
      </c>
      <c r="C1140" t="s">
        <v>16</v>
      </c>
      <c r="D1140">
        <v>38.987616666699999</v>
      </c>
      <c r="E1140">
        <v>118.671015</v>
      </c>
      <c r="F1140">
        <v>153.19999999999999</v>
      </c>
      <c r="G1140">
        <v>9.1</v>
      </c>
      <c r="H1140">
        <v>152</v>
      </c>
      <c r="I1140">
        <v>0</v>
      </c>
      <c r="J1140" t="s">
        <v>10</v>
      </c>
      <c r="K1140" t="str">
        <f t="shared" si="18"/>
        <v>38°59′15.420″</v>
      </c>
      <c r="L1140" t="str">
        <f t="shared" si="18"/>
        <v>118°40′15.654″</v>
      </c>
    </row>
    <row r="1141" spans="1:12">
      <c r="A1141">
        <v>413553140</v>
      </c>
      <c r="B1141">
        <v>0</v>
      </c>
      <c r="C1141" t="s">
        <v>34</v>
      </c>
      <c r="D1141">
        <v>38.987616666699999</v>
      </c>
      <c r="E1141">
        <v>117.71913000000001</v>
      </c>
      <c r="F1141">
        <v>0</v>
      </c>
      <c r="G1141">
        <v>0</v>
      </c>
      <c r="H1141">
        <v>27</v>
      </c>
      <c r="I1141">
        <v>5</v>
      </c>
      <c r="J1141">
        <v>38</v>
      </c>
      <c r="K1141" t="str">
        <f t="shared" si="18"/>
        <v>38°59′15.420″</v>
      </c>
      <c r="L1141" t="str">
        <f t="shared" si="18"/>
        <v>117°43′08.868″</v>
      </c>
    </row>
    <row r="1142" spans="1:12">
      <c r="A1142">
        <v>413553140</v>
      </c>
      <c r="B1142">
        <v>0</v>
      </c>
      <c r="C1142" t="s">
        <v>16</v>
      </c>
      <c r="D1142">
        <v>38.987613333299997</v>
      </c>
      <c r="E1142">
        <v>117.71908500000001</v>
      </c>
      <c r="F1142">
        <v>5.7</v>
      </c>
      <c r="G1142">
        <v>0</v>
      </c>
      <c r="H1142">
        <v>27</v>
      </c>
      <c r="I1142">
        <v>5</v>
      </c>
      <c r="J1142">
        <v>38</v>
      </c>
      <c r="K1142" t="str">
        <f t="shared" si="18"/>
        <v>38°59′15.408″</v>
      </c>
      <c r="L1142" t="str">
        <f t="shared" si="18"/>
        <v>117°43′08.706″</v>
      </c>
    </row>
    <row r="1143" spans="1:12">
      <c r="A1143">
        <v>413553140</v>
      </c>
      <c r="B1143">
        <v>0</v>
      </c>
      <c r="C1143" t="s">
        <v>27</v>
      </c>
      <c r="D1143">
        <v>38.987608333300003</v>
      </c>
      <c r="E1143">
        <v>117.71916</v>
      </c>
      <c r="F1143">
        <v>0.6</v>
      </c>
      <c r="G1143">
        <v>0</v>
      </c>
      <c r="H1143">
        <v>28</v>
      </c>
      <c r="I1143">
        <v>5</v>
      </c>
      <c r="J1143">
        <v>38</v>
      </c>
      <c r="K1143" t="str">
        <f t="shared" si="18"/>
        <v>38°59′15.390″</v>
      </c>
      <c r="L1143" t="str">
        <f t="shared" si="18"/>
        <v>117°43′08.976″</v>
      </c>
    </row>
    <row r="1144" spans="1:12">
      <c r="A1144">
        <v>413553140</v>
      </c>
      <c r="B1144">
        <v>0</v>
      </c>
      <c r="C1144" t="s">
        <v>20</v>
      </c>
      <c r="D1144">
        <v>38.987605000000002</v>
      </c>
      <c r="E1144">
        <v>117.719136667</v>
      </c>
      <c r="F1144">
        <v>17.3</v>
      </c>
      <c r="G1144">
        <v>0</v>
      </c>
      <c r="H1144">
        <v>29</v>
      </c>
      <c r="I1144">
        <v>5</v>
      </c>
      <c r="J1144">
        <v>38</v>
      </c>
      <c r="K1144" t="str">
        <f t="shared" si="18"/>
        <v>38°59′15.378″</v>
      </c>
      <c r="L1144" t="str">
        <f t="shared" si="18"/>
        <v>117°43′08.892″</v>
      </c>
    </row>
    <row r="1145" spans="1:12">
      <c r="A1145">
        <v>413553140</v>
      </c>
      <c r="B1145">
        <v>0</v>
      </c>
      <c r="C1145" t="s">
        <v>13</v>
      </c>
      <c r="D1145">
        <v>38.9875966667</v>
      </c>
      <c r="E1145">
        <v>117.719136667</v>
      </c>
      <c r="F1145">
        <v>0</v>
      </c>
      <c r="G1145">
        <v>0</v>
      </c>
      <c r="H1145">
        <v>27</v>
      </c>
      <c r="I1145">
        <v>5</v>
      </c>
      <c r="J1145">
        <v>38</v>
      </c>
      <c r="K1145" t="str">
        <f t="shared" si="18"/>
        <v>38°59′15.348″</v>
      </c>
      <c r="L1145" t="str">
        <f t="shared" si="18"/>
        <v>117°43′08.892″</v>
      </c>
    </row>
    <row r="1146" spans="1:12">
      <c r="A1146">
        <v>413553140</v>
      </c>
      <c r="B1146">
        <v>0</v>
      </c>
      <c r="C1146" t="s">
        <v>19</v>
      </c>
      <c r="D1146">
        <v>38.987594999999999</v>
      </c>
      <c r="E1146">
        <v>117.719101667</v>
      </c>
      <c r="F1146">
        <v>0</v>
      </c>
      <c r="G1146">
        <v>0</v>
      </c>
      <c r="H1146">
        <v>27</v>
      </c>
      <c r="I1146">
        <v>5</v>
      </c>
      <c r="J1146">
        <v>38</v>
      </c>
      <c r="K1146" t="str">
        <f t="shared" si="18"/>
        <v>38°59′15.342″</v>
      </c>
      <c r="L1146" t="str">
        <f t="shared" si="18"/>
        <v>117°43′08.766″</v>
      </c>
    </row>
    <row r="1147" spans="1:12">
      <c r="A1147">
        <v>413553140</v>
      </c>
      <c r="B1147">
        <v>0</v>
      </c>
      <c r="C1147" t="s">
        <v>22</v>
      </c>
      <c r="D1147">
        <v>38.987583333300002</v>
      </c>
      <c r="E1147">
        <v>117.71914333300001</v>
      </c>
      <c r="F1147">
        <v>70.5</v>
      </c>
      <c r="G1147">
        <v>0</v>
      </c>
      <c r="H1147">
        <v>27</v>
      </c>
      <c r="I1147">
        <v>5</v>
      </c>
      <c r="J1147">
        <v>38</v>
      </c>
      <c r="K1147" t="str">
        <f t="shared" si="18"/>
        <v>38°59′15.300″</v>
      </c>
      <c r="L1147" t="str">
        <f t="shared" si="18"/>
        <v>117°43′08.916″</v>
      </c>
    </row>
    <row r="1148" spans="1:12">
      <c r="A1148">
        <v>413553140</v>
      </c>
      <c r="B1148">
        <v>0</v>
      </c>
      <c r="C1148" t="s">
        <v>29</v>
      </c>
      <c r="D1148">
        <v>38.987583333300002</v>
      </c>
      <c r="E1148">
        <v>117.719105</v>
      </c>
      <c r="F1148">
        <v>345</v>
      </c>
      <c r="G1148">
        <v>0</v>
      </c>
      <c r="H1148">
        <v>27</v>
      </c>
      <c r="I1148">
        <v>0</v>
      </c>
      <c r="J1148">
        <v>38</v>
      </c>
      <c r="K1148" t="str">
        <f t="shared" si="18"/>
        <v>38°59′15.300″</v>
      </c>
      <c r="L1148" t="str">
        <f t="shared" si="18"/>
        <v>117°43′08.778″</v>
      </c>
    </row>
    <row r="1149" spans="1:12">
      <c r="A1149">
        <v>413553140</v>
      </c>
      <c r="B1149">
        <v>0</v>
      </c>
      <c r="C1149" t="s">
        <v>24</v>
      </c>
      <c r="D1149">
        <v>38.987581666700002</v>
      </c>
      <c r="E1149">
        <v>117.71913499999999</v>
      </c>
      <c r="F1149">
        <v>299.60000000000002</v>
      </c>
      <c r="G1149">
        <v>0</v>
      </c>
      <c r="H1149">
        <v>27</v>
      </c>
      <c r="I1149">
        <v>5</v>
      </c>
      <c r="J1149">
        <v>38</v>
      </c>
      <c r="K1149" t="str">
        <f t="shared" si="18"/>
        <v>38°59′15.294″</v>
      </c>
      <c r="L1149" t="str">
        <f t="shared" si="18"/>
        <v>117°43′08.886″</v>
      </c>
    </row>
    <row r="1150" spans="1:12">
      <c r="A1150">
        <v>413553140</v>
      </c>
      <c r="B1150">
        <v>0</v>
      </c>
      <c r="C1150" t="s">
        <v>23</v>
      </c>
      <c r="D1150">
        <v>38.987581666700002</v>
      </c>
      <c r="E1150">
        <v>117.71915</v>
      </c>
      <c r="F1150">
        <v>3.3</v>
      </c>
      <c r="G1150">
        <v>0</v>
      </c>
      <c r="H1150">
        <v>27</v>
      </c>
      <c r="I1150">
        <v>5</v>
      </c>
      <c r="J1150">
        <v>38</v>
      </c>
      <c r="K1150" t="str">
        <f t="shared" si="18"/>
        <v>38°59′15.294″</v>
      </c>
      <c r="L1150" t="str">
        <f t="shared" si="18"/>
        <v>117°43′08.940″</v>
      </c>
    </row>
    <row r="1151" spans="1:12">
      <c r="A1151">
        <v>412802000</v>
      </c>
      <c r="B1151">
        <v>0</v>
      </c>
      <c r="C1151" t="s">
        <v>29</v>
      </c>
      <c r="D1151">
        <v>38.987563333300002</v>
      </c>
      <c r="E1151">
        <v>117.719635</v>
      </c>
      <c r="F1151">
        <v>146.4</v>
      </c>
      <c r="G1151">
        <v>0</v>
      </c>
      <c r="H1151">
        <v>7</v>
      </c>
      <c r="I1151">
        <v>5</v>
      </c>
      <c r="J1151">
        <v>35</v>
      </c>
      <c r="K1151" t="str">
        <f t="shared" si="18"/>
        <v>38°59′15.228″</v>
      </c>
      <c r="L1151" t="str">
        <f t="shared" si="18"/>
        <v>117°43′10.686″</v>
      </c>
    </row>
    <row r="1152" spans="1:12">
      <c r="A1152">
        <v>412802000</v>
      </c>
      <c r="B1152">
        <v>0</v>
      </c>
      <c r="C1152" t="s">
        <v>14</v>
      </c>
      <c r="D1152">
        <v>38.987561666700003</v>
      </c>
      <c r="E1152">
        <v>117.71966500000001</v>
      </c>
      <c r="F1152">
        <v>159.80000000000001</v>
      </c>
      <c r="G1152">
        <v>0</v>
      </c>
      <c r="H1152">
        <v>352</v>
      </c>
      <c r="I1152">
        <v>5</v>
      </c>
      <c r="J1152">
        <v>35</v>
      </c>
      <c r="K1152" t="str">
        <f t="shared" si="18"/>
        <v>38°59′15.222″</v>
      </c>
      <c r="L1152" t="str">
        <f t="shared" si="18"/>
        <v>117°43′10.794″</v>
      </c>
    </row>
    <row r="1153" spans="1:12">
      <c r="A1153">
        <v>414120000</v>
      </c>
      <c r="B1153">
        <v>9604677</v>
      </c>
      <c r="C1153" t="s">
        <v>18</v>
      </c>
      <c r="D1153">
        <v>38.987546666699998</v>
      </c>
      <c r="E1153">
        <v>118.085618333</v>
      </c>
      <c r="F1153">
        <v>261.10000000000002</v>
      </c>
      <c r="G1153">
        <v>0</v>
      </c>
      <c r="H1153">
        <v>121</v>
      </c>
      <c r="I1153">
        <v>1</v>
      </c>
      <c r="J1153">
        <v>65</v>
      </c>
      <c r="K1153" t="str">
        <f t="shared" si="18"/>
        <v>38°59′15.168″</v>
      </c>
      <c r="L1153" t="str">
        <f t="shared" si="18"/>
        <v>118°5′08.226″</v>
      </c>
    </row>
    <row r="1154" spans="1:12">
      <c r="A1154">
        <v>412802000</v>
      </c>
      <c r="B1154">
        <v>0</v>
      </c>
      <c r="C1154" t="s">
        <v>19</v>
      </c>
      <c r="D1154">
        <v>38.987535000000001</v>
      </c>
      <c r="E1154">
        <v>117.71966500000001</v>
      </c>
      <c r="F1154">
        <v>159.80000000000001</v>
      </c>
      <c r="G1154">
        <v>0</v>
      </c>
      <c r="H1154">
        <v>354</v>
      </c>
      <c r="I1154">
        <v>5</v>
      </c>
      <c r="J1154">
        <v>35</v>
      </c>
      <c r="K1154" t="str">
        <f t="shared" si="18"/>
        <v>38°59′15.126″</v>
      </c>
      <c r="L1154" t="str">
        <f t="shared" si="18"/>
        <v>117°43′10.794″</v>
      </c>
    </row>
    <row r="1155" spans="1:12">
      <c r="A1155">
        <v>412802000</v>
      </c>
      <c r="B1155">
        <v>0</v>
      </c>
      <c r="C1155" t="s">
        <v>31</v>
      </c>
      <c r="D1155">
        <v>38.9875333333</v>
      </c>
      <c r="E1155">
        <v>117.71956</v>
      </c>
      <c r="F1155">
        <v>146.4</v>
      </c>
      <c r="G1155">
        <v>0</v>
      </c>
      <c r="H1155">
        <v>8</v>
      </c>
      <c r="I1155">
        <v>5</v>
      </c>
      <c r="J1155">
        <v>35</v>
      </c>
      <c r="K1155" t="str">
        <f t="shared" si="18"/>
        <v>38°59′15.120″</v>
      </c>
      <c r="L1155" t="str">
        <f t="shared" si="18"/>
        <v>117°43′10.416″</v>
      </c>
    </row>
    <row r="1156" spans="1:12">
      <c r="A1156">
        <v>413304810</v>
      </c>
      <c r="B1156">
        <v>0</v>
      </c>
      <c r="C1156" t="s">
        <v>21</v>
      </c>
      <c r="D1156">
        <v>38.987521666699998</v>
      </c>
      <c r="E1156">
        <v>117.744833333</v>
      </c>
      <c r="F1156">
        <v>60.8</v>
      </c>
      <c r="G1156">
        <v>0</v>
      </c>
      <c r="H1156">
        <v>111</v>
      </c>
      <c r="I1156">
        <v>0</v>
      </c>
      <c r="J1156">
        <v>46</v>
      </c>
      <c r="K1156" t="str">
        <f t="shared" si="18"/>
        <v>38°59′15.078″</v>
      </c>
      <c r="L1156" t="str">
        <f t="shared" si="18"/>
        <v>117°44′41.400″</v>
      </c>
    </row>
    <row r="1157" spans="1:12">
      <c r="A1157">
        <v>412802000</v>
      </c>
      <c r="B1157">
        <v>0</v>
      </c>
      <c r="C1157" t="s">
        <v>18</v>
      </c>
      <c r="D1157">
        <v>38.987515000000002</v>
      </c>
      <c r="E1157">
        <v>117.719656667</v>
      </c>
      <c r="F1157">
        <v>159.80000000000001</v>
      </c>
      <c r="G1157">
        <v>0</v>
      </c>
      <c r="H1157">
        <v>354</v>
      </c>
      <c r="I1157">
        <v>5</v>
      </c>
      <c r="J1157">
        <v>35</v>
      </c>
      <c r="K1157" t="str">
        <f t="shared" si="18"/>
        <v>38°59′15.054″</v>
      </c>
      <c r="L1157" t="str">
        <f t="shared" si="18"/>
        <v>117°43′10.764″</v>
      </c>
    </row>
    <row r="1158" spans="1:12">
      <c r="A1158">
        <v>412802000</v>
      </c>
      <c r="B1158">
        <v>0</v>
      </c>
      <c r="C1158" t="s">
        <v>33</v>
      </c>
      <c r="D1158">
        <v>38.98751</v>
      </c>
      <c r="E1158">
        <v>117.719671667</v>
      </c>
      <c r="F1158">
        <v>159.80000000000001</v>
      </c>
      <c r="G1158">
        <v>0</v>
      </c>
      <c r="H1158">
        <v>0</v>
      </c>
      <c r="I1158">
        <v>5</v>
      </c>
      <c r="J1158">
        <v>35</v>
      </c>
      <c r="K1158" t="str">
        <f t="shared" si="18"/>
        <v>38°59′15.036″</v>
      </c>
      <c r="L1158" t="str">
        <f t="shared" si="18"/>
        <v>117°43′10.818″</v>
      </c>
    </row>
    <row r="1159" spans="1:12">
      <c r="A1159">
        <v>412802000</v>
      </c>
      <c r="B1159">
        <v>0</v>
      </c>
      <c r="C1159" t="s">
        <v>35</v>
      </c>
      <c r="D1159">
        <v>38.987508333299999</v>
      </c>
      <c r="E1159">
        <v>117.719668333</v>
      </c>
      <c r="F1159">
        <v>146.4</v>
      </c>
      <c r="G1159">
        <v>0</v>
      </c>
      <c r="H1159">
        <v>8</v>
      </c>
      <c r="I1159">
        <v>5</v>
      </c>
      <c r="J1159">
        <v>35</v>
      </c>
      <c r="K1159" t="str">
        <f t="shared" si="18"/>
        <v>38°59′15.030″</v>
      </c>
      <c r="L1159" t="str">
        <f t="shared" si="18"/>
        <v>117°43′10.806″</v>
      </c>
    </row>
    <row r="1160" spans="1:12">
      <c r="A1160">
        <v>412802000</v>
      </c>
      <c r="B1160">
        <v>0</v>
      </c>
      <c r="C1160" t="s">
        <v>27</v>
      </c>
      <c r="D1160">
        <v>38.987508333299999</v>
      </c>
      <c r="E1160">
        <v>117.719705</v>
      </c>
      <c r="F1160">
        <v>159.80000000000001</v>
      </c>
      <c r="G1160">
        <v>0</v>
      </c>
      <c r="H1160">
        <v>354</v>
      </c>
      <c r="I1160">
        <v>5</v>
      </c>
      <c r="J1160">
        <v>35</v>
      </c>
      <c r="K1160" t="str">
        <f t="shared" si="18"/>
        <v>38°59′15.030″</v>
      </c>
      <c r="L1160" t="str">
        <f t="shared" si="18"/>
        <v>117°43′10.938″</v>
      </c>
    </row>
    <row r="1161" spans="1:12">
      <c r="A1161">
        <v>412802000</v>
      </c>
      <c r="B1161">
        <v>0</v>
      </c>
      <c r="C1161" t="s">
        <v>28</v>
      </c>
      <c r="D1161">
        <v>38.987508333299999</v>
      </c>
      <c r="E1161">
        <v>117.71966500000001</v>
      </c>
      <c r="F1161">
        <v>146.4</v>
      </c>
      <c r="G1161">
        <v>0</v>
      </c>
      <c r="H1161">
        <v>0</v>
      </c>
      <c r="I1161">
        <v>5</v>
      </c>
      <c r="J1161">
        <v>35</v>
      </c>
      <c r="K1161" t="str">
        <f t="shared" si="18"/>
        <v>38°59′15.030″</v>
      </c>
      <c r="L1161" t="str">
        <f t="shared" si="18"/>
        <v>117°43′10.794″</v>
      </c>
    </row>
    <row r="1162" spans="1:12">
      <c r="A1162">
        <v>412802000</v>
      </c>
      <c r="B1162">
        <v>0</v>
      </c>
      <c r="C1162" t="s">
        <v>22</v>
      </c>
      <c r="D1162">
        <v>38.9875066667</v>
      </c>
      <c r="E1162">
        <v>117.71964666700001</v>
      </c>
      <c r="F1162">
        <v>146.4</v>
      </c>
      <c r="G1162">
        <v>0</v>
      </c>
      <c r="H1162">
        <v>8</v>
      </c>
      <c r="I1162">
        <v>5</v>
      </c>
      <c r="J1162">
        <v>35</v>
      </c>
      <c r="K1162" t="str">
        <f t="shared" si="18"/>
        <v>38°59′15.024″</v>
      </c>
      <c r="L1162" t="str">
        <f t="shared" si="18"/>
        <v>117°43′10.728″</v>
      </c>
    </row>
    <row r="1163" spans="1:12">
      <c r="A1163">
        <v>412802000</v>
      </c>
      <c r="B1163">
        <v>0</v>
      </c>
      <c r="C1163" t="s">
        <v>30</v>
      </c>
      <c r="D1163">
        <v>38.9875066667</v>
      </c>
      <c r="E1163">
        <v>117.71965166699999</v>
      </c>
      <c r="F1163">
        <v>146.4</v>
      </c>
      <c r="G1163">
        <v>0</v>
      </c>
      <c r="H1163">
        <v>5</v>
      </c>
      <c r="I1163">
        <v>5</v>
      </c>
      <c r="J1163">
        <v>35</v>
      </c>
      <c r="K1163" t="str">
        <f t="shared" si="18"/>
        <v>38°59′15.024″</v>
      </c>
      <c r="L1163" t="str">
        <f t="shared" si="18"/>
        <v>117°43′10.746″</v>
      </c>
    </row>
    <row r="1164" spans="1:12">
      <c r="A1164">
        <v>412802000</v>
      </c>
      <c r="B1164">
        <v>0</v>
      </c>
      <c r="C1164" t="s">
        <v>34</v>
      </c>
      <c r="D1164">
        <v>38.987503333299998</v>
      </c>
      <c r="E1164">
        <v>117.71966999999999</v>
      </c>
      <c r="F1164">
        <v>159.80000000000001</v>
      </c>
      <c r="G1164">
        <v>0</v>
      </c>
      <c r="H1164">
        <v>352</v>
      </c>
      <c r="I1164">
        <v>5</v>
      </c>
      <c r="J1164">
        <v>35</v>
      </c>
      <c r="K1164" t="str">
        <f t="shared" si="18"/>
        <v>38°59′15.012″</v>
      </c>
      <c r="L1164" t="str">
        <f t="shared" si="18"/>
        <v>117°43′10.812″</v>
      </c>
    </row>
    <row r="1165" spans="1:12">
      <c r="A1165">
        <v>412802000</v>
      </c>
      <c r="B1165">
        <v>0</v>
      </c>
      <c r="C1165" t="s">
        <v>32</v>
      </c>
      <c r="D1165">
        <v>38.987503333299998</v>
      </c>
      <c r="E1165">
        <v>117.719676667</v>
      </c>
      <c r="F1165">
        <v>146.4</v>
      </c>
      <c r="G1165">
        <v>0</v>
      </c>
      <c r="H1165">
        <v>2</v>
      </c>
      <c r="I1165">
        <v>5</v>
      </c>
      <c r="J1165">
        <v>35</v>
      </c>
      <c r="K1165" t="str">
        <f t="shared" si="18"/>
        <v>38°59′15.012″</v>
      </c>
      <c r="L1165" t="str">
        <f t="shared" si="18"/>
        <v>117°43′10.836″</v>
      </c>
    </row>
    <row r="1166" spans="1:12">
      <c r="A1166">
        <v>413426220</v>
      </c>
      <c r="B1166">
        <v>0</v>
      </c>
      <c r="C1166" t="s">
        <v>11</v>
      </c>
      <c r="D1166">
        <v>38.987499999999997</v>
      </c>
      <c r="E1166">
        <v>117.99386666700001</v>
      </c>
      <c r="F1166">
        <v>89.1</v>
      </c>
      <c r="G1166">
        <v>0.1</v>
      </c>
      <c r="H1166">
        <v>201</v>
      </c>
      <c r="I1166">
        <v>1</v>
      </c>
      <c r="J1166">
        <v>35</v>
      </c>
      <c r="K1166" t="str">
        <f t="shared" si="18"/>
        <v>38°59′15.000″</v>
      </c>
      <c r="L1166" t="str">
        <f t="shared" si="18"/>
        <v>117°59′37.920″</v>
      </c>
    </row>
    <row r="1167" spans="1:12">
      <c r="A1167">
        <v>414120000</v>
      </c>
      <c r="B1167">
        <v>9604677</v>
      </c>
      <c r="C1167" t="s">
        <v>30</v>
      </c>
      <c r="D1167">
        <v>38.987498333300003</v>
      </c>
      <c r="E1167">
        <v>118.084548333</v>
      </c>
      <c r="F1167">
        <v>247</v>
      </c>
      <c r="G1167">
        <v>0</v>
      </c>
      <c r="H1167">
        <v>122</v>
      </c>
      <c r="I1167">
        <v>1</v>
      </c>
      <c r="J1167">
        <v>65</v>
      </c>
      <c r="K1167" t="str">
        <f t="shared" si="18"/>
        <v>38°59′14.994″</v>
      </c>
      <c r="L1167" t="str">
        <f t="shared" si="18"/>
        <v>118°5′04.374″</v>
      </c>
    </row>
    <row r="1168" spans="1:12">
      <c r="A1168">
        <v>412802000</v>
      </c>
      <c r="B1168">
        <v>0</v>
      </c>
      <c r="C1168" t="s">
        <v>26</v>
      </c>
      <c r="D1168">
        <v>38.987498333300003</v>
      </c>
      <c r="E1168">
        <v>117.71966500000001</v>
      </c>
      <c r="F1168">
        <v>146.4</v>
      </c>
      <c r="G1168">
        <v>0</v>
      </c>
      <c r="H1168">
        <v>359</v>
      </c>
      <c r="I1168">
        <v>5</v>
      </c>
      <c r="J1168">
        <v>35</v>
      </c>
      <c r="K1168" t="str">
        <f t="shared" si="18"/>
        <v>38°59′14.994″</v>
      </c>
      <c r="L1168" t="str">
        <f t="shared" si="18"/>
        <v>117°43′10.794″</v>
      </c>
    </row>
    <row r="1169" spans="1:12">
      <c r="A1169">
        <v>412802000</v>
      </c>
      <c r="B1169">
        <v>0</v>
      </c>
      <c r="C1169" t="s">
        <v>15</v>
      </c>
      <c r="D1169">
        <v>38.987496666699997</v>
      </c>
      <c r="E1169">
        <v>117.719686667</v>
      </c>
      <c r="F1169">
        <v>159.80000000000001</v>
      </c>
      <c r="G1169">
        <v>0</v>
      </c>
      <c r="H1169">
        <v>352</v>
      </c>
      <c r="I1169">
        <v>5</v>
      </c>
      <c r="J1169">
        <v>35</v>
      </c>
      <c r="K1169" t="str">
        <f t="shared" si="18"/>
        <v>38°59′14.988″</v>
      </c>
      <c r="L1169" t="str">
        <f t="shared" si="18"/>
        <v>117°43′10.872″</v>
      </c>
    </row>
    <row r="1170" spans="1:12">
      <c r="A1170">
        <v>413304810</v>
      </c>
      <c r="B1170">
        <v>0</v>
      </c>
      <c r="C1170" t="s">
        <v>35</v>
      </c>
      <c r="D1170">
        <v>38.9874883333</v>
      </c>
      <c r="E1170">
        <v>117.74487000000001</v>
      </c>
      <c r="F1170">
        <v>60.8</v>
      </c>
      <c r="G1170">
        <v>0</v>
      </c>
      <c r="H1170" t="s">
        <v>12</v>
      </c>
      <c r="I1170">
        <v>0</v>
      </c>
      <c r="J1170">
        <v>46</v>
      </c>
      <c r="K1170" t="str">
        <f t="shared" si="18"/>
        <v>38°59′14.958″</v>
      </c>
      <c r="L1170" t="str">
        <f t="shared" si="18"/>
        <v>117°44′41.532″</v>
      </c>
    </row>
    <row r="1171" spans="1:12">
      <c r="A1171">
        <v>414120000</v>
      </c>
      <c r="B1171">
        <v>9604677</v>
      </c>
      <c r="C1171" t="s">
        <v>20</v>
      </c>
      <c r="D1171">
        <v>38.987486666700001</v>
      </c>
      <c r="E1171">
        <v>118.089735</v>
      </c>
      <c r="F1171">
        <v>149.1</v>
      </c>
      <c r="G1171">
        <v>0.2</v>
      </c>
      <c r="H1171">
        <v>254</v>
      </c>
      <c r="I1171">
        <v>1</v>
      </c>
      <c r="J1171">
        <v>65</v>
      </c>
      <c r="K1171" t="str">
        <f t="shared" si="18"/>
        <v>38°59′14.952″</v>
      </c>
      <c r="L1171" t="str">
        <f t="shared" si="18"/>
        <v>118°5′23.046″</v>
      </c>
    </row>
    <row r="1172" spans="1:12">
      <c r="A1172">
        <v>414120000</v>
      </c>
      <c r="B1172">
        <v>9604677</v>
      </c>
      <c r="C1172" t="s">
        <v>31</v>
      </c>
      <c r="D1172">
        <v>38.987486666700001</v>
      </c>
      <c r="E1172">
        <v>118.084543333</v>
      </c>
      <c r="F1172">
        <v>312.60000000000002</v>
      </c>
      <c r="G1172">
        <v>0.1</v>
      </c>
      <c r="H1172">
        <v>123</v>
      </c>
      <c r="I1172">
        <v>1</v>
      </c>
      <c r="J1172">
        <v>65</v>
      </c>
      <c r="K1172" t="str">
        <f t="shared" si="18"/>
        <v>38°59′14.952″</v>
      </c>
      <c r="L1172" t="str">
        <f t="shared" si="18"/>
        <v>118°5′04.356″</v>
      </c>
    </row>
    <row r="1173" spans="1:12">
      <c r="A1173">
        <v>412802000</v>
      </c>
      <c r="B1173">
        <v>0</v>
      </c>
      <c r="C1173" t="s">
        <v>23</v>
      </c>
      <c r="D1173">
        <v>38.987485</v>
      </c>
      <c r="E1173">
        <v>117.71971499999999</v>
      </c>
      <c r="F1173">
        <v>146.4</v>
      </c>
      <c r="G1173">
        <v>0</v>
      </c>
      <c r="H1173">
        <v>8</v>
      </c>
      <c r="I1173">
        <v>5</v>
      </c>
      <c r="J1173">
        <v>35</v>
      </c>
      <c r="K1173" t="str">
        <f t="shared" si="18"/>
        <v>38°59′14.946″</v>
      </c>
      <c r="L1173" t="str">
        <f t="shared" si="18"/>
        <v>117°43′10.974″</v>
      </c>
    </row>
    <row r="1174" spans="1:12">
      <c r="A1174">
        <v>413426220</v>
      </c>
      <c r="B1174" t="s">
        <v>10</v>
      </c>
      <c r="C1174" t="s">
        <v>33</v>
      </c>
      <c r="D1174">
        <v>38.987483333299998</v>
      </c>
      <c r="E1174">
        <v>117.9933</v>
      </c>
      <c r="F1174">
        <v>171.2</v>
      </c>
      <c r="G1174">
        <v>0.2</v>
      </c>
      <c r="H1174">
        <v>186</v>
      </c>
      <c r="I1174">
        <v>1</v>
      </c>
      <c r="J1174" t="s">
        <v>10</v>
      </c>
      <c r="K1174" t="str">
        <f t="shared" si="18"/>
        <v>38°59′14.940″</v>
      </c>
      <c r="L1174" t="str">
        <f t="shared" si="18"/>
        <v>117°59′35.880″</v>
      </c>
    </row>
    <row r="1175" spans="1:12">
      <c r="A1175">
        <v>414120000</v>
      </c>
      <c r="B1175">
        <v>9604677</v>
      </c>
      <c r="C1175" t="s">
        <v>24</v>
      </c>
      <c r="D1175">
        <v>38.987483333299998</v>
      </c>
      <c r="E1175">
        <v>118.08454500000001</v>
      </c>
      <c r="F1175">
        <v>213.7</v>
      </c>
      <c r="G1175">
        <v>0.1</v>
      </c>
      <c r="H1175">
        <v>119</v>
      </c>
      <c r="I1175">
        <v>1</v>
      </c>
      <c r="J1175">
        <v>65</v>
      </c>
      <c r="K1175" t="str">
        <f t="shared" si="18"/>
        <v>38°59′14.940″</v>
      </c>
      <c r="L1175" t="str">
        <f t="shared" si="18"/>
        <v>118°5′04.362″</v>
      </c>
    </row>
    <row r="1176" spans="1:12">
      <c r="A1176">
        <v>412802000</v>
      </c>
      <c r="B1176">
        <v>0</v>
      </c>
      <c r="C1176" t="s">
        <v>20</v>
      </c>
      <c r="D1176">
        <v>38.987483333299998</v>
      </c>
      <c r="E1176">
        <v>117.719701667</v>
      </c>
      <c r="F1176">
        <v>159.80000000000001</v>
      </c>
      <c r="G1176">
        <v>0</v>
      </c>
      <c r="H1176">
        <v>0</v>
      </c>
      <c r="I1176">
        <v>5</v>
      </c>
      <c r="J1176">
        <v>35</v>
      </c>
      <c r="K1176" t="str">
        <f t="shared" si="18"/>
        <v>38°59′14.940″</v>
      </c>
      <c r="L1176" t="str">
        <f t="shared" si="18"/>
        <v>117°43′10.926″</v>
      </c>
    </row>
    <row r="1177" spans="1:12">
      <c r="A1177">
        <v>413304810</v>
      </c>
      <c r="B1177">
        <v>0</v>
      </c>
      <c r="C1177" t="s">
        <v>13</v>
      </c>
      <c r="D1177">
        <v>38.987481666699999</v>
      </c>
      <c r="E1177">
        <v>117.74475</v>
      </c>
      <c r="F1177">
        <v>60.8</v>
      </c>
      <c r="G1177">
        <v>0</v>
      </c>
      <c r="H1177" t="s">
        <v>12</v>
      </c>
      <c r="I1177">
        <v>0</v>
      </c>
      <c r="J1177">
        <v>46</v>
      </c>
      <c r="K1177" t="str">
        <f t="shared" si="18"/>
        <v>38°59′14.934″</v>
      </c>
      <c r="L1177" t="str">
        <f t="shared" si="18"/>
        <v>117°44′41.100″</v>
      </c>
    </row>
    <row r="1178" spans="1:12">
      <c r="A1178">
        <v>413304810</v>
      </c>
      <c r="B1178">
        <v>0</v>
      </c>
      <c r="C1178" t="s">
        <v>23</v>
      </c>
      <c r="D1178">
        <v>38.987481666699999</v>
      </c>
      <c r="E1178">
        <v>117.744793333</v>
      </c>
      <c r="F1178">
        <v>60.8</v>
      </c>
      <c r="G1178">
        <v>0</v>
      </c>
      <c r="H1178" t="s">
        <v>12</v>
      </c>
      <c r="I1178">
        <v>0</v>
      </c>
      <c r="J1178">
        <v>46</v>
      </c>
      <c r="K1178" t="str">
        <f t="shared" si="18"/>
        <v>38°59′14.934″</v>
      </c>
      <c r="L1178" t="str">
        <f t="shared" si="18"/>
        <v>117°44′41.256″</v>
      </c>
    </row>
    <row r="1179" spans="1:12">
      <c r="A1179">
        <v>412356180</v>
      </c>
      <c r="B1179" t="s">
        <v>10</v>
      </c>
      <c r="C1179" t="s">
        <v>35</v>
      </c>
      <c r="D1179">
        <v>38.987479999999998</v>
      </c>
      <c r="E1179">
        <v>118.097263333</v>
      </c>
      <c r="F1179">
        <v>100.2</v>
      </c>
      <c r="G1179">
        <v>0.1</v>
      </c>
      <c r="H1179">
        <v>35</v>
      </c>
      <c r="I1179">
        <v>1</v>
      </c>
      <c r="J1179" t="s">
        <v>10</v>
      </c>
      <c r="K1179" t="str">
        <f t="shared" si="18"/>
        <v>38°59′14.928″</v>
      </c>
      <c r="L1179" t="str">
        <f t="shared" si="18"/>
        <v>118°5′50.148″</v>
      </c>
    </row>
    <row r="1180" spans="1:12">
      <c r="A1180">
        <v>412802000</v>
      </c>
      <c r="B1180">
        <v>0</v>
      </c>
      <c r="C1180" t="s">
        <v>25</v>
      </c>
      <c r="D1180">
        <v>38.987473333300002</v>
      </c>
      <c r="E1180">
        <v>117.71973</v>
      </c>
      <c r="F1180">
        <v>159.80000000000001</v>
      </c>
      <c r="G1180">
        <v>0</v>
      </c>
      <c r="H1180">
        <v>354</v>
      </c>
      <c r="I1180">
        <v>5</v>
      </c>
      <c r="J1180">
        <v>35</v>
      </c>
      <c r="K1180" t="str">
        <f t="shared" si="18"/>
        <v>38°59′14.904″</v>
      </c>
      <c r="L1180" t="str">
        <f t="shared" si="18"/>
        <v>117°43′11.028″</v>
      </c>
    </row>
    <row r="1181" spans="1:12">
      <c r="A1181">
        <v>412802000</v>
      </c>
      <c r="B1181">
        <v>0</v>
      </c>
      <c r="C1181" t="s">
        <v>17</v>
      </c>
      <c r="D1181">
        <v>38.987473333300002</v>
      </c>
      <c r="E1181">
        <v>117.719671667</v>
      </c>
      <c r="F1181">
        <v>159.80000000000001</v>
      </c>
      <c r="G1181">
        <v>0</v>
      </c>
      <c r="H1181">
        <v>354</v>
      </c>
      <c r="I1181">
        <v>5</v>
      </c>
      <c r="J1181">
        <v>35</v>
      </c>
      <c r="K1181" t="str">
        <f t="shared" si="18"/>
        <v>38°59′14.904″</v>
      </c>
      <c r="L1181" t="str">
        <f t="shared" si="18"/>
        <v>117°43′10.818″</v>
      </c>
    </row>
    <row r="1182" spans="1:12">
      <c r="A1182">
        <v>412802000</v>
      </c>
      <c r="B1182">
        <v>0</v>
      </c>
      <c r="C1182" t="s">
        <v>11</v>
      </c>
      <c r="D1182">
        <v>38.987473333300002</v>
      </c>
      <c r="E1182">
        <v>117.719686667</v>
      </c>
      <c r="F1182">
        <v>159.80000000000001</v>
      </c>
      <c r="G1182">
        <v>0</v>
      </c>
      <c r="H1182">
        <v>0</v>
      </c>
      <c r="I1182">
        <v>5</v>
      </c>
      <c r="J1182">
        <v>35</v>
      </c>
      <c r="K1182" t="str">
        <f t="shared" si="18"/>
        <v>38°59′14.904″</v>
      </c>
      <c r="L1182" t="str">
        <f t="shared" si="18"/>
        <v>117°43′10.872″</v>
      </c>
    </row>
    <row r="1183" spans="1:12">
      <c r="A1183">
        <v>412802000</v>
      </c>
      <c r="B1183">
        <v>0</v>
      </c>
      <c r="C1183" t="s">
        <v>16</v>
      </c>
      <c r="D1183">
        <v>38.987473333300002</v>
      </c>
      <c r="E1183">
        <v>117.71968333300001</v>
      </c>
      <c r="F1183">
        <v>159.80000000000001</v>
      </c>
      <c r="G1183">
        <v>0</v>
      </c>
      <c r="H1183">
        <v>352</v>
      </c>
      <c r="I1183">
        <v>5</v>
      </c>
      <c r="J1183">
        <v>35</v>
      </c>
      <c r="K1183" t="str">
        <f t="shared" ref="K1183:L1246" si="19">TEXT(D1183/24,"[h]°m′sss.000″")</f>
        <v>38°59′14.904″</v>
      </c>
      <c r="L1183" t="str">
        <f t="shared" si="19"/>
        <v>117°43′10.860″</v>
      </c>
    </row>
    <row r="1184" spans="1:12">
      <c r="A1184">
        <v>412802000</v>
      </c>
      <c r="B1184">
        <v>0</v>
      </c>
      <c r="C1184" t="s">
        <v>21</v>
      </c>
      <c r="D1184">
        <v>38.9874616667</v>
      </c>
      <c r="E1184">
        <v>117.71966</v>
      </c>
      <c r="F1184">
        <v>146.4</v>
      </c>
      <c r="G1184">
        <v>0</v>
      </c>
      <c r="H1184">
        <v>8</v>
      </c>
      <c r="I1184">
        <v>5</v>
      </c>
      <c r="J1184">
        <v>35</v>
      </c>
      <c r="K1184" t="str">
        <f t="shared" si="19"/>
        <v>38°59′14.862″</v>
      </c>
      <c r="L1184" t="str">
        <f t="shared" si="19"/>
        <v>117°43′10.776″</v>
      </c>
    </row>
    <row r="1185" spans="1:12">
      <c r="A1185">
        <v>412802000</v>
      </c>
      <c r="B1185">
        <v>0</v>
      </c>
      <c r="C1185" t="s">
        <v>13</v>
      </c>
      <c r="D1185">
        <v>38.987458333299998</v>
      </c>
      <c r="E1185">
        <v>117.719663333</v>
      </c>
      <c r="F1185">
        <v>146.4</v>
      </c>
      <c r="G1185">
        <v>0</v>
      </c>
      <c r="H1185">
        <v>8</v>
      </c>
      <c r="I1185">
        <v>5</v>
      </c>
      <c r="J1185">
        <v>35</v>
      </c>
      <c r="K1185" t="str">
        <f t="shared" si="19"/>
        <v>38°59′14.850″</v>
      </c>
      <c r="L1185" t="str">
        <f t="shared" si="19"/>
        <v>117°43′10.788″</v>
      </c>
    </row>
    <row r="1186" spans="1:12">
      <c r="A1186">
        <v>412802000</v>
      </c>
      <c r="B1186">
        <v>0</v>
      </c>
      <c r="C1186" t="s">
        <v>24</v>
      </c>
      <c r="D1186">
        <v>38.987454999999997</v>
      </c>
      <c r="E1186">
        <v>117.71968333300001</v>
      </c>
      <c r="F1186">
        <v>146.4</v>
      </c>
      <c r="G1186">
        <v>0</v>
      </c>
      <c r="H1186">
        <v>8</v>
      </c>
      <c r="I1186">
        <v>5</v>
      </c>
      <c r="J1186">
        <v>35</v>
      </c>
      <c r="K1186" t="str">
        <f t="shared" si="19"/>
        <v>38°59′14.838″</v>
      </c>
      <c r="L1186" t="str">
        <f t="shared" si="19"/>
        <v>117°43′10.860″</v>
      </c>
    </row>
    <row r="1187" spans="1:12">
      <c r="A1187">
        <v>414120000</v>
      </c>
      <c r="B1187">
        <v>9604677</v>
      </c>
      <c r="C1187" t="s">
        <v>29</v>
      </c>
      <c r="D1187">
        <v>38.987450000000003</v>
      </c>
      <c r="E1187">
        <v>118.08454500000001</v>
      </c>
      <c r="F1187">
        <v>178.1</v>
      </c>
      <c r="G1187">
        <v>0.1</v>
      </c>
      <c r="H1187">
        <v>120</v>
      </c>
      <c r="I1187">
        <v>1</v>
      </c>
      <c r="J1187">
        <v>65</v>
      </c>
      <c r="K1187" t="str">
        <f t="shared" si="19"/>
        <v>38°59′14.820″</v>
      </c>
      <c r="L1187" t="str">
        <f t="shared" si="19"/>
        <v>118°5′04.362″</v>
      </c>
    </row>
    <row r="1188" spans="1:12">
      <c r="A1188">
        <v>412018390</v>
      </c>
      <c r="B1188">
        <v>0</v>
      </c>
      <c r="C1188" t="s">
        <v>21</v>
      </c>
      <c r="D1188">
        <v>38.987450000000003</v>
      </c>
      <c r="E1188">
        <v>117.729916667</v>
      </c>
      <c r="F1188">
        <v>356</v>
      </c>
      <c r="G1188">
        <v>0.5</v>
      </c>
      <c r="H1188">
        <v>23</v>
      </c>
      <c r="I1188">
        <v>0</v>
      </c>
      <c r="J1188">
        <v>43</v>
      </c>
      <c r="K1188" t="str">
        <f t="shared" si="19"/>
        <v>38°59′14.820″</v>
      </c>
      <c r="L1188" t="str">
        <f t="shared" si="19"/>
        <v>117°43′47.700″</v>
      </c>
    </row>
    <row r="1189" spans="1:12">
      <c r="A1189">
        <v>413304810</v>
      </c>
      <c r="B1189">
        <v>0</v>
      </c>
      <c r="C1189" t="s">
        <v>24</v>
      </c>
      <c r="D1189">
        <v>38.987445000000001</v>
      </c>
      <c r="E1189">
        <v>117.744776667</v>
      </c>
      <c r="F1189">
        <v>60.8</v>
      </c>
      <c r="G1189">
        <v>0.1</v>
      </c>
      <c r="H1189">
        <v>111</v>
      </c>
      <c r="I1189">
        <v>0</v>
      </c>
      <c r="J1189">
        <v>46</v>
      </c>
      <c r="K1189" t="str">
        <f t="shared" si="19"/>
        <v>38°59′14.802″</v>
      </c>
      <c r="L1189" t="str">
        <f t="shared" si="19"/>
        <v>117°44′41.196″</v>
      </c>
    </row>
    <row r="1190" spans="1:12">
      <c r="A1190">
        <v>412301490</v>
      </c>
      <c r="B1190">
        <v>0</v>
      </c>
      <c r="C1190" t="s">
        <v>33</v>
      </c>
      <c r="D1190">
        <v>38.987436666699999</v>
      </c>
      <c r="E1190">
        <v>117.716576667</v>
      </c>
      <c r="F1190">
        <v>117.4</v>
      </c>
      <c r="G1190">
        <v>0.1</v>
      </c>
      <c r="H1190">
        <v>23</v>
      </c>
      <c r="I1190">
        <v>5</v>
      </c>
      <c r="J1190">
        <v>38</v>
      </c>
      <c r="K1190" t="str">
        <f t="shared" si="19"/>
        <v>38°59′14.772″</v>
      </c>
      <c r="L1190" t="str">
        <f t="shared" si="19"/>
        <v>117°42′59.676″</v>
      </c>
    </row>
    <row r="1191" spans="1:12">
      <c r="A1191">
        <v>413129000</v>
      </c>
      <c r="B1191">
        <v>9292400</v>
      </c>
      <c r="C1191" t="s">
        <v>32</v>
      </c>
      <c r="D1191">
        <v>38.987333333300001</v>
      </c>
      <c r="E1191">
        <v>119.08483333300001</v>
      </c>
      <c r="F1191">
        <v>79</v>
      </c>
      <c r="G1191">
        <v>0.1</v>
      </c>
      <c r="H1191">
        <v>71</v>
      </c>
      <c r="I1191">
        <v>1</v>
      </c>
      <c r="J1191">
        <v>69</v>
      </c>
      <c r="K1191" t="str">
        <f t="shared" si="19"/>
        <v>38°59′14.400″</v>
      </c>
      <c r="L1191" t="str">
        <f t="shared" si="19"/>
        <v>119°5′05.400″</v>
      </c>
    </row>
    <row r="1192" spans="1:12">
      <c r="A1192">
        <v>412301490</v>
      </c>
      <c r="B1192">
        <v>0</v>
      </c>
      <c r="C1192" t="s">
        <v>13</v>
      </c>
      <c r="D1192">
        <v>38.987323333299997</v>
      </c>
      <c r="E1192">
        <v>117.71671499999999</v>
      </c>
      <c r="F1192">
        <v>323.10000000000002</v>
      </c>
      <c r="G1192">
        <v>0.1</v>
      </c>
      <c r="H1192">
        <v>24</v>
      </c>
      <c r="I1192">
        <v>5</v>
      </c>
      <c r="J1192">
        <v>38</v>
      </c>
      <c r="K1192" t="str">
        <f t="shared" si="19"/>
        <v>38°59′14.364″</v>
      </c>
      <c r="L1192" t="str">
        <f t="shared" si="19"/>
        <v>117°43′00.174″</v>
      </c>
    </row>
    <row r="1193" spans="1:12">
      <c r="A1193">
        <v>414120000</v>
      </c>
      <c r="B1193">
        <v>9604677</v>
      </c>
      <c r="C1193" t="s">
        <v>26</v>
      </c>
      <c r="D1193">
        <v>38.987319999999997</v>
      </c>
      <c r="E1193">
        <v>118.084451667</v>
      </c>
      <c r="F1193">
        <v>11.2</v>
      </c>
      <c r="G1193">
        <v>0.1</v>
      </c>
      <c r="H1193">
        <v>114</v>
      </c>
      <c r="I1193">
        <v>1</v>
      </c>
      <c r="J1193">
        <v>65</v>
      </c>
      <c r="K1193" t="str">
        <f t="shared" si="19"/>
        <v>38°59′14.352″</v>
      </c>
      <c r="L1193" t="str">
        <f t="shared" si="19"/>
        <v>118°5′04.026″</v>
      </c>
    </row>
    <row r="1194" spans="1:12">
      <c r="A1194">
        <v>412301490</v>
      </c>
      <c r="B1194">
        <v>0</v>
      </c>
      <c r="C1194" t="s">
        <v>27</v>
      </c>
      <c r="D1194">
        <v>38.987316666700004</v>
      </c>
      <c r="E1194">
        <v>117.716658333</v>
      </c>
      <c r="F1194">
        <v>290.7</v>
      </c>
      <c r="G1194">
        <v>0.1</v>
      </c>
      <c r="H1194">
        <v>23</v>
      </c>
      <c r="I1194">
        <v>5</v>
      </c>
      <c r="J1194">
        <v>38</v>
      </c>
      <c r="K1194" t="str">
        <f t="shared" si="19"/>
        <v>38°59′14.340″</v>
      </c>
      <c r="L1194" t="str">
        <f t="shared" si="19"/>
        <v>117°42′59.970″</v>
      </c>
    </row>
    <row r="1195" spans="1:12">
      <c r="A1195">
        <v>412301490</v>
      </c>
      <c r="B1195">
        <v>0</v>
      </c>
      <c r="C1195" t="s">
        <v>29</v>
      </c>
      <c r="D1195">
        <v>38.987290000000002</v>
      </c>
      <c r="E1195">
        <v>117.716633333</v>
      </c>
      <c r="F1195">
        <v>197.7</v>
      </c>
      <c r="G1195">
        <v>0.1</v>
      </c>
      <c r="H1195">
        <v>24</v>
      </c>
      <c r="I1195">
        <v>5</v>
      </c>
      <c r="J1195">
        <v>38</v>
      </c>
      <c r="K1195" t="str">
        <f t="shared" si="19"/>
        <v>38°59′14.244″</v>
      </c>
      <c r="L1195" t="str">
        <f t="shared" si="19"/>
        <v>117°42′59.880″</v>
      </c>
    </row>
    <row r="1196" spans="1:12">
      <c r="A1196">
        <v>412301490</v>
      </c>
      <c r="B1196">
        <v>0</v>
      </c>
      <c r="C1196" t="s">
        <v>11</v>
      </c>
      <c r="D1196">
        <v>38.987274999999997</v>
      </c>
      <c r="E1196">
        <v>117.71660666699999</v>
      </c>
      <c r="F1196">
        <v>90.5</v>
      </c>
      <c r="G1196">
        <v>0.1</v>
      </c>
      <c r="H1196">
        <v>23</v>
      </c>
      <c r="I1196">
        <v>5</v>
      </c>
      <c r="J1196">
        <v>38</v>
      </c>
      <c r="K1196" t="str">
        <f t="shared" si="19"/>
        <v>38°59′14.190″</v>
      </c>
      <c r="L1196" t="str">
        <f t="shared" si="19"/>
        <v>117°42′59.784″</v>
      </c>
    </row>
    <row r="1197" spans="1:12">
      <c r="A1197">
        <v>412301490</v>
      </c>
      <c r="B1197">
        <v>0</v>
      </c>
      <c r="C1197" t="s">
        <v>23</v>
      </c>
      <c r="D1197">
        <v>38.987273333300003</v>
      </c>
      <c r="E1197">
        <v>117.71665166699999</v>
      </c>
      <c r="F1197">
        <v>323.10000000000002</v>
      </c>
      <c r="G1197">
        <v>0.1</v>
      </c>
      <c r="H1197">
        <v>24</v>
      </c>
      <c r="I1197">
        <v>5</v>
      </c>
      <c r="J1197">
        <v>38</v>
      </c>
      <c r="K1197" t="str">
        <f t="shared" si="19"/>
        <v>38°59′14.184″</v>
      </c>
      <c r="L1197" t="str">
        <f t="shared" si="19"/>
        <v>117°42′59.946″</v>
      </c>
    </row>
    <row r="1198" spans="1:12">
      <c r="A1198">
        <v>413426220</v>
      </c>
      <c r="B1198">
        <v>0</v>
      </c>
      <c r="C1198" t="s">
        <v>20</v>
      </c>
      <c r="D1198">
        <v>38.987266666700002</v>
      </c>
      <c r="E1198">
        <v>117.9943</v>
      </c>
      <c r="F1198">
        <v>135.30000000000001</v>
      </c>
      <c r="G1198">
        <v>0.3</v>
      </c>
      <c r="H1198">
        <v>214</v>
      </c>
      <c r="I1198">
        <v>1</v>
      </c>
      <c r="J1198">
        <v>35</v>
      </c>
      <c r="K1198" t="str">
        <f t="shared" si="19"/>
        <v>38°59′14.160″</v>
      </c>
      <c r="L1198" t="str">
        <f t="shared" si="19"/>
        <v>117°59′39.480″</v>
      </c>
    </row>
    <row r="1199" spans="1:12">
      <c r="A1199">
        <v>412301490</v>
      </c>
      <c r="B1199">
        <v>0</v>
      </c>
      <c r="C1199" t="s">
        <v>14</v>
      </c>
      <c r="D1199">
        <v>38.9872633333</v>
      </c>
      <c r="E1199">
        <v>117.716636667</v>
      </c>
      <c r="F1199">
        <v>290.7</v>
      </c>
      <c r="G1199">
        <v>0</v>
      </c>
      <c r="H1199">
        <v>23</v>
      </c>
      <c r="I1199">
        <v>5</v>
      </c>
      <c r="J1199">
        <v>38</v>
      </c>
      <c r="K1199" t="str">
        <f t="shared" si="19"/>
        <v>38°59′14.148″</v>
      </c>
      <c r="L1199" t="str">
        <f t="shared" si="19"/>
        <v>117°42′59.892″</v>
      </c>
    </row>
    <row r="1200" spans="1:12">
      <c r="A1200">
        <v>413300630</v>
      </c>
      <c r="B1200">
        <v>0</v>
      </c>
      <c r="C1200" t="s">
        <v>27</v>
      </c>
      <c r="D1200">
        <v>38.9872616667</v>
      </c>
      <c r="E1200">
        <v>117.726421667</v>
      </c>
      <c r="F1200">
        <v>114.9</v>
      </c>
      <c r="G1200">
        <v>7.3</v>
      </c>
      <c r="H1200" t="s">
        <v>12</v>
      </c>
      <c r="I1200">
        <v>8</v>
      </c>
      <c r="J1200">
        <v>12</v>
      </c>
      <c r="K1200" t="str">
        <f t="shared" si="19"/>
        <v>38°59′14.142″</v>
      </c>
      <c r="L1200" t="str">
        <f t="shared" si="19"/>
        <v>117°43′35.118″</v>
      </c>
    </row>
    <row r="1201" spans="1:12">
      <c r="A1201">
        <v>412301490</v>
      </c>
      <c r="B1201">
        <v>0</v>
      </c>
      <c r="C1201" t="s">
        <v>34</v>
      </c>
      <c r="D1201">
        <v>38.987256666699999</v>
      </c>
      <c r="E1201">
        <v>117.716701667</v>
      </c>
      <c r="F1201">
        <v>290.7</v>
      </c>
      <c r="G1201">
        <v>0.1</v>
      </c>
      <c r="H1201">
        <v>23</v>
      </c>
      <c r="I1201">
        <v>5</v>
      </c>
      <c r="J1201">
        <v>38</v>
      </c>
      <c r="K1201" t="str">
        <f t="shared" si="19"/>
        <v>38°59′14.124″</v>
      </c>
      <c r="L1201" t="str">
        <f t="shared" si="19"/>
        <v>117°43′00.126″</v>
      </c>
    </row>
    <row r="1202" spans="1:12">
      <c r="A1202">
        <v>412301490</v>
      </c>
      <c r="B1202">
        <v>0</v>
      </c>
      <c r="C1202" t="s">
        <v>28</v>
      </c>
      <c r="D1202">
        <v>38.987254999999998</v>
      </c>
      <c r="E1202">
        <v>117.71677333300001</v>
      </c>
      <c r="F1202">
        <v>197.7</v>
      </c>
      <c r="G1202">
        <v>0.1</v>
      </c>
      <c r="H1202">
        <v>24</v>
      </c>
      <c r="I1202">
        <v>5</v>
      </c>
      <c r="J1202">
        <v>38</v>
      </c>
      <c r="K1202" t="str">
        <f t="shared" si="19"/>
        <v>38°59′14.118″</v>
      </c>
      <c r="L1202" t="str">
        <f t="shared" si="19"/>
        <v>117°43′00.384″</v>
      </c>
    </row>
    <row r="1203" spans="1:12">
      <c r="A1203">
        <v>412301490</v>
      </c>
      <c r="B1203">
        <v>0</v>
      </c>
      <c r="C1203" t="s">
        <v>30</v>
      </c>
      <c r="D1203">
        <v>38.987245000000001</v>
      </c>
      <c r="E1203">
        <v>117.71664</v>
      </c>
      <c r="F1203">
        <v>197.7</v>
      </c>
      <c r="G1203">
        <v>0.1</v>
      </c>
      <c r="H1203">
        <v>24</v>
      </c>
      <c r="I1203">
        <v>5</v>
      </c>
      <c r="J1203">
        <v>38</v>
      </c>
      <c r="K1203" t="str">
        <f t="shared" si="19"/>
        <v>38°59′14.082″</v>
      </c>
      <c r="L1203" t="str">
        <f t="shared" si="19"/>
        <v>117°42′59.904″</v>
      </c>
    </row>
    <row r="1204" spans="1:12">
      <c r="A1204">
        <v>477519900</v>
      </c>
      <c r="B1204">
        <v>9610705</v>
      </c>
      <c r="C1204" t="s">
        <v>35</v>
      </c>
      <c r="D1204">
        <v>38.987238333299999</v>
      </c>
      <c r="E1204">
        <v>117.729793333</v>
      </c>
      <c r="F1204">
        <v>141.80000000000001</v>
      </c>
      <c r="G1204">
        <v>1</v>
      </c>
      <c r="H1204">
        <v>127</v>
      </c>
      <c r="I1204">
        <v>0</v>
      </c>
      <c r="J1204">
        <v>81</v>
      </c>
      <c r="K1204" t="str">
        <f t="shared" si="19"/>
        <v>38°59′14.058″</v>
      </c>
      <c r="L1204" t="str">
        <f t="shared" si="19"/>
        <v>117°43′47.256″</v>
      </c>
    </row>
    <row r="1205" spans="1:12">
      <c r="A1205">
        <v>412301490</v>
      </c>
      <c r="B1205">
        <v>0</v>
      </c>
      <c r="C1205" t="s">
        <v>19</v>
      </c>
      <c r="D1205">
        <v>38.987234999999998</v>
      </c>
      <c r="E1205">
        <v>117.71671499999999</v>
      </c>
      <c r="F1205">
        <v>290.7</v>
      </c>
      <c r="G1205">
        <v>0.1</v>
      </c>
      <c r="H1205">
        <v>24</v>
      </c>
      <c r="I1205">
        <v>5</v>
      </c>
      <c r="J1205">
        <v>38</v>
      </c>
      <c r="K1205" t="str">
        <f t="shared" si="19"/>
        <v>38°59′14.046″</v>
      </c>
      <c r="L1205" t="str">
        <f t="shared" si="19"/>
        <v>117°43′00.174″</v>
      </c>
    </row>
    <row r="1206" spans="1:12">
      <c r="A1206">
        <v>412301490</v>
      </c>
      <c r="B1206">
        <v>0</v>
      </c>
      <c r="C1206" t="s">
        <v>18</v>
      </c>
      <c r="D1206">
        <v>38.987231666699998</v>
      </c>
      <c r="E1206">
        <v>117.71669666699999</v>
      </c>
      <c r="F1206">
        <v>290.7</v>
      </c>
      <c r="G1206">
        <v>0.1</v>
      </c>
      <c r="H1206">
        <v>24</v>
      </c>
      <c r="I1206">
        <v>5</v>
      </c>
      <c r="J1206">
        <v>38</v>
      </c>
      <c r="K1206" t="str">
        <f t="shared" si="19"/>
        <v>38°59′14.034″</v>
      </c>
      <c r="L1206" t="str">
        <f t="shared" si="19"/>
        <v>117°43′00.108″</v>
      </c>
    </row>
    <row r="1207" spans="1:12">
      <c r="A1207">
        <v>412301490</v>
      </c>
      <c r="B1207">
        <v>0</v>
      </c>
      <c r="C1207" t="s">
        <v>31</v>
      </c>
      <c r="D1207">
        <v>38.987229999999997</v>
      </c>
      <c r="E1207">
        <v>117.71654833300001</v>
      </c>
      <c r="F1207">
        <v>197.7</v>
      </c>
      <c r="G1207">
        <v>0.1</v>
      </c>
      <c r="H1207">
        <v>24</v>
      </c>
      <c r="I1207">
        <v>5</v>
      </c>
      <c r="J1207">
        <v>38</v>
      </c>
      <c r="K1207" t="str">
        <f t="shared" si="19"/>
        <v>38°59′14.028″</v>
      </c>
      <c r="L1207" t="str">
        <f t="shared" si="19"/>
        <v>117°42′59.574″</v>
      </c>
    </row>
    <row r="1208" spans="1:12">
      <c r="A1208">
        <v>412302860</v>
      </c>
      <c r="B1208">
        <v>9592460</v>
      </c>
      <c r="C1208" t="s">
        <v>34</v>
      </c>
      <c r="D1208">
        <v>38.987225000000002</v>
      </c>
      <c r="E1208">
        <v>117.72228666700001</v>
      </c>
      <c r="F1208">
        <v>127.2</v>
      </c>
      <c r="G1208">
        <v>4</v>
      </c>
      <c r="H1208">
        <v>131</v>
      </c>
      <c r="I1208">
        <v>5</v>
      </c>
      <c r="J1208">
        <v>48</v>
      </c>
      <c r="K1208" t="str">
        <f t="shared" si="19"/>
        <v>38°59′14.010″</v>
      </c>
      <c r="L1208" t="str">
        <f t="shared" si="19"/>
        <v>117°43′20.232″</v>
      </c>
    </row>
    <row r="1209" spans="1:12">
      <c r="A1209">
        <v>412301490</v>
      </c>
      <c r="B1209">
        <v>0</v>
      </c>
      <c r="C1209" t="s">
        <v>21</v>
      </c>
      <c r="D1209">
        <v>38.9872183333</v>
      </c>
      <c r="E1209">
        <v>117.71674</v>
      </c>
      <c r="F1209">
        <v>323.10000000000002</v>
      </c>
      <c r="G1209">
        <v>0.1</v>
      </c>
      <c r="H1209">
        <v>24</v>
      </c>
      <c r="I1209">
        <v>5</v>
      </c>
      <c r="J1209">
        <v>38</v>
      </c>
      <c r="K1209" t="str">
        <f t="shared" si="19"/>
        <v>38°59′13.986″</v>
      </c>
      <c r="L1209" t="str">
        <f t="shared" si="19"/>
        <v>117°43′00.264″</v>
      </c>
    </row>
    <row r="1210" spans="1:12">
      <c r="A1210">
        <v>412301490</v>
      </c>
      <c r="B1210">
        <v>0</v>
      </c>
      <c r="C1210" t="s">
        <v>26</v>
      </c>
      <c r="D1210">
        <v>38.9872183333</v>
      </c>
      <c r="E1210">
        <v>117.71668833299999</v>
      </c>
      <c r="F1210">
        <v>197.7</v>
      </c>
      <c r="G1210">
        <v>0.1</v>
      </c>
      <c r="H1210">
        <v>24</v>
      </c>
      <c r="I1210">
        <v>5</v>
      </c>
      <c r="J1210">
        <v>38</v>
      </c>
      <c r="K1210" t="str">
        <f t="shared" si="19"/>
        <v>38°59′13.986″</v>
      </c>
      <c r="L1210" t="str">
        <f t="shared" si="19"/>
        <v>117°43′00.078″</v>
      </c>
    </row>
    <row r="1211" spans="1:12">
      <c r="A1211">
        <v>412301490</v>
      </c>
      <c r="B1211">
        <v>0</v>
      </c>
      <c r="C1211" t="s">
        <v>32</v>
      </c>
      <c r="D1211">
        <v>38.9872166667</v>
      </c>
      <c r="E1211">
        <v>117.71669333299999</v>
      </c>
      <c r="F1211">
        <v>197.7</v>
      </c>
      <c r="G1211">
        <v>0.1</v>
      </c>
      <c r="H1211">
        <v>24</v>
      </c>
      <c r="I1211">
        <v>5</v>
      </c>
      <c r="J1211">
        <v>38</v>
      </c>
      <c r="K1211" t="str">
        <f t="shared" si="19"/>
        <v>38°59′13.980″</v>
      </c>
      <c r="L1211" t="str">
        <f t="shared" si="19"/>
        <v>117°43′00.096″</v>
      </c>
    </row>
    <row r="1212" spans="1:12">
      <c r="A1212">
        <v>412301490</v>
      </c>
      <c r="B1212">
        <v>0</v>
      </c>
      <c r="C1212" t="s">
        <v>35</v>
      </c>
      <c r="D1212">
        <v>38.987206666699997</v>
      </c>
      <c r="E1212">
        <v>117.71669</v>
      </c>
      <c r="F1212">
        <v>269.3</v>
      </c>
      <c r="G1212">
        <v>0.1</v>
      </c>
      <c r="H1212">
        <v>24</v>
      </c>
      <c r="I1212">
        <v>5</v>
      </c>
      <c r="J1212">
        <v>38</v>
      </c>
      <c r="K1212" t="str">
        <f t="shared" si="19"/>
        <v>38°59′13.944″</v>
      </c>
      <c r="L1212" t="str">
        <f t="shared" si="19"/>
        <v>117°43′00.084″</v>
      </c>
    </row>
    <row r="1213" spans="1:12">
      <c r="A1213">
        <v>412301490</v>
      </c>
      <c r="B1213">
        <v>0</v>
      </c>
      <c r="C1213" t="s">
        <v>24</v>
      </c>
      <c r="D1213">
        <v>38.987200000000001</v>
      </c>
      <c r="E1213">
        <v>117.71669666699999</v>
      </c>
      <c r="F1213">
        <v>269.3</v>
      </c>
      <c r="G1213">
        <v>0</v>
      </c>
      <c r="H1213">
        <v>24</v>
      </c>
      <c r="I1213">
        <v>5</v>
      </c>
      <c r="J1213">
        <v>38</v>
      </c>
      <c r="K1213" t="str">
        <f t="shared" si="19"/>
        <v>38°59′13.920″</v>
      </c>
      <c r="L1213" t="str">
        <f t="shared" si="19"/>
        <v>117°43′00.108″</v>
      </c>
    </row>
    <row r="1214" spans="1:12">
      <c r="A1214">
        <v>412301490</v>
      </c>
      <c r="B1214">
        <v>0</v>
      </c>
      <c r="C1214" t="s">
        <v>15</v>
      </c>
      <c r="D1214">
        <v>38.987193333299999</v>
      </c>
      <c r="E1214">
        <v>117.716655</v>
      </c>
      <c r="F1214">
        <v>290.7</v>
      </c>
      <c r="G1214">
        <v>0</v>
      </c>
      <c r="H1214">
        <v>24</v>
      </c>
      <c r="I1214">
        <v>5</v>
      </c>
      <c r="J1214">
        <v>38</v>
      </c>
      <c r="K1214" t="str">
        <f t="shared" si="19"/>
        <v>38°59′13.896″</v>
      </c>
      <c r="L1214" t="str">
        <f t="shared" si="19"/>
        <v>117°42′59.958″</v>
      </c>
    </row>
    <row r="1215" spans="1:12">
      <c r="A1215">
        <v>412301490</v>
      </c>
      <c r="B1215">
        <v>0</v>
      </c>
      <c r="C1215" t="s">
        <v>20</v>
      </c>
      <c r="D1215">
        <v>38.987183333300003</v>
      </c>
      <c r="E1215">
        <v>117.71669</v>
      </c>
      <c r="F1215">
        <v>90.5</v>
      </c>
      <c r="G1215">
        <v>0</v>
      </c>
      <c r="H1215">
        <v>23</v>
      </c>
      <c r="I1215">
        <v>5</v>
      </c>
      <c r="J1215">
        <v>38</v>
      </c>
      <c r="K1215" t="str">
        <f t="shared" si="19"/>
        <v>38°59′13.860″</v>
      </c>
      <c r="L1215" t="str">
        <f t="shared" si="19"/>
        <v>117°43′00.084″</v>
      </c>
    </row>
    <row r="1216" spans="1:12">
      <c r="A1216">
        <v>412301490</v>
      </c>
      <c r="B1216">
        <v>0</v>
      </c>
      <c r="C1216" t="s">
        <v>17</v>
      </c>
      <c r="D1216">
        <v>38.987178333300001</v>
      </c>
      <c r="E1216">
        <v>117.71668833299999</v>
      </c>
      <c r="F1216">
        <v>117.4</v>
      </c>
      <c r="G1216">
        <v>0.1</v>
      </c>
      <c r="H1216">
        <v>23</v>
      </c>
      <c r="I1216">
        <v>5</v>
      </c>
      <c r="J1216">
        <v>38</v>
      </c>
      <c r="K1216" t="str">
        <f t="shared" si="19"/>
        <v>38°59′13.842″</v>
      </c>
      <c r="L1216" t="str">
        <f t="shared" si="19"/>
        <v>117°43′00.078″</v>
      </c>
    </row>
    <row r="1217" spans="1:12">
      <c r="A1217">
        <v>413442340</v>
      </c>
      <c r="B1217">
        <v>9618056</v>
      </c>
      <c r="C1217" t="s">
        <v>17</v>
      </c>
      <c r="D1217">
        <v>38.987168333299998</v>
      </c>
      <c r="E1217">
        <v>117.72004833299999</v>
      </c>
      <c r="F1217">
        <v>332.8</v>
      </c>
      <c r="G1217">
        <v>0</v>
      </c>
      <c r="H1217">
        <v>29</v>
      </c>
      <c r="I1217">
        <v>0</v>
      </c>
      <c r="J1217">
        <v>55</v>
      </c>
      <c r="K1217" t="str">
        <f t="shared" si="19"/>
        <v>38°59′13.806″</v>
      </c>
      <c r="L1217" t="str">
        <f t="shared" si="19"/>
        <v>117°43′12.174″</v>
      </c>
    </row>
    <row r="1218" spans="1:12">
      <c r="A1218">
        <v>412301490</v>
      </c>
      <c r="B1218">
        <v>0</v>
      </c>
      <c r="C1218" t="s">
        <v>22</v>
      </c>
      <c r="D1218">
        <v>38.987166666699999</v>
      </c>
      <c r="E1218">
        <v>117.716666667</v>
      </c>
      <c r="F1218">
        <v>323.10000000000002</v>
      </c>
      <c r="G1218">
        <v>0.1</v>
      </c>
      <c r="H1218">
        <v>24</v>
      </c>
      <c r="I1218">
        <v>5</v>
      </c>
      <c r="J1218">
        <v>38</v>
      </c>
      <c r="K1218" t="str">
        <f t="shared" si="19"/>
        <v>38°59′13.800″</v>
      </c>
      <c r="L1218" t="str">
        <f t="shared" si="19"/>
        <v>117°43′00.000″</v>
      </c>
    </row>
    <row r="1219" spans="1:12">
      <c r="A1219">
        <v>412301490</v>
      </c>
      <c r="B1219">
        <v>0</v>
      </c>
      <c r="C1219" t="s">
        <v>16</v>
      </c>
      <c r="D1219">
        <v>38.987164999999997</v>
      </c>
      <c r="E1219">
        <v>117.71657</v>
      </c>
      <c r="F1219">
        <v>290.7</v>
      </c>
      <c r="G1219">
        <v>0.1</v>
      </c>
      <c r="H1219">
        <v>24</v>
      </c>
      <c r="I1219">
        <v>5</v>
      </c>
      <c r="J1219">
        <v>38</v>
      </c>
      <c r="K1219" t="str">
        <f t="shared" si="19"/>
        <v>38°59′13.794″</v>
      </c>
      <c r="L1219" t="str">
        <f t="shared" si="19"/>
        <v>117°42′59.652″</v>
      </c>
    </row>
    <row r="1220" spans="1:12">
      <c r="A1220">
        <v>414120000</v>
      </c>
      <c r="B1220">
        <v>9604677</v>
      </c>
      <c r="C1220" t="s">
        <v>33</v>
      </c>
      <c r="D1220">
        <v>38.987163333300003</v>
      </c>
      <c r="E1220">
        <v>118.089495</v>
      </c>
      <c r="F1220">
        <v>315.8</v>
      </c>
      <c r="G1220">
        <v>0.1</v>
      </c>
      <c r="H1220">
        <v>260</v>
      </c>
      <c r="I1220">
        <v>1</v>
      </c>
      <c r="J1220">
        <v>65</v>
      </c>
      <c r="K1220" t="str">
        <f t="shared" si="19"/>
        <v>38°59′13.788″</v>
      </c>
      <c r="L1220" t="str">
        <f t="shared" si="19"/>
        <v>118°5′22.182″</v>
      </c>
    </row>
    <row r="1221" spans="1:12">
      <c r="A1221">
        <v>412554010</v>
      </c>
      <c r="B1221">
        <v>0</v>
      </c>
      <c r="C1221" t="s">
        <v>15</v>
      </c>
      <c r="D1221">
        <v>38.987163333300003</v>
      </c>
      <c r="E1221">
        <v>117.789315</v>
      </c>
      <c r="F1221">
        <v>253.8</v>
      </c>
      <c r="G1221">
        <v>1.9</v>
      </c>
      <c r="H1221">
        <v>253</v>
      </c>
      <c r="I1221">
        <v>15</v>
      </c>
      <c r="J1221">
        <v>0</v>
      </c>
      <c r="K1221" t="str">
        <f t="shared" si="19"/>
        <v>38°59′13.788″</v>
      </c>
      <c r="L1221" t="str">
        <f t="shared" si="19"/>
        <v>117°47′21.534″</v>
      </c>
    </row>
    <row r="1222" spans="1:12">
      <c r="A1222">
        <v>413442340</v>
      </c>
      <c r="B1222">
        <v>9618056</v>
      </c>
      <c r="C1222" t="s">
        <v>25</v>
      </c>
      <c r="D1222">
        <v>38.987156666700002</v>
      </c>
      <c r="E1222">
        <v>117.720063333</v>
      </c>
      <c r="F1222">
        <v>332.8</v>
      </c>
      <c r="G1222">
        <v>0</v>
      </c>
      <c r="H1222">
        <v>27</v>
      </c>
      <c r="I1222">
        <v>0</v>
      </c>
      <c r="J1222">
        <v>55</v>
      </c>
      <c r="K1222" t="str">
        <f t="shared" si="19"/>
        <v>38°59′13.764″</v>
      </c>
      <c r="L1222" t="str">
        <f t="shared" si="19"/>
        <v>117°43′12.228″</v>
      </c>
    </row>
    <row r="1223" spans="1:12">
      <c r="A1223">
        <v>413442340</v>
      </c>
      <c r="B1223">
        <v>9618056</v>
      </c>
      <c r="C1223" t="s">
        <v>33</v>
      </c>
      <c r="D1223">
        <v>38.987156666700002</v>
      </c>
      <c r="E1223">
        <v>117.72003833300001</v>
      </c>
      <c r="F1223">
        <v>332.8</v>
      </c>
      <c r="G1223">
        <v>0</v>
      </c>
      <c r="H1223">
        <v>29</v>
      </c>
      <c r="I1223">
        <v>0</v>
      </c>
      <c r="J1223">
        <v>55</v>
      </c>
      <c r="K1223" t="str">
        <f t="shared" si="19"/>
        <v>38°59′13.764″</v>
      </c>
      <c r="L1223" t="str">
        <f t="shared" si="19"/>
        <v>117°43′12.138″</v>
      </c>
    </row>
    <row r="1224" spans="1:12">
      <c r="A1224">
        <v>413442340</v>
      </c>
      <c r="B1224">
        <v>9618056</v>
      </c>
      <c r="C1224" t="s">
        <v>18</v>
      </c>
      <c r="D1224">
        <v>38.98715</v>
      </c>
      <c r="E1224">
        <v>117.720033333</v>
      </c>
      <c r="F1224">
        <v>332.8</v>
      </c>
      <c r="G1224">
        <v>0</v>
      </c>
      <c r="H1224">
        <v>28</v>
      </c>
      <c r="I1224">
        <v>0</v>
      </c>
      <c r="J1224">
        <v>55</v>
      </c>
      <c r="K1224" t="str">
        <f t="shared" si="19"/>
        <v>38°59′13.740″</v>
      </c>
      <c r="L1224" t="str">
        <f t="shared" si="19"/>
        <v>117°43′12.120″</v>
      </c>
    </row>
    <row r="1225" spans="1:12">
      <c r="A1225">
        <v>413442340</v>
      </c>
      <c r="B1225">
        <v>9618056</v>
      </c>
      <c r="C1225" t="s">
        <v>34</v>
      </c>
      <c r="D1225">
        <v>38.987144999999998</v>
      </c>
      <c r="E1225">
        <v>117.720068333</v>
      </c>
      <c r="F1225">
        <v>332.8</v>
      </c>
      <c r="G1225">
        <v>0</v>
      </c>
      <c r="H1225">
        <v>28</v>
      </c>
      <c r="I1225">
        <v>0</v>
      </c>
      <c r="J1225">
        <v>55</v>
      </c>
      <c r="K1225" t="str">
        <f t="shared" si="19"/>
        <v>38°59′13.722″</v>
      </c>
      <c r="L1225" t="str">
        <f t="shared" si="19"/>
        <v>117°43′12.246″</v>
      </c>
    </row>
    <row r="1226" spans="1:12">
      <c r="A1226">
        <v>413442340</v>
      </c>
      <c r="B1226">
        <v>9618056</v>
      </c>
      <c r="C1226" t="s">
        <v>19</v>
      </c>
      <c r="D1226">
        <v>38.987138333300003</v>
      </c>
      <c r="E1226">
        <v>117.720045</v>
      </c>
      <c r="F1226">
        <v>332.8</v>
      </c>
      <c r="G1226">
        <v>0</v>
      </c>
      <c r="H1226">
        <v>28</v>
      </c>
      <c r="I1226">
        <v>0</v>
      </c>
      <c r="J1226">
        <v>55</v>
      </c>
      <c r="K1226" t="str">
        <f t="shared" si="19"/>
        <v>38°59′13.698″</v>
      </c>
      <c r="L1226" t="str">
        <f t="shared" si="19"/>
        <v>117°43′12.162″</v>
      </c>
    </row>
    <row r="1227" spans="1:12">
      <c r="A1227">
        <v>413442340</v>
      </c>
      <c r="B1227">
        <v>9618056</v>
      </c>
      <c r="C1227" t="s">
        <v>27</v>
      </c>
      <c r="D1227">
        <v>38.987130000000001</v>
      </c>
      <c r="E1227">
        <v>117.72008</v>
      </c>
      <c r="F1227">
        <v>332.8</v>
      </c>
      <c r="G1227">
        <v>0</v>
      </c>
      <c r="H1227">
        <v>28</v>
      </c>
      <c r="I1227">
        <v>0</v>
      </c>
      <c r="J1227">
        <v>55</v>
      </c>
      <c r="K1227" t="str">
        <f t="shared" si="19"/>
        <v>38°59′13.668″</v>
      </c>
      <c r="L1227" t="str">
        <f t="shared" si="19"/>
        <v>117°43′12.288″</v>
      </c>
    </row>
    <row r="1228" spans="1:12">
      <c r="A1228">
        <v>413442340</v>
      </c>
      <c r="B1228">
        <v>9618056</v>
      </c>
      <c r="C1228" t="s">
        <v>20</v>
      </c>
      <c r="D1228">
        <v>38.987121666699998</v>
      </c>
      <c r="E1228">
        <v>117.72003833300001</v>
      </c>
      <c r="F1228">
        <v>332.8</v>
      </c>
      <c r="G1228">
        <v>0</v>
      </c>
      <c r="H1228">
        <v>30</v>
      </c>
      <c r="I1228">
        <v>0</v>
      </c>
      <c r="J1228">
        <v>55</v>
      </c>
      <c r="K1228" t="str">
        <f t="shared" si="19"/>
        <v>38°59′13.638″</v>
      </c>
      <c r="L1228" t="str">
        <f t="shared" si="19"/>
        <v>117°43′12.138″</v>
      </c>
    </row>
    <row r="1229" spans="1:12">
      <c r="A1229">
        <v>412301490</v>
      </c>
      <c r="B1229">
        <v>0</v>
      </c>
      <c r="C1229" t="s">
        <v>25</v>
      </c>
      <c r="D1229">
        <v>38.987103333299999</v>
      </c>
      <c r="E1229">
        <v>117.71662999999999</v>
      </c>
      <c r="F1229">
        <v>290.7</v>
      </c>
      <c r="G1229">
        <v>0.1</v>
      </c>
      <c r="H1229">
        <v>23</v>
      </c>
      <c r="I1229">
        <v>5</v>
      </c>
      <c r="J1229">
        <v>38</v>
      </c>
      <c r="K1229" t="str">
        <f t="shared" si="19"/>
        <v>38°59′13.572″</v>
      </c>
      <c r="L1229" t="str">
        <f t="shared" si="19"/>
        <v>117°42′59.868″</v>
      </c>
    </row>
    <row r="1230" spans="1:12">
      <c r="A1230">
        <v>413442340</v>
      </c>
      <c r="B1230">
        <v>9618056</v>
      </c>
      <c r="C1230" t="s">
        <v>11</v>
      </c>
      <c r="D1230">
        <v>38.987098333299997</v>
      </c>
      <c r="E1230">
        <v>117.72008</v>
      </c>
      <c r="F1230">
        <v>332.8</v>
      </c>
      <c r="G1230">
        <v>0</v>
      </c>
      <c r="H1230">
        <v>28</v>
      </c>
      <c r="I1230">
        <v>0</v>
      </c>
      <c r="J1230">
        <v>55</v>
      </c>
      <c r="K1230" t="str">
        <f t="shared" si="19"/>
        <v>38°59′13.554″</v>
      </c>
      <c r="L1230" t="str">
        <f t="shared" si="19"/>
        <v>117°43′12.288″</v>
      </c>
    </row>
    <row r="1231" spans="1:12">
      <c r="A1231">
        <v>370479000</v>
      </c>
      <c r="B1231">
        <v>9545912</v>
      </c>
      <c r="C1231" t="s">
        <v>33</v>
      </c>
      <c r="D1231">
        <v>38.987078333299998</v>
      </c>
      <c r="E1231">
        <v>117.743771667</v>
      </c>
      <c r="F1231">
        <v>333</v>
      </c>
      <c r="G1231">
        <v>0</v>
      </c>
      <c r="H1231">
        <v>204</v>
      </c>
      <c r="I1231">
        <v>0</v>
      </c>
      <c r="J1231">
        <v>46</v>
      </c>
      <c r="K1231" t="str">
        <f t="shared" si="19"/>
        <v>38°59′13.482″</v>
      </c>
      <c r="L1231" t="str">
        <f t="shared" si="19"/>
        <v>117°44′37.578″</v>
      </c>
    </row>
    <row r="1232" spans="1:12">
      <c r="A1232">
        <v>370479000</v>
      </c>
      <c r="B1232">
        <v>9545912</v>
      </c>
      <c r="C1232" t="s">
        <v>24</v>
      </c>
      <c r="D1232">
        <v>38.987056666699999</v>
      </c>
      <c r="E1232">
        <v>117.743681667</v>
      </c>
      <c r="F1232">
        <v>46.4</v>
      </c>
      <c r="G1232">
        <v>0</v>
      </c>
      <c r="H1232">
        <v>204</v>
      </c>
      <c r="I1232">
        <v>0</v>
      </c>
      <c r="J1232">
        <v>46</v>
      </c>
      <c r="K1232" t="str">
        <f t="shared" si="19"/>
        <v>38°59′13.404″</v>
      </c>
      <c r="L1232" t="str">
        <f t="shared" si="19"/>
        <v>117°44′37.254″</v>
      </c>
    </row>
    <row r="1233" spans="1:12">
      <c r="A1233">
        <v>370479000</v>
      </c>
      <c r="B1233">
        <v>9545912</v>
      </c>
      <c r="C1233" t="s">
        <v>15</v>
      </c>
      <c r="D1233">
        <v>38.987056666699999</v>
      </c>
      <c r="E1233">
        <v>117.743616667</v>
      </c>
      <c r="F1233">
        <v>141.5</v>
      </c>
      <c r="G1233">
        <v>0</v>
      </c>
      <c r="H1233">
        <v>204</v>
      </c>
      <c r="I1233">
        <v>0</v>
      </c>
      <c r="J1233">
        <v>46</v>
      </c>
      <c r="K1233" t="str">
        <f t="shared" si="19"/>
        <v>38°59′13.404″</v>
      </c>
      <c r="L1233" t="str">
        <f t="shared" si="19"/>
        <v>117°44′37.020″</v>
      </c>
    </row>
    <row r="1234" spans="1:12">
      <c r="A1234">
        <v>370479000</v>
      </c>
      <c r="B1234">
        <v>9545912</v>
      </c>
      <c r="C1234" t="s">
        <v>19</v>
      </c>
      <c r="D1234">
        <v>38.987053333299997</v>
      </c>
      <c r="E1234">
        <v>117.74384999999999</v>
      </c>
      <c r="F1234">
        <v>172.1</v>
      </c>
      <c r="G1234">
        <v>0</v>
      </c>
      <c r="H1234">
        <v>205</v>
      </c>
      <c r="I1234">
        <v>0</v>
      </c>
      <c r="J1234">
        <v>46</v>
      </c>
      <c r="K1234" t="str">
        <f t="shared" si="19"/>
        <v>38°59′13.392″</v>
      </c>
      <c r="L1234" t="str">
        <f t="shared" si="19"/>
        <v>117°44′37.860″</v>
      </c>
    </row>
    <row r="1235" spans="1:12">
      <c r="A1235">
        <v>370479000</v>
      </c>
      <c r="B1235">
        <v>9545912</v>
      </c>
      <c r="C1235" t="s">
        <v>26</v>
      </c>
      <c r="D1235">
        <v>38.987050000000004</v>
      </c>
      <c r="E1235">
        <v>117.74369666699999</v>
      </c>
      <c r="F1235">
        <v>225.2</v>
      </c>
      <c r="G1235">
        <v>0</v>
      </c>
      <c r="H1235">
        <v>204</v>
      </c>
      <c r="I1235">
        <v>0</v>
      </c>
      <c r="J1235">
        <v>46</v>
      </c>
      <c r="K1235" t="str">
        <f t="shared" si="19"/>
        <v>38°59′13.380″</v>
      </c>
      <c r="L1235" t="str">
        <f t="shared" si="19"/>
        <v>117°44′37.308″</v>
      </c>
    </row>
    <row r="1236" spans="1:12">
      <c r="A1236">
        <v>370479000</v>
      </c>
      <c r="B1236">
        <v>9545912</v>
      </c>
      <c r="C1236" t="s">
        <v>14</v>
      </c>
      <c r="D1236">
        <v>38.987048333300002</v>
      </c>
      <c r="E1236">
        <v>117.743735</v>
      </c>
      <c r="F1236">
        <v>249</v>
      </c>
      <c r="G1236">
        <v>0</v>
      </c>
      <c r="H1236">
        <v>204</v>
      </c>
      <c r="I1236">
        <v>0</v>
      </c>
      <c r="J1236">
        <v>46</v>
      </c>
      <c r="K1236" t="str">
        <f t="shared" si="19"/>
        <v>38°59′13.374″</v>
      </c>
      <c r="L1236" t="str">
        <f t="shared" si="19"/>
        <v>117°44′37.446″</v>
      </c>
    </row>
    <row r="1237" spans="1:12">
      <c r="A1237">
        <v>370479000</v>
      </c>
      <c r="B1237">
        <v>9545912</v>
      </c>
      <c r="C1237" t="s">
        <v>17</v>
      </c>
      <c r="D1237">
        <v>38.987045000000002</v>
      </c>
      <c r="E1237">
        <v>117.74367833300001</v>
      </c>
      <c r="F1237">
        <v>231.5</v>
      </c>
      <c r="G1237">
        <v>0</v>
      </c>
      <c r="H1237">
        <v>204</v>
      </c>
      <c r="I1237">
        <v>0</v>
      </c>
      <c r="J1237">
        <v>46</v>
      </c>
      <c r="K1237" t="str">
        <f t="shared" si="19"/>
        <v>38°59′13.362″</v>
      </c>
      <c r="L1237" t="str">
        <f t="shared" si="19"/>
        <v>117°44′37.242″</v>
      </c>
    </row>
    <row r="1238" spans="1:12">
      <c r="A1238">
        <v>370479000</v>
      </c>
      <c r="B1238">
        <v>9545912</v>
      </c>
      <c r="C1238" t="s">
        <v>21</v>
      </c>
      <c r="D1238">
        <v>38.987043333300001</v>
      </c>
      <c r="E1238">
        <v>117.74373666699999</v>
      </c>
      <c r="F1238">
        <v>311.5</v>
      </c>
      <c r="G1238">
        <v>0</v>
      </c>
      <c r="H1238">
        <v>204</v>
      </c>
      <c r="I1238">
        <v>0</v>
      </c>
      <c r="J1238">
        <v>46</v>
      </c>
      <c r="K1238" t="str">
        <f t="shared" si="19"/>
        <v>38°59′13.356″</v>
      </c>
      <c r="L1238" t="str">
        <f t="shared" si="19"/>
        <v>117°44′37.452″</v>
      </c>
    </row>
    <row r="1239" spans="1:12">
      <c r="A1239">
        <v>370479000</v>
      </c>
      <c r="B1239">
        <v>9545912</v>
      </c>
      <c r="C1239" t="s">
        <v>30</v>
      </c>
      <c r="D1239">
        <v>38.987041666700001</v>
      </c>
      <c r="E1239">
        <v>117.743711667</v>
      </c>
      <c r="F1239">
        <v>52.4</v>
      </c>
      <c r="G1239">
        <v>0</v>
      </c>
      <c r="H1239">
        <v>204</v>
      </c>
      <c r="I1239">
        <v>0</v>
      </c>
      <c r="J1239">
        <v>46</v>
      </c>
      <c r="K1239" t="str">
        <f t="shared" si="19"/>
        <v>38°59′13.350″</v>
      </c>
      <c r="L1239" t="str">
        <f t="shared" si="19"/>
        <v>117°44′37.362″</v>
      </c>
    </row>
    <row r="1240" spans="1:12">
      <c r="A1240">
        <v>370479000</v>
      </c>
      <c r="B1240">
        <v>9545912</v>
      </c>
      <c r="C1240" t="s">
        <v>35</v>
      </c>
      <c r="D1240">
        <v>38.98704</v>
      </c>
      <c r="E1240">
        <v>117.743695</v>
      </c>
      <c r="F1240">
        <v>359.9</v>
      </c>
      <c r="G1240">
        <v>0</v>
      </c>
      <c r="H1240">
        <v>204</v>
      </c>
      <c r="I1240">
        <v>0</v>
      </c>
      <c r="J1240">
        <v>46</v>
      </c>
      <c r="K1240" t="str">
        <f t="shared" si="19"/>
        <v>38°59′13.344″</v>
      </c>
      <c r="L1240" t="str">
        <f t="shared" si="19"/>
        <v>117°44′37.302″</v>
      </c>
    </row>
    <row r="1241" spans="1:12">
      <c r="A1241">
        <v>370479000</v>
      </c>
      <c r="B1241">
        <v>9545912</v>
      </c>
      <c r="C1241" t="s">
        <v>34</v>
      </c>
      <c r="D1241">
        <v>38.987028333300003</v>
      </c>
      <c r="E1241">
        <v>117.743668333</v>
      </c>
      <c r="F1241">
        <v>345.8</v>
      </c>
      <c r="G1241">
        <v>0</v>
      </c>
      <c r="H1241">
        <v>204</v>
      </c>
      <c r="I1241">
        <v>0</v>
      </c>
      <c r="J1241">
        <v>46</v>
      </c>
      <c r="K1241" t="str">
        <f t="shared" si="19"/>
        <v>38°59′13.302″</v>
      </c>
      <c r="L1241" t="str">
        <f t="shared" si="19"/>
        <v>117°44′37.206″</v>
      </c>
    </row>
    <row r="1242" spans="1:12">
      <c r="A1242">
        <v>412018070</v>
      </c>
      <c r="B1242">
        <v>0</v>
      </c>
      <c r="C1242" t="s">
        <v>21</v>
      </c>
      <c r="D1242">
        <v>38.987026666699997</v>
      </c>
      <c r="E1242">
        <v>117.73102166699999</v>
      </c>
      <c r="F1242">
        <v>325.3</v>
      </c>
      <c r="G1242">
        <v>1.1000000000000001</v>
      </c>
      <c r="H1242">
        <v>314</v>
      </c>
      <c r="I1242">
        <v>0</v>
      </c>
      <c r="J1242">
        <v>37</v>
      </c>
      <c r="K1242" t="str">
        <f t="shared" si="19"/>
        <v>38°59′13.296″</v>
      </c>
      <c r="L1242" t="str">
        <f t="shared" si="19"/>
        <v>117°43′51.678″</v>
      </c>
    </row>
    <row r="1243" spans="1:12">
      <c r="A1243">
        <v>370479000</v>
      </c>
      <c r="B1243">
        <v>9545912</v>
      </c>
      <c r="C1243" t="s">
        <v>18</v>
      </c>
      <c r="D1243">
        <v>38.987023333300002</v>
      </c>
      <c r="E1243">
        <v>117.743721667</v>
      </c>
      <c r="F1243">
        <v>37.299999999999997</v>
      </c>
      <c r="G1243">
        <v>0</v>
      </c>
      <c r="H1243">
        <v>204</v>
      </c>
      <c r="I1243">
        <v>0</v>
      </c>
      <c r="J1243">
        <v>46</v>
      </c>
      <c r="K1243" t="str">
        <f t="shared" si="19"/>
        <v>38°59′13.284″</v>
      </c>
      <c r="L1243" t="str">
        <f t="shared" si="19"/>
        <v>117°44′37.398″</v>
      </c>
    </row>
    <row r="1244" spans="1:12">
      <c r="A1244">
        <v>370479000</v>
      </c>
      <c r="B1244">
        <v>9545912</v>
      </c>
      <c r="C1244" t="s">
        <v>11</v>
      </c>
      <c r="D1244">
        <v>38.987021666700002</v>
      </c>
      <c r="E1244">
        <v>117.74373333299999</v>
      </c>
      <c r="F1244">
        <v>244.3</v>
      </c>
      <c r="G1244">
        <v>0</v>
      </c>
      <c r="H1244">
        <v>205</v>
      </c>
      <c r="I1244">
        <v>0</v>
      </c>
      <c r="J1244">
        <v>46</v>
      </c>
      <c r="K1244" t="str">
        <f t="shared" si="19"/>
        <v>38°59′13.278″</v>
      </c>
      <c r="L1244" t="str">
        <f t="shared" si="19"/>
        <v>117°44′37.440″</v>
      </c>
    </row>
    <row r="1245" spans="1:12">
      <c r="A1245">
        <v>370479000</v>
      </c>
      <c r="B1245">
        <v>9545912</v>
      </c>
      <c r="C1245" t="s">
        <v>27</v>
      </c>
      <c r="D1245">
        <v>38.987015</v>
      </c>
      <c r="E1245">
        <v>117.74375000000001</v>
      </c>
      <c r="F1245">
        <v>203.7</v>
      </c>
      <c r="G1245">
        <v>0</v>
      </c>
      <c r="H1245">
        <v>205</v>
      </c>
      <c r="I1245">
        <v>0</v>
      </c>
      <c r="J1245">
        <v>46</v>
      </c>
      <c r="K1245" t="str">
        <f t="shared" si="19"/>
        <v>38°59′13.254″</v>
      </c>
      <c r="L1245" t="str">
        <f t="shared" si="19"/>
        <v>117°44′37.500″</v>
      </c>
    </row>
    <row r="1246" spans="1:12">
      <c r="A1246">
        <v>370479000</v>
      </c>
      <c r="B1246">
        <v>9545912</v>
      </c>
      <c r="C1246" t="s">
        <v>16</v>
      </c>
      <c r="D1246">
        <v>38.987011666699999</v>
      </c>
      <c r="E1246">
        <v>117.743716667</v>
      </c>
      <c r="F1246">
        <v>125.8</v>
      </c>
      <c r="G1246">
        <v>0</v>
      </c>
      <c r="H1246">
        <v>205</v>
      </c>
      <c r="I1246">
        <v>0</v>
      </c>
      <c r="J1246">
        <v>46</v>
      </c>
      <c r="K1246" t="str">
        <f t="shared" si="19"/>
        <v>38°59′13.242″</v>
      </c>
      <c r="L1246" t="str">
        <f t="shared" si="19"/>
        <v>117°44′37.380″</v>
      </c>
    </row>
    <row r="1247" spans="1:12">
      <c r="A1247">
        <v>370479000</v>
      </c>
      <c r="B1247">
        <v>9545912</v>
      </c>
      <c r="C1247" t="s">
        <v>22</v>
      </c>
      <c r="D1247">
        <v>38.987009999999998</v>
      </c>
      <c r="E1247">
        <v>117.743745</v>
      </c>
      <c r="F1247">
        <v>141.30000000000001</v>
      </c>
      <c r="G1247">
        <v>0</v>
      </c>
      <c r="H1247">
        <v>204</v>
      </c>
      <c r="I1247">
        <v>0</v>
      </c>
      <c r="J1247">
        <v>46</v>
      </c>
      <c r="K1247" t="str">
        <f t="shared" ref="K1247:L1310" si="20">TEXT(D1247/24,"[h]°m′sss.000″")</f>
        <v>38°59′13.236″</v>
      </c>
      <c r="L1247" t="str">
        <f t="shared" si="20"/>
        <v>117°44′37.482″</v>
      </c>
    </row>
    <row r="1248" spans="1:12">
      <c r="A1248">
        <v>370479000</v>
      </c>
      <c r="B1248">
        <v>9545912</v>
      </c>
      <c r="C1248" t="s">
        <v>31</v>
      </c>
      <c r="D1248">
        <v>38.987003333300002</v>
      </c>
      <c r="E1248">
        <v>117.74369166699999</v>
      </c>
      <c r="F1248">
        <v>39.5</v>
      </c>
      <c r="G1248">
        <v>0</v>
      </c>
      <c r="H1248">
        <v>204</v>
      </c>
      <c r="I1248">
        <v>0</v>
      </c>
      <c r="J1248">
        <v>46</v>
      </c>
      <c r="K1248" t="str">
        <f t="shared" si="20"/>
        <v>38°59′13.212″</v>
      </c>
      <c r="L1248" t="str">
        <f t="shared" si="20"/>
        <v>117°44′37.290″</v>
      </c>
    </row>
    <row r="1249" spans="1:12">
      <c r="A1249">
        <v>370479000</v>
      </c>
      <c r="B1249">
        <v>9545912</v>
      </c>
      <c r="C1249" t="s">
        <v>25</v>
      </c>
      <c r="D1249">
        <v>38.987000000000002</v>
      </c>
      <c r="E1249">
        <v>117.74370999999999</v>
      </c>
      <c r="F1249">
        <v>46.5</v>
      </c>
      <c r="G1249">
        <v>0</v>
      </c>
      <c r="H1249">
        <v>204</v>
      </c>
      <c r="I1249">
        <v>0</v>
      </c>
      <c r="J1249">
        <v>46</v>
      </c>
      <c r="K1249" t="str">
        <f t="shared" si="20"/>
        <v>38°59′13.200″</v>
      </c>
      <c r="L1249" t="str">
        <f t="shared" si="20"/>
        <v>117°44′37.356″</v>
      </c>
    </row>
    <row r="1250" spans="1:12">
      <c r="A1250">
        <v>370479000</v>
      </c>
      <c r="B1250">
        <v>9545912</v>
      </c>
      <c r="C1250" t="s">
        <v>13</v>
      </c>
      <c r="D1250">
        <v>38.9869916667</v>
      </c>
      <c r="E1250">
        <v>117.74372333300001</v>
      </c>
      <c r="F1250">
        <v>201.9</v>
      </c>
      <c r="G1250">
        <v>0</v>
      </c>
      <c r="H1250">
        <v>204</v>
      </c>
      <c r="I1250">
        <v>0</v>
      </c>
      <c r="J1250">
        <v>46</v>
      </c>
      <c r="K1250" t="str">
        <f t="shared" si="20"/>
        <v>38°59′13.170″</v>
      </c>
      <c r="L1250" t="str">
        <f t="shared" si="20"/>
        <v>117°44′37.404″</v>
      </c>
    </row>
    <row r="1251" spans="1:12">
      <c r="A1251">
        <v>370479000</v>
      </c>
      <c r="B1251">
        <v>9545912</v>
      </c>
      <c r="C1251" t="s">
        <v>23</v>
      </c>
      <c r="D1251">
        <v>38.9869916667</v>
      </c>
      <c r="E1251">
        <v>117.743701667</v>
      </c>
      <c r="F1251">
        <v>320.5</v>
      </c>
      <c r="G1251">
        <v>0</v>
      </c>
      <c r="H1251">
        <v>204</v>
      </c>
      <c r="I1251">
        <v>0</v>
      </c>
      <c r="J1251">
        <v>46</v>
      </c>
      <c r="K1251" t="str">
        <f t="shared" si="20"/>
        <v>38°59′13.170″</v>
      </c>
      <c r="L1251" t="str">
        <f t="shared" si="20"/>
        <v>117°44′37.326″</v>
      </c>
    </row>
    <row r="1252" spans="1:12">
      <c r="A1252">
        <v>370479000</v>
      </c>
      <c r="B1252">
        <v>9545912</v>
      </c>
      <c r="C1252" t="s">
        <v>20</v>
      </c>
      <c r="D1252">
        <v>38.986980000000003</v>
      </c>
      <c r="E1252">
        <v>117.74369166699999</v>
      </c>
      <c r="F1252">
        <v>271.5</v>
      </c>
      <c r="G1252">
        <v>0</v>
      </c>
      <c r="H1252">
        <v>204</v>
      </c>
      <c r="I1252">
        <v>0</v>
      </c>
      <c r="J1252">
        <v>46</v>
      </c>
      <c r="K1252" t="str">
        <f t="shared" si="20"/>
        <v>38°59′13.128″</v>
      </c>
      <c r="L1252" t="str">
        <f t="shared" si="20"/>
        <v>117°44′37.290″</v>
      </c>
    </row>
    <row r="1253" spans="1:12">
      <c r="A1253">
        <v>370479000</v>
      </c>
      <c r="B1253">
        <v>9545912</v>
      </c>
      <c r="C1253" t="s">
        <v>28</v>
      </c>
      <c r="D1253">
        <v>38.986975000000001</v>
      </c>
      <c r="E1253">
        <v>117.743711667</v>
      </c>
      <c r="F1253">
        <v>298.2</v>
      </c>
      <c r="G1253">
        <v>0</v>
      </c>
      <c r="H1253">
        <v>204</v>
      </c>
      <c r="I1253">
        <v>0</v>
      </c>
      <c r="J1253">
        <v>46</v>
      </c>
      <c r="K1253" t="str">
        <f t="shared" si="20"/>
        <v>38°59′13.110″</v>
      </c>
      <c r="L1253" t="str">
        <f t="shared" si="20"/>
        <v>117°44′37.362″</v>
      </c>
    </row>
    <row r="1254" spans="1:12">
      <c r="A1254">
        <v>370479000</v>
      </c>
      <c r="B1254">
        <v>9545912</v>
      </c>
      <c r="C1254" t="s">
        <v>32</v>
      </c>
      <c r="D1254">
        <v>38.986968333299998</v>
      </c>
      <c r="E1254">
        <v>117.7437</v>
      </c>
      <c r="F1254">
        <v>110.8</v>
      </c>
      <c r="G1254">
        <v>0</v>
      </c>
      <c r="H1254">
        <v>204</v>
      </c>
      <c r="I1254">
        <v>0</v>
      </c>
      <c r="J1254">
        <v>46</v>
      </c>
      <c r="K1254" t="str">
        <f t="shared" si="20"/>
        <v>38°59′13.086″</v>
      </c>
      <c r="L1254" t="str">
        <f t="shared" si="20"/>
        <v>117°44′37.320″</v>
      </c>
    </row>
    <row r="1255" spans="1:12">
      <c r="A1255">
        <v>370479000</v>
      </c>
      <c r="B1255">
        <v>9545912</v>
      </c>
      <c r="C1255" t="s">
        <v>29</v>
      </c>
      <c r="D1255">
        <v>38.986951666700001</v>
      </c>
      <c r="E1255">
        <v>117.743671667</v>
      </c>
      <c r="F1255">
        <v>68.3</v>
      </c>
      <c r="G1255">
        <v>0</v>
      </c>
      <c r="H1255">
        <v>204</v>
      </c>
      <c r="I1255">
        <v>0</v>
      </c>
      <c r="J1255">
        <v>46</v>
      </c>
      <c r="K1255" t="str">
        <f t="shared" si="20"/>
        <v>38°59′13.026″</v>
      </c>
      <c r="L1255" t="str">
        <f t="shared" si="20"/>
        <v>117°44′37.218″</v>
      </c>
    </row>
    <row r="1256" spans="1:12">
      <c r="A1256">
        <v>414120000</v>
      </c>
      <c r="B1256">
        <v>9604677</v>
      </c>
      <c r="C1256" t="s">
        <v>32</v>
      </c>
      <c r="D1256">
        <v>38.986905</v>
      </c>
      <c r="E1256">
        <v>118.090135</v>
      </c>
      <c r="F1256">
        <v>96.4</v>
      </c>
      <c r="G1256">
        <v>0.1</v>
      </c>
      <c r="H1256">
        <v>273</v>
      </c>
      <c r="I1256">
        <v>1</v>
      </c>
      <c r="J1256">
        <v>65</v>
      </c>
      <c r="K1256" t="str">
        <f t="shared" si="20"/>
        <v>38°59′12.858″</v>
      </c>
      <c r="L1256" t="str">
        <f t="shared" si="20"/>
        <v>118°5′24.486″</v>
      </c>
    </row>
    <row r="1257" spans="1:12">
      <c r="A1257">
        <v>414120000</v>
      </c>
      <c r="B1257">
        <v>9604677</v>
      </c>
      <c r="C1257" t="s">
        <v>28</v>
      </c>
      <c r="D1257">
        <v>38.986878333299998</v>
      </c>
      <c r="E1257">
        <v>118.08435166700001</v>
      </c>
      <c r="F1257">
        <v>181.7</v>
      </c>
      <c r="G1257">
        <v>0.3</v>
      </c>
      <c r="H1257">
        <v>109</v>
      </c>
      <c r="I1257">
        <v>1</v>
      </c>
      <c r="J1257">
        <v>65</v>
      </c>
      <c r="K1257" t="str">
        <f t="shared" si="20"/>
        <v>38°59′12.762″</v>
      </c>
      <c r="L1257" t="str">
        <f t="shared" si="20"/>
        <v>118°5′03.666″</v>
      </c>
    </row>
    <row r="1258" spans="1:12">
      <c r="A1258">
        <v>477001500</v>
      </c>
      <c r="B1258" t="s">
        <v>10</v>
      </c>
      <c r="C1258" t="s">
        <v>16</v>
      </c>
      <c r="D1258">
        <v>38.986854999999998</v>
      </c>
      <c r="E1258">
        <v>118.045583333</v>
      </c>
      <c r="F1258">
        <v>279.89999999999998</v>
      </c>
      <c r="G1258">
        <v>0.1</v>
      </c>
      <c r="H1258">
        <v>176</v>
      </c>
      <c r="I1258">
        <v>1</v>
      </c>
      <c r="J1258" t="s">
        <v>10</v>
      </c>
      <c r="K1258" t="str">
        <f t="shared" si="20"/>
        <v>38°59′12.678″</v>
      </c>
      <c r="L1258" t="str">
        <f t="shared" si="20"/>
        <v>118°2′44.100″</v>
      </c>
    </row>
    <row r="1259" spans="1:12">
      <c r="A1259">
        <v>413203810</v>
      </c>
      <c r="C1259" t="s">
        <v>31</v>
      </c>
      <c r="D1259">
        <v>38.986845000000002</v>
      </c>
      <c r="E1259">
        <v>117.72537333299999</v>
      </c>
      <c r="F1259">
        <v>231.6</v>
      </c>
      <c r="G1259">
        <v>0</v>
      </c>
      <c r="H1259" t="s">
        <v>12</v>
      </c>
      <c r="K1259" t="str">
        <f t="shared" si="20"/>
        <v>38°59′12.642″</v>
      </c>
      <c r="L1259" t="str">
        <f t="shared" si="20"/>
        <v>117°43′31.344″</v>
      </c>
    </row>
    <row r="1260" spans="1:12">
      <c r="A1260">
        <v>413203810</v>
      </c>
      <c r="C1260" t="s">
        <v>29</v>
      </c>
      <c r="D1260">
        <v>38.986843333300001</v>
      </c>
      <c r="E1260">
        <v>117.72539500000001</v>
      </c>
      <c r="F1260">
        <v>231.6</v>
      </c>
      <c r="G1260">
        <v>0</v>
      </c>
      <c r="H1260" t="s">
        <v>12</v>
      </c>
      <c r="K1260" t="str">
        <f t="shared" si="20"/>
        <v>38°59′12.636″</v>
      </c>
      <c r="L1260" t="str">
        <f t="shared" si="20"/>
        <v>117°43′31.422″</v>
      </c>
    </row>
    <row r="1261" spans="1:12">
      <c r="A1261">
        <v>100900149</v>
      </c>
      <c r="C1261" t="s">
        <v>25</v>
      </c>
      <c r="D1261">
        <v>38.986783333299996</v>
      </c>
      <c r="E1261">
        <v>117.727716667</v>
      </c>
      <c r="F1261">
        <v>310.89999999999998</v>
      </c>
      <c r="G1261">
        <v>0</v>
      </c>
      <c r="H1261" t="s">
        <v>12</v>
      </c>
      <c r="K1261" t="str">
        <f t="shared" si="20"/>
        <v>38°59′12.420″</v>
      </c>
      <c r="L1261" t="str">
        <f t="shared" si="20"/>
        <v>117°43′39.780″</v>
      </c>
    </row>
    <row r="1262" spans="1:12">
      <c r="A1262">
        <v>100900149</v>
      </c>
      <c r="C1262" t="s">
        <v>19</v>
      </c>
      <c r="D1262">
        <v>38.986783333299996</v>
      </c>
      <c r="E1262">
        <v>117.72714999999999</v>
      </c>
      <c r="F1262">
        <v>269.5</v>
      </c>
      <c r="G1262">
        <v>0.1</v>
      </c>
      <c r="H1262" t="s">
        <v>12</v>
      </c>
      <c r="K1262" t="str">
        <f t="shared" si="20"/>
        <v>38°59′12.420″</v>
      </c>
      <c r="L1262" t="str">
        <f t="shared" si="20"/>
        <v>117°43′37.740″</v>
      </c>
    </row>
    <row r="1263" spans="1:12">
      <c r="A1263">
        <v>357610000</v>
      </c>
      <c r="B1263">
        <v>9479058</v>
      </c>
      <c r="C1263" t="s">
        <v>21</v>
      </c>
      <c r="D1263">
        <v>38.986766666699999</v>
      </c>
      <c r="E1263">
        <v>117.734716667</v>
      </c>
      <c r="F1263">
        <v>179</v>
      </c>
      <c r="G1263">
        <v>0</v>
      </c>
      <c r="H1263">
        <v>292</v>
      </c>
      <c r="I1263">
        <v>5</v>
      </c>
      <c r="J1263">
        <v>67</v>
      </c>
      <c r="K1263" t="str">
        <f t="shared" si="20"/>
        <v>38°59′12.360″</v>
      </c>
      <c r="L1263" t="str">
        <f t="shared" si="20"/>
        <v>117°44′04.980″</v>
      </c>
    </row>
    <row r="1264" spans="1:12">
      <c r="A1264">
        <v>357610000</v>
      </c>
      <c r="B1264">
        <v>9479058</v>
      </c>
      <c r="C1264" t="s">
        <v>20</v>
      </c>
      <c r="D1264">
        <v>38.986766666699999</v>
      </c>
      <c r="E1264">
        <v>117.7347</v>
      </c>
      <c r="F1264">
        <v>148</v>
      </c>
      <c r="G1264">
        <v>0</v>
      </c>
      <c r="H1264">
        <v>293</v>
      </c>
      <c r="I1264">
        <v>5</v>
      </c>
      <c r="J1264">
        <v>67</v>
      </c>
      <c r="K1264" t="str">
        <f t="shared" si="20"/>
        <v>38°59′12.360″</v>
      </c>
      <c r="L1264" t="str">
        <f t="shared" si="20"/>
        <v>117°44′04.920″</v>
      </c>
    </row>
    <row r="1265" spans="1:12">
      <c r="A1265">
        <v>357610000</v>
      </c>
      <c r="B1265">
        <v>9479058</v>
      </c>
      <c r="C1265" t="s">
        <v>17</v>
      </c>
      <c r="D1265">
        <v>38.986766666699999</v>
      </c>
      <c r="E1265">
        <v>117.73465</v>
      </c>
      <c r="F1265">
        <v>291</v>
      </c>
      <c r="G1265">
        <v>0</v>
      </c>
      <c r="H1265">
        <v>293</v>
      </c>
      <c r="I1265">
        <v>5</v>
      </c>
      <c r="J1265">
        <v>67</v>
      </c>
      <c r="K1265" t="str">
        <f t="shared" si="20"/>
        <v>38°59′12.360″</v>
      </c>
      <c r="L1265" t="str">
        <f t="shared" si="20"/>
        <v>117°44′04.740″</v>
      </c>
    </row>
    <row r="1266" spans="1:12">
      <c r="A1266">
        <v>212557000</v>
      </c>
      <c r="B1266" t="s">
        <v>10</v>
      </c>
      <c r="C1266" t="s">
        <v>33</v>
      </c>
      <c r="D1266">
        <v>38.986753333300001</v>
      </c>
      <c r="E1266">
        <v>121.931746667</v>
      </c>
      <c r="F1266">
        <v>142.19999999999999</v>
      </c>
      <c r="G1266">
        <v>9.9</v>
      </c>
      <c r="H1266">
        <v>159</v>
      </c>
      <c r="I1266">
        <v>0</v>
      </c>
      <c r="J1266" t="s">
        <v>10</v>
      </c>
      <c r="K1266" t="str">
        <f t="shared" si="20"/>
        <v>38°59′12.312″</v>
      </c>
      <c r="L1266" t="str">
        <f t="shared" si="20"/>
        <v>121°55′54.288″</v>
      </c>
    </row>
    <row r="1267" spans="1:12">
      <c r="A1267">
        <v>357610000</v>
      </c>
      <c r="B1267">
        <v>9479058</v>
      </c>
      <c r="C1267" t="s">
        <v>19</v>
      </c>
      <c r="D1267">
        <v>38.986750000000001</v>
      </c>
      <c r="E1267">
        <v>117.73455</v>
      </c>
      <c r="F1267">
        <v>333</v>
      </c>
      <c r="G1267">
        <v>0</v>
      </c>
      <c r="H1267">
        <v>293</v>
      </c>
      <c r="I1267">
        <v>5</v>
      </c>
      <c r="J1267">
        <v>67</v>
      </c>
      <c r="K1267" t="str">
        <f t="shared" si="20"/>
        <v>38°59′12.300″</v>
      </c>
      <c r="L1267" t="str">
        <f t="shared" si="20"/>
        <v>117°44′04.380″</v>
      </c>
    </row>
    <row r="1268" spans="1:12">
      <c r="A1268">
        <v>357610000</v>
      </c>
      <c r="B1268">
        <v>9479058</v>
      </c>
      <c r="C1268" t="s">
        <v>29</v>
      </c>
      <c r="D1268">
        <v>38.986750000000001</v>
      </c>
      <c r="E1268">
        <v>117.734666667</v>
      </c>
      <c r="F1268">
        <v>179</v>
      </c>
      <c r="G1268">
        <v>0</v>
      </c>
      <c r="H1268">
        <v>293</v>
      </c>
      <c r="I1268">
        <v>5</v>
      </c>
      <c r="J1268">
        <v>67</v>
      </c>
      <c r="K1268" t="str">
        <f t="shared" si="20"/>
        <v>38°59′12.300″</v>
      </c>
      <c r="L1268" t="str">
        <f t="shared" si="20"/>
        <v>117°44′04.800″</v>
      </c>
    </row>
    <row r="1269" spans="1:12">
      <c r="A1269">
        <v>357610000</v>
      </c>
      <c r="B1269">
        <v>9479058</v>
      </c>
      <c r="C1269" t="s">
        <v>35</v>
      </c>
      <c r="D1269">
        <v>38.986733333300002</v>
      </c>
      <c r="E1269">
        <v>117.73465</v>
      </c>
      <c r="F1269">
        <v>179</v>
      </c>
      <c r="G1269">
        <v>0</v>
      </c>
      <c r="H1269">
        <v>292</v>
      </c>
      <c r="I1269">
        <v>5</v>
      </c>
      <c r="J1269">
        <v>67</v>
      </c>
      <c r="K1269" t="str">
        <f t="shared" si="20"/>
        <v>38°59′12.240″</v>
      </c>
      <c r="L1269" t="str">
        <f t="shared" si="20"/>
        <v>117°44′04.740″</v>
      </c>
    </row>
    <row r="1270" spans="1:12">
      <c r="A1270">
        <v>357610000</v>
      </c>
      <c r="B1270">
        <v>9479058</v>
      </c>
      <c r="C1270" t="s">
        <v>14</v>
      </c>
      <c r="D1270">
        <v>38.986733333300002</v>
      </c>
      <c r="E1270">
        <v>117.734666667</v>
      </c>
      <c r="F1270">
        <v>39</v>
      </c>
      <c r="G1270">
        <v>0</v>
      </c>
      <c r="H1270">
        <v>293</v>
      </c>
      <c r="I1270">
        <v>5</v>
      </c>
      <c r="J1270">
        <v>67</v>
      </c>
      <c r="K1270" t="str">
        <f t="shared" si="20"/>
        <v>38°59′12.240″</v>
      </c>
      <c r="L1270" t="str">
        <f t="shared" si="20"/>
        <v>117°44′04.800″</v>
      </c>
    </row>
    <row r="1271" spans="1:12">
      <c r="A1271">
        <v>357610000</v>
      </c>
      <c r="B1271">
        <v>9479058</v>
      </c>
      <c r="C1271" t="s">
        <v>23</v>
      </c>
      <c r="D1271">
        <v>38.986733333300002</v>
      </c>
      <c r="E1271">
        <v>117.734583333</v>
      </c>
      <c r="F1271">
        <v>179</v>
      </c>
      <c r="G1271">
        <v>0</v>
      </c>
      <c r="H1271">
        <v>292</v>
      </c>
      <c r="I1271">
        <v>5</v>
      </c>
      <c r="J1271">
        <v>67</v>
      </c>
      <c r="K1271" t="str">
        <f t="shared" si="20"/>
        <v>38°59′12.240″</v>
      </c>
      <c r="L1271" t="str">
        <f t="shared" si="20"/>
        <v>117°44′04.500″</v>
      </c>
    </row>
    <row r="1272" spans="1:12">
      <c r="A1272">
        <v>100900149</v>
      </c>
      <c r="C1272" t="s">
        <v>16</v>
      </c>
      <c r="D1272">
        <v>38.986733333300002</v>
      </c>
      <c r="E1272">
        <v>117.727783333</v>
      </c>
      <c r="F1272">
        <v>57.8</v>
      </c>
      <c r="G1272">
        <v>0.1</v>
      </c>
      <c r="H1272" t="s">
        <v>12</v>
      </c>
      <c r="K1272" t="str">
        <f t="shared" si="20"/>
        <v>38°59′12.240″</v>
      </c>
      <c r="L1272" t="str">
        <f t="shared" si="20"/>
        <v>117°43′40.020″</v>
      </c>
    </row>
    <row r="1273" spans="1:12">
      <c r="A1273">
        <v>100900149</v>
      </c>
      <c r="C1273" t="s">
        <v>15</v>
      </c>
      <c r="D1273">
        <v>38.986733333300002</v>
      </c>
      <c r="E1273">
        <v>117.727716667</v>
      </c>
      <c r="F1273">
        <v>67</v>
      </c>
      <c r="G1273">
        <v>0</v>
      </c>
      <c r="H1273" t="s">
        <v>12</v>
      </c>
      <c r="K1273" t="str">
        <f t="shared" si="20"/>
        <v>38°59′12.240″</v>
      </c>
      <c r="L1273" t="str">
        <f t="shared" si="20"/>
        <v>117°43′39.780″</v>
      </c>
    </row>
    <row r="1274" spans="1:12">
      <c r="A1274">
        <v>357610000</v>
      </c>
      <c r="B1274">
        <v>9479058</v>
      </c>
      <c r="C1274" t="s">
        <v>34</v>
      </c>
      <c r="D1274">
        <v>38.986716666699998</v>
      </c>
      <c r="E1274">
        <v>117.73473333299999</v>
      </c>
      <c r="F1274">
        <v>291</v>
      </c>
      <c r="G1274">
        <v>0</v>
      </c>
      <c r="H1274">
        <v>293</v>
      </c>
      <c r="I1274">
        <v>5</v>
      </c>
      <c r="J1274">
        <v>67</v>
      </c>
      <c r="K1274" t="str">
        <f t="shared" si="20"/>
        <v>38°59′12.180″</v>
      </c>
      <c r="L1274" t="str">
        <f t="shared" si="20"/>
        <v>117°44′05.040″</v>
      </c>
    </row>
    <row r="1275" spans="1:12">
      <c r="A1275">
        <v>357610000</v>
      </c>
      <c r="B1275">
        <v>9479058</v>
      </c>
      <c r="C1275" t="s">
        <v>25</v>
      </c>
      <c r="D1275">
        <v>38.986716666699998</v>
      </c>
      <c r="E1275">
        <v>117.734716667</v>
      </c>
      <c r="F1275">
        <v>333</v>
      </c>
      <c r="G1275">
        <v>0</v>
      </c>
      <c r="H1275">
        <v>293</v>
      </c>
      <c r="I1275">
        <v>5</v>
      </c>
      <c r="J1275">
        <v>67</v>
      </c>
      <c r="K1275" t="str">
        <f t="shared" si="20"/>
        <v>38°59′12.180″</v>
      </c>
      <c r="L1275" t="str">
        <f t="shared" si="20"/>
        <v>117°44′04.980″</v>
      </c>
    </row>
    <row r="1276" spans="1:12">
      <c r="A1276">
        <v>357610000</v>
      </c>
      <c r="B1276">
        <v>9479058</v>
      </c>
      <c r="C1276" t="s">
        <v>28</v>
      </c>
      <c r="D1276">
        <v>38.986716666699998</v>
      </c>
      <c r="E1276">
        <v>117.734616667</v>
      </c>
      <c r="F1276">
        <v>157</v>
      </c>
      <c r="G1276">
        <v>0</v>
      </c>
      <c r="H1276">
        <v>293</v>
      </c>
      <c r="I1276">
        <v>5</v>
      </c>
      <c r="J1276">
        <v>67</v>
      </c>
      <c r="K1276" t="str">
        <f t="shared" si="20"/>
        <v>38°59′12.180″</v>
      </c>
      <c r="L1276" t="str">
        <f t="shared" si="20"/>
        <v>117°44′04.620″</v>
      </c>
    </row>
    <row r="1277" spans="1:12">
      <c r="A1277">
        <v>357610000</v>
      </c>
      <c r="B1277">
        <v>9479058</v>
      </c>
      <c r="C1277" t="s">
        <v>22</v>
      </c>
      <c r="D1277">
        <v>38.986716666699998</v>
      </c>
      <c r="E1277">
        <v>117.7346</v>
      </c>
      <c r="F1277">
        <v>166</v>
      </c>
      <c r="G1277">
        <v>0</v>
      </c>
      <c r="H1277">
        <v>292</v>
      </c>
      <c r="I1277">
        <v>5</v>
      </c>
      <c r="J1277">
        <v>67</v>
      </c>
      <c r="K1277" t="str">
        <f t="shared" si="20"/>
        <v>38°59′12.180″</v>
      </c>
      <c r="L1277" t="str">
        <f t="shared" si="20"/>
        <v>117°44′04.560″</v>
      </c>
    </row>
    <row r="1278" spans="1:12">
      <c r="A1278">
        <v>413203810</v>
      </c>
      <c r="C1278" t="s">
        <v>24</v>
      </c>
      <c r="D1278">
        <v>38.986710000000002</v>
      </c>
      <c r="E1278">
        <v>117.72537833299999</v>
      </c>
      <c r="F1278">
        <v>130.6</v>
      </c>
      <c r="G1278">
        <v>0</v>
      </c>
      <c r="H1278" t="s">
        <v>12</v>
      </c>
      <c r="K1278" t="str">
        <f t="shared" si="20"/>
        <v>38°59′12.156″</v>
      </c>
      <c r="L1278" t="str">
        <f t="shared" si="20"/>
        <v>117°43′31.362″</v>
      </c>
    </row>
    <row r="1279" spans="1:12">
      <c r="A1279">
        <v>414120000</v>
      </c>
      <c r="B1279">
        <v>9604677</v>
      </c>
      <c r="C1279" t="s">
        <v>17</v>
      </c>
      <c r="D1279">
        <v>38.986710000000002</v>
      </c>
      <c r="E1279">
        <v>118.085425</v>
      </c>
      <c r="F1279">
        <v>185.6</v>
      </c>
      <c r="G1279">
        <v>0.3</v>
      </c>
      <c r="H1279">
        <v>89</v>
      </c>
      <c r="I1279">
        <v>1</v>
      </c>
      <c r="J1279">
        <v>65</v>
      </c>
      <c r="K1279" t="str">
        <f t="shared" si="20"/>
        <v>38°59′12.156″</v>
      </c>
      <c r="L1279" t="str">
        <f t="shared" si="20"/>
        <v>118°5′07.530″</v>
      </c>
    </row>
    <row r="1280" spans="1:12">
      <c r="A1280">
        <v>414120000</v>
      </c>
      <c r="B1280">
        <v>9604677</v>
      </c>
      <c r="C1280" t="s">
        <v>35</v>
      </c>
      <c r="D1280">
        <v>38.986705000000001</v>
      </c>
      <c r="E1280">
        <v>118.084411667</v>
      </c>
      <c r="F1280">
        <v>173.4</v>
      </c>
      <c r="G1280">
        <v>0.1</v>
      </c>
      <c r="H1280">
        <v>87</v>
      </c>
      <c r="I1280">
        <v>1</v>
      </c>
      <c r="J1280">
        <v>65</v>
      </c>
      <c r="K1280" t="str">
        <f t="shared" si="20"/>
        <v>38°59′12.138″</v>
      </c>
      <c r="L1280" t="str">
        <f t="shared" si="20"/>
        <v>118°5′03.882″</v>
      </c>
    </row>
    <row r="1281" spans="1:12">
      <c r="A1281">
        <v>357610000</v>
      </c>
      <c r="B1281">
        <v>9479058</v>
      </c>
      <c r="C1281" t="s">
        <v>26</v>
      </c>
      <c r="D1281">
        <v>38.986699999999999</v>
      </c>
      <c r="E1281">
        <v>117.73465</v>
      </c>
      <c r="F1281">
        <v>179</v>
      </c>
      <c r="G1281">
        <v>0</v>
      </c>
      <c r="H1281">
        <v>293</v>
      </c>
      <c r="I1281">
        <v>5</v>
      </c>
      <c r="J1281">
        <v>67</v>
      </c>
      <c r="K1281" t="str">
        <f t="shared" si="20"/>
        <v>38°59′12.120″</v>
      </c>
      <c r="L1281" t="str">
        <f t="shared" si="20"/>
        <v>117°44′04.740″</v>
      </c>
    </row>
    <row r="1282" spans="1:12">
      <c r="A1282">
        <v>357610000</v>
      </c>
      <c r="B1282">
        <v>9479058</v>
      </c>
      <c r="C1282" t="s">
        <v>31</v>
      </c>
      <c r="D1282">
        <v>38.986699999999999</v>
      </c>
      <c r="E1282">
        <v>117.734633333</v>
      </c>
      <c r="F1282">
        <v>179</v>
      </c>
      <c r="G1282">
        <v>0</v>
      </c>
      <c r="H1282">
        <v>293</v>
      </c>
      <c r="I1282">
        <v>5</v>
      </c>
      <c r="J1282">
        <v>67</v>
      </c>
      <c r="K1282" t="str">
        <f t="shared" si="20"/>
        <v>38°59′12.120″</v>
      </c>
      <c r="L1282" t="str">
        <f t="shared" si="20"/>
        <v>117°44′04.680″</v>
      </c>
    </row>
    <row r="1283" spans="1:12">
      <c r="A1283">
        <v>477001500</v>
      </c>
      <c r="B1283">
        <v>9645700</v>
      </c>
      <c r="C1283" t="s">
        <v>33</v>
      </c>
      <c r="D1283">
        <v>38.986699999999999</v>
      </c>
      <c r="E1283">
        <v>118.046681667</v>
      </c>
      <c r="F1283">
        <v>6.4</v>
      </c>
      <c r="G1283">
        <v>0.1</v>
      </c>
      <c r="H1283">
        <v>220</v>
      </c>
      <c r="I1283">
        <v>1</v>
      </c>
      <c r="J1283">
        <v>43</v>
      </c>
      <c r="K1283" t="str">
        <f t="shared" si="20"/>
        <v>38°59′12.120″</v>
      </c>
      <c r="L1283" t="str">
        <f t="shared" si="20"/>
        <v>118°2′48.054″</v>
      </c>
    </row>
    <row r="1284" spans="1:12">
      <c r="A1284">
        <v>477389900</v>
      </c>
      <c r="B1284">
        <v>9547817</v>
      </c>
      <c r="C1284" t="s">
        <v>24</v>
      </c>
      <c r="D1284">
        <v>38.986693333300003</v>
      </c>
      <c r="E1284">
        <v>117.746856667</v>
      </c>
      <c r="F1284">
        <v>107.6</v>
      </c>
      <c r="G1284">
        <v>0</v>
      </c>
      <c r="H1284" t="s">
        <v>12</v>
      </c>
      <c r="I1284">
        <v>5</v>
      </c>
      <c r="J1284">
        <v>75</v>
      </c>
      <c r="K1284" t="str">
        <f t="shared" si="20"/>
        <v>38°59′12.096″</v>
      </c>
      <c r="L1284" t="str">
        <f t="shared" si="20"/>
        <v>117°44′48.684″</v>
      </c>
    </row>
    <row r="1285" spans="1:12">
      <c r="A1285">
        <v>477389900</v>
      </c>
      <c r="B1285">
        <v>9547817</v>
      </c>
      <c r="C1285" t="s">
        <v>16</v>
      </c>
      <c r="D1285">
        <v>38.986688333300002</v>
      </c>
      <c r="E1285">
        <v>117.746883333</v>
      </c>
      <c r="F1285">
        <v>107.6</v>
      </c>
      <c r="G1285">
        <v>0</v>
      </c>
      <c r="H1285">
        <v>295</v>
      </c>
      <c r="I1285">
        <v>5</v>
      </c>
      <c r="J1285">
        <v>75</v>
      </c>
      <c r="K1285" t="str">
        <f t="shared" si="20"/>
        <v>38°59′12.078″</v>
      </c>
      <c r="L1285" t="str">
        <f t="shared" si="20"/>
        <v>117°44′48.780″</v>
      </c>
    </row>
    <row r="1286" spans="1:12">
      <c r="A1286">
        <v>357610000</v>
      </c>
      <c r="B1286">
        <v>9479058</v>
      </c>
      <c r="C1286" t="s">
        <v>32</v>
      </c>
      <c r="D1286">
        <v>38.9866833333</v>
      </c>
      <c r="E1286">
        <v>117.734716667</v>
      </c>
      <c r="F1286">
        <v>157</v>
      </c>
      <c r="G1286">
        <v>0</v>
      </c>
      <c r="H1286">
        <v>293</v>
      </c>
      <c r="I1286">
        <v>5</v>
      </c>
      <c r="J1286">
        <v>67</v>
      </c>
      <c r="K1286" t="str">
        <f t="shared" si="20"/>
        <v>38°59′12.060″</v>
      </c>
      <c r="L1286" t="str">
        <f t="shared" si="20"/>
        <v>117°44′04.980″</v>
      </c>
    </row>
    <row r="1287" spans="1:12">
      <c r="A1287">
        <v>357610000</v>
      </c>
      <c r="B1287">
        <v>9479058</v>
      </c>
      <c r="C1287" t="s">
        <v>27</v>
      </c>
      <c r="D1287">
        <v>38.9866833333</v>
      </c>
      <c r="E1287">
        <v>117.734666667</v>
      </c>
      <c r="F1287">
        <v>333</v>
      </c>
      <c r="G1287">
        <v>0</v>
      </c>
      <c r="H1287">
        <v>292</v>
      </c>
      <c r="I1287">
        <v>5</v>
      </c>
      <c r="J1287">
        <v>67</v>
      </c>
      <c r="K1287" t="str">
        <f t="shared" si="20"/>
        <v>38°59′12.060″</v>
      </c>
      <c r="L1287" t="str">
        <f t="shared" si="20"/>
        <v>117°44′04.800″</v>
      </c>
    </row>
    <row r="1288" spans="1:12">
      <c r="A1288">
        <v>357610000</v>
      </c>
      <c r="B1288">
        <v>9479058</v>
      </c>
      <c r="C1288" t="s">
        <v>24</v>
      </c>
      <c r="D1288">
        <v>38.9866833333</v>
      </c>
      <c r="E1288">
        <v>117.7346</v>
      </c>
      <c r="F1288">
        <v>179</v>
      </c>
      <c r="G1288">
        <v>0</v>
      </c>
      <c r="H1288">
        <v>293</v>
      </c>
      <c r="I1288">
        <v>5</v>
      </c>
      <c r="J1288">
        <v>67</v>
      </c>
      <c r="K1288" t="str">
        <f t="shared" si="20"/>
        <v>38°59′12.060″</v>
      </c>
      <c r="L1288" t="str">
        <f t="shared" si="20"/>
        <v>117°44′04.560″</v>
      </c>
    </row>
    <row r="1289" spans="1:12">
      <c r="A1289">
        <v>357610000</v>
      </c>
      <c r="B1289">
        <v>9479058</v>
      </c>
      <c r="C1289" t="s">
        <v>11</v>
      </c>
      <c r="D1289">
        <v>38.9866833333</v>
      </c>
      <c r="E1289">
        <v>117.73468333300001</v>
      </c>
      <c r="F1289">
        <v>291</v>
      </c>
      <c r="G1289">
        <v>0</v>
      </c>
      <c r="H1289">
        <v>293</v>
      </c>
      <c r="I1289">
        <v>5</v>
      </c>
      <c r="J1289">
        <v>67</v>
      </c>
      <c r="K1289" t="str">
        <f t="shared" si="20"/>
        <v>38°59′12.060″</v>
      </c>
      <c r="L1289" t="str">
        <f t="shared" si="20"/>
        <v>117°44′04.860″</v>
      </c>
    </row>
    <row r="1290" spans="1:12">
      <c r="A1290">
        <v>357610000</v>
      </c>
      <c r="B1290">
        <v>9479058</v>
      </c>
      <c r="C1290" t="s">
        <v>16</v>
      </c>
      <c r="D1290">
        <v>38.9866833333</v>
      </c>
      <c r="E1290">
        <v>117.73468333300001</v>
      </c>
      <c r="F1290">
        <v>39</v>
      </c>
      <c r="G1290">
        <v>0</v>
      </c>
      <c r="H1290">
        <v>293</v>
      </c>
      <c r="I1290">
        <v>5</v>
      </c>
      <c r="J1290">
        <v>67</v>
      </c>
      <c r="K1290" t="str">
        <f t="shared" si="20"/>
        <v>38°59′12.060″</v>
      </c>
      <c r="L1290" t="str">
        <f t="shared" si="20"/>
        <v>117°44′04.860″</v>
      </c>
    </row>
    <row r="1291" spans="1:12">
      <c r="A1291">
        <v>477389900</v>
      </c>
      <c r="B1291">
        <v>9547817</v>
      </c>
      <c r="C1291" t="s">
        <v>28</v>
      </c>
      <c r="D1291">
        <v>38.986671666699998</v>
      </c>
      <c r="E1291">
        <v>117.746848333</v>
      </c>
      <c r="F1291">
        <v>107.6</v>
      </c>
      <c r="G1291">
        <v>0</v>
      </c>
      <c r="H1291" t="s">
        <v>12</v>
      </c>
      <c r="I1291">
        <v>5</v>
      </c>
      <c r="J1291">
        <v>75</v>
      </c>
      <c r="K1291" t="str">
        <f t="shared" si="20"/>
        <v>38°59′12.018″</v>
      </c>
      <c r="L1291" t="str">
        <f t="shared" si="20"/>
        <v>117°44′48.654″</v>
      </c>
    </row>
    <row r="1292" spans="1:12">
      <c r="A1292">
        <v>477389900</v>
      </c>
      <c r="B1292">
        <v>9547817</v>
      </c>
      <c r="C1292" t="s">
        <v>32</v>
      </c>
      <c r="D1292">
        <v>38.986671666699998</v>
      </c>
      <c r="E1292">
        <v>117.746853333</v>
      </c>
      <c r="F1292">
        <v>107.6</v>
      </c>
      <c r="G1292">
        <v>0</v>
      </c>
      <c r="H1292" t="s">
        <v>12</v>
      </c>
      <c r="I1292">
        <v>5</v>
      </c>
      <c r="J1292">
        <v>75</v>
      </c>
      <c r="K1292" t="str">
        <f t="shared" si="20"/>
        <v>38°59′12.018″</v>
      </c>
      <c r="L1292" t="str">
        <f t="shared" si="20"/>
        <v>117°44′48.672″</v>
      </c>
    </row>
    <row r="1293" spans="1:12">
      <c r="A1293">
        <v>357610000</v>
      </c>
      <c r="B1293">
        <v>9479058</v>
      </c>
      <c r="C1293" t="s">
        <v>18</v>
      </c>
      <c r="D1293">
        <v>38.986666666700003</v>
      </c>
      <c r="E1293">
        <v>117.734616667</v>
      </c>
      <c r="F1293">
        <v>322</v>
      </c>
      <c r="G1293">
        <v>0</v>
      </c>
      <c r="H1293">
        <v>293</v>
      </c>
      <c r="I1293">
        <v>5</v>
      </c>
      <c r="J1293">
        <v>67</v>
      </c>
      <c r="K1293" t="str">
        <f t="shared" si="20"/>
        <v>38°59′12.000″</v>
      </c>
      <c r="L1293" t="str">
        <f t="shared" si="20"/>
        <v>117°44′04.620″</v>
      </c>
    </row>
    <row r="1294" spans="1:12">
      <c r="A1294">
        <v>477389900</v>
      </c>
      <c r="B1294">
        <v>9547817</v>
      </c>
      <c r="C1294" t="s">
        <v>26</v>
      </c>
      <c r="D1294">
        <v>38.986658333299999</v>
      </c>
      <c r="E1294">
        <v>117.74686333299999</v>
      </c>
      <c r="F1294">
        <v>107.6</v>
      </c>
      <c r="G1294">
        <v>0</v>
      </c>
      <c r="H1294" t="s">
        <v>12</v>
      </c>
      <c r="I1294">
        <v>5</v>
      </c>
      <c r="J1294">
        <v>75</v>
      </c>
      <c r="K1294" t="str">
        <f t="shared" si="20"/>
        <v>38°59′11.970″</v>
      </c>
      <c r="L1294" t="str">
        <f t="shared" si="20"/>
        <v>117°44′48.708″</v>
      </c>
    </row>
    <row r="1295" spans="1:12">
      <c r="A1295">
        <v>357610000</v>
      </c>
      <c r="B1295">
        <v>9479058</v>
      </c>
      <c r="C1295" t="s">
        <v>33</v>
      </c>
      <c r="D1295">
        <v>38.986649999999997</v>
      </c>
      <c r="E1295">
        <v>117.734616667</v>
      </c>
      <c r="F1295">
        <v>291</v>
      </c>
      <c r="G1295">
        <v>0</v>
      </c>
      <c r="H1295">
        <v>293</v>
      </c>
      <c r="I1295">
        <v>5</v>
      </c>
      <c r="J1295">
        <v>67</v>
      </c>
      <c r="K1295" t="str">
        <f t="shared" si="20"/>
        <v>38°59′11.940″</v>
      </c>
      <c r="L1295" t="str">
        <f t="shared" si="20"/>
        <v>117°44′04.620″</v>
      </c>
    </row>
    <row r="1296" spans="1:12">
      <c r="A1296">
        <v>357610000</v>
      </c>
      <c r="B1296">
        <v>9479058</v>
      </c>
      <c r="C1296" t="s">
        <v>13</v>
      </c>
      <c r="D1296">
        <v>38.986649999999997</v>
      </c>
      <c r="E1296">
        <v>117.734533333</v>
      </c>
      <c r="F1296">
        <v>179</v>
      </c>
      <c r="G1296">
        <v>0</v>
      </c>
      <c r="H1296">
        <v>292</v>
      </c>
      <c r="I1296">
        <v>5</v>
      </c>
      <c r="J1296">
        <v>67</v>
      </c>
      <c r="K1296" t="str">
        <f t="shared" si="20"/>
        <v>38°59′11.940″</v>
      </c>
      <c r="L1296" t="str">
        <f t="shared" si="20"/>
        <v>117°44′04.320″</v>
      </c>
    </row>
    <row r="1297" spans="1:12">
      <c r="A1297">
        <v>100900149</v>
      </c>
      <c r="C1297" t="s">
        <v>34</v>
      </c>
      <c r="D1297">
        <v>38.986649999999997</v>
      </c>
      <c r="E1297">
        <v>117.726733333</v>
      </c>
      <c r="F1297">
        <v>74.099999999999994</v>
      </c>
      <c r="G1297">
        <v>0</v>
      </c>
      <c r="H1297" t="s">
        <v>12</v>
      </c>
      <c r="K1297" t="str">
        <f t="shared" si="20"/>
        <v>38°59′11.940″</v>
      </c>
      <c r="L1297" t="str">
        <f t="shared" si="20"/>
        <v>117°43′36.240″</v>
      </c>
    </row>
    <row r="1298" spans="1:12">
      <c r="A1298">
        <v>477389900</v>
      </c>
      <c r="B1298">
        <v>9547817</v>
      </c>
      <c r="C1298" t="s">
        <v>11</v>
      </c>
      <c r="D1298">
        <v>38.986645000000003</v>
      </c>
      <c r="E1298">
        <v>117.74686</v>
      </c>
      <c r="F1298">
        <v>107.6</v>
      </c>
      <c r="G1298">
        <v>0</v>
      </c>
      <c r="H1298" t="s">
        <v>12</v>
      </c>
      <c r="I1298">
        <v>5</v>
      </c>
      <c r="J1298">
        <v>75</v>
      </c>
      <c r="K1298" t="str">
        <f t="shared" si="20"/>
        <v>38°59′11.922″</v>
      </c>
      <c r="L1298" t="str">
        <f t="shared" si="20"/>
        <v>117°44′48.696″</v>
      </c>
    </row>
    <row r="1299" spans="1:12">
      <c r="A1299">
        <v>477389900</v>
      </c>
      <c r="B1299">
        <v>9547817</v>
      </c>
      <c r="C1299" t="s">
        <v>22</v>
      </c>
      <c r="D1299">
        <v>38.986643333300002</v>
      </c>
      <c r="E1299">
        <v>117.746875</v>
      </c>
      <c r="F1299">
        <v>107.6</v>
      </c>
      <c r="G1299">
        <v>0</v>
      </c>
      <c r="H1299" t="s">
        <v>12</v>
      </c>
      <c r="I1299">
        <v>5</v>
      </c>
      <c r="J1299">
        <v>75</v>
      </c>
      <c r="K1299" t="str">
        <f t="shared" si="20"/>
        <v>38°59′11.916″</v>
      </c>
      <c r="L1299" t="str">
        <f t="shared" si="20"/>
        <v>117°44′48.750″</v>
      </c>
    </row>
    <row r="1300" spans="1:12">
      <c r="A1300">
        <v>477389900</v>
      </c>
      <c r="B1300">
        <v>9547817</v>
      </c>
      <c r="C1300" t="s">
        <v>23</v>
      </c>
      <c r="D1300">
        <v>38.986640000000001</v>
      </c>
      <c r="E1300">
        <v>117.74687</v>
      </c>
      <c r="F1300">
        <v>107.6</v>
      </c>
      <c r="G1300">
        <v>0</v>
      </c>
      <c r="H1300" t="s">
        <v>12</v>
      </c>
      <c r="I1300">
        <v>5</v>
      </c>
      <c r="J1300">
        <v>75</v>
      </c>
      <c r="K1300" t="str">
        <f t="shared" si="20"/>
        <v>38°59′11.904″</v>
      </c>
      <c r="L1300" t="str">
        <f t="shared" si="20"/>
        <v>117°44′48.732″</v>
      </c>
    </row>
    <row r="1301" spans="1:12">
      <c r="A1301">
        <v>413300630</v>
      </c>
      <c r="B1301">
        <v>0</v>
      </c>
      <c r="C1301" t="s">
        <v>18</v>
      </c>
      <c r="D1301">
        <v>38.986640000000001</v>
      </c>
      <c r="E1301">
        <v>117.727485</v>
      </c>
      <c r="F1301">
        <v>122.5</v>
      </c>
      <c r="G1301">
        <v>7.1</v>
      </c>
      <c r="H1301" t="s">
        <v>12</v>
      </c>
      <c r="I1301">
        <v>8</v>
      </c>
      <c r="J1301">
        <v>12</v>
      </c>
      <c r="K1301" t="str">
        <f t="shared" si="20"/>
        <v>38°59′11.904″</v>
      </c>
      <c r="L1301" t="str">
        <f t="shared" si="20"/>
        <v>117°43′38.946″</v>
      </c>
    </row>
    <row r="1302" spans="1:12">
      <c r="A1302">
        <v>357610000</v>
      </c>
      <c r="B1302">
        <v>9479058</v>
      </c>
      <c r="C1302" t="s">
        <v>15</v>
      </c>
      <c r="D1302">
        <v>38.986633333299999</v>
      </c>
      <c r="E1302">
        <v>117.734616667</v>
      </c>
      <c r="F1302">
        <v>39</v>
      </c>
      <c r="G1302">
        <v>0</v>
      </c>
      <c r="H1302">
        <v>293</v>
      </c>
      <c r="I1302">
        <v>5</v>
      </c>
      <c r="J1302">
        <v>67</v>
      </c>
      <c r="K1302" t="str">
        <f t="shared" si="20"/>
        <v>38°59′11.880″</v>
      </c>
      <c r="L1302" t="str">
        <f t="shared" si="20"/>
        <v>117°44′04.620″</v>
      </c>
    </row>
    <row r="1303" spans="1:12">
      <c r="A1303">
        <v>477389900</v>
      </c>
      <c r="B1303">
        <v>9547817</v>
      </c>
      <c r="C1303" t="s">
        <v>13</v>
      </c>
      <c r="D1303">
        <v>38.986633333299999</v>
      </c>
      <c r="E1303">
        <v>117.746878333</v>
      </c>
      <c r="F1303">
        <v>107.6</v>
      </c>
      <c r="G1303">
        <v>0</v>
      </c>
      <c r="H1303" t="s">
        <v>12</v>
      </c>
      <c r="I1303">
        <v>5</v>
      </c>
      <c r="J1303">
        <v>75</v>
      </c>
      <c r="K1303" t="str">
        <f t="shared" si="20"/>
        <v>38°59′11.880″</v>
      </c>
      <c r="L1303" t="str">
        <f t="shared" si="20"/>
        <v>117°44′48.762″</v>
      </c>
    </row>
    <row r="1304" spans="1:12">
      <c r="A1304">
        <v>477389900</v>
      </c>
      <c r="B1304">
        <v>9547817</v>
      </c>
      <c r="C1304" t="s">
        <v>21</v>
      </c>
      <c r="D1304">
        <v>38.986624999999997</v>
      </c>
      <c r="E1304">
        <v>117.74688</v>
      </c>
      <c r="F1304">
        <v>107.6</v>
      </c>
      <c r="G1304">
        <v>0</v>
      </c>
      <c r="H1304" t="s">
        <v>12</v>
      </c>
      <c r="I1304">
        <v>5</v>
      </c>
      <c r="J1304">
        <v>75</v>
      </c>
      <c r="K1304" t="str">
        <f t="shared" si="20"/>
        <v>38°59′11.850″</v>
      </c>
      <c r="L1304" t="str">
        <f t="shared" si="20"/>
        <v>117°44′48.768″</v>
      </c>
    </row>
    <row r="1305" spans="1:12">
      <c r="A1305">
        <v>477389900</v>
      </c>
      <c r="B1305">
        <v>9547817</v>
      </c>
      <c r="C1305" t="s">
        <v>29</v>
      </c>
      <c r="D1305">
        <v>38.986621666700003</v>
      </c>
      <c r="E1305">
        <v>117.746855</v>
      </c>
      <c r="F1305">
        <v>107.6</v>
      </c>
      <c r="G1305">
        <v>0</v>
      </c>
      <c r="H1305" t="s">
        <v>12</v>
      </c>
      <c r="I1305">
        <v>5</v>
      </c>
      <c r="J1305">
        <v>75</v>
      </c>
      <c r="K1305" t="str">
        <f t="shared" si="20"/>
        <v>38°59′11.838″</v>
      </c>
      <c r="L1305" t="str">
        <f t="shared" si="20"/>
        <v>117°44′48.678″</v>
      </c>
    </row>
    <row r="1306" spans="1:12">
      <c r="A1306">
        <v>477389900</v>
      </c>
      <c r="B1306">
        <v>9547817</v>
      </c>
      <c r="C1306" t="s">
        <v>20</v>
      </c>
      <c r="D1306">
        <v>38.986616666700002</v>
      </c>
      <c r="E1306">
        <v>117.74691</v>
      </c>
      <c r="F1306">
        <v>107.6</v>
      </c>
      <c r="G1306">
        <v>0</v>
      </c>
      <c r="H1306" t="s">
        <v>12</v>
      </c>
      <c r="I1306">
        <v>5</v>
      </c>
      <c r="J1306">
        <v>75</v>
      </c>
      <c r="K1306" t="str">
        <f t="shared" si="20"/>
        <v>38°59′11.820″</v>
      </c>
      <c r="L1306" t="str">
        <f t="shared" si="20"/>
        <v>117°44′48.876″</v>
      </c>
    </row>
    <row r="1307" spans="1:12">
      <c r="A1307">
        <v>477389900</v>
      </c>
      <c r="B1307">
        <v>9547817</v>
      </c>
      <c r="C1307" t="s">
        <v>30</v>
      </c>
      <c r="D1307">
        <v>38.9866116667</v>
      </c>
      <c r="E1307">
        <v>117.746896667</v>
      </c>
      <c r="F1307">
        <v>107.6</v>
      </c>
      <c r="G1307">
        <v>0</v>
      </c>
      <c r="H1307" t="s">
        <v>12</v>
      </c>
      <c r="I1307">
        <v>5</v>
      </c>
      <c r="J1307">
        <v>75</v>
      </c>
      <c r="K1307" t="str">
        <f t="shared" si="20"/>
        <v>38°59′11.802″</v>
      </c>
      <c r="L1307" t="str">
        <f t="shared" si="20"/>
        <v>117°44′48.828″</v>
      </c>
    </row>
    <row r="1308" spans="1:12">
      <c r="A1308">
        <v>477389900</v>
      </c>
      <c r="B1308">
        <v>9547817</v>
      </c>
      <c r="C1308" t="s">
        <v>31</v>
      </c>
      <c r="D1308">
        <v>38.9866116667</v>
      </c>
      <c r="E1308">
        <v>117.74685833300001</v>
      </c>
      <c r="F1308">
        <v>107.6</v>
      </c>
      <c r="G1308">
        <v>0</v>
      </c>
      <c r="H1308" t="s">
        <v>12</v>
      </c>
      <c r="I1308">
        <v>5</v>
      </c>
      <c r="J1308">
        <v>75</v>
      </c>
      <c r="K1308" t="str">
        <f t="shared" si="20"/>
        <v>38°59′11.802″</v>
      </c>
      <c r="L1308" t="str">
        <f t="shared" si="20"/>
        <v>117°44′48.690″</v>
      </c>
    </row>
    <row r="1309" spans="1:12">
      <c r="A1309">
        <v>477389900</v>
      </c>
      <c r="B1309">
        <v>9547817</v>
      </c>
      <c r="C1309" t="s">
        <v>35</v>
      </c>
      <c r="D1309">
        <v>38.986606666699998</v>
      </c>
      <c r="E1309">
        <v>117.746841667</v>
      </c>
      <c r="F1309">
        <v>107.6</v>
      </c>
      <c r="G1309">
        <v>0</v>
      </c>
      <c r="H1309" t="s">
        <v>12</v>
      </c>
      <c r="I1309">
        <v>5</v>
      </c>
      <c r="J1309">
        <v>75</v>
      </c>
      <c r="K1309" t="str">
        <f t="shared" si="20"/>
        <v>38°59′11.784″</v>
      </c>
      <c r="L1309" t="str">
        <f t="shared" si="20"/>
        <v>117°44′48.630″</v>
      </c>
    </row>
    <row r="1310" spans="1:12">
      <c r="A1310">
        <v>357610000</v>
      </c>
      <c r="B1310">
        <v>9479058</v>
      </c>
      <c r="C1310" t="s">
        <v>30</v>
      </c>
      <c r="D1310">
        <v>38.986600000000003</v>
      </c>
      <c r="E1310">
        <v>117.734633333</v>
      </c>
      <c r="F1310">
        <v>179</v>
      </c>
      <c r="G1310">
        <v>0</v>
      </c>
      <c r="H1310">
        <v>293</v>
      </c>
      <c r="I1310">
        <v>5</v>
      </c>
      <c r="J1310">
        <v>67</v>
      </c>
      <c r="K1310" t="str">
        <f t="shared" si="20"/>
        <v>38°59′11.760″</v>
      </c>
      <c r="L1310" t="str">
        <f t="shared" si="20"/>
        <v>117°44′04.680″</v>
      </c>
    </row>
    <row r="1311" spans="1:12">
      <c r="A1311">
        <v>413426220</v>
      </c>
      <c r="B1311">
        <v>0</v>
      </c>
      <c r="C1311" t="s">
        <v>23</v>
      </c>
      <c r="D1311">
        <v>38.986600000000003</v>
      </c>
      <c r="E1311">
        <v>117.990816667</v>
      </c>
      <c r="F1311">
        <v>122.1</v>
      </c>
      <c r="G1311">
        <v>0</v>
      </c>
      <c r="H1311">
        <v>0</v>
      </c>
      <c r="I1311">
        <v>1</v>
      </c>
      <c r="J1311">
        <v>35</v>
      </c>
      <c r="K1311" t="str">
        <f t="shared" ref="K1311:L1374" si="21">TEXT(D1311/24,"[h]°m′sss.000″")</f>
        <v>38°59′11.760″</v>
      </c>
      <c r="L1311" t="str">
        <f t="shared" si="21"/>
        <v>117°59′26.940″</v>
      </c>
    </row>
    <row r="1312" spans="1:12">
      <c r="A1312">
        <v>100900149</v>
      </c>
      <c r="C1312" t="s">
        <v>14</v>
      </c>
      <c r="D1312">
        <v>38.986600000000003</v>
      </c>
      <c r="E1312">
        <v>117.727866667</v>
      </c>
      <c r="F1312">
        <v>140.69999999999999</v>
      </c>
      <c r="G1312">
        <v>0</v>
      </c>
      <c r="H1312" t="s">
        <v>12</v>
      </c>
      <c r="K1312" t="str">
        <f t="shared" si="21"/>
        <v>38°59′11.760″</v>
      </c>
      <c r="L1312" t="str">
        <f t="shared" si="21"/>
        <v>117°43′40.320″</v>
      </c>
    </row>
    <row r="1313" spans="1:12">
      <c r="A1313">
        <v>100900149</v>
      </c>
      <c r="C1313" t="s">
        <v>18</v>
      </c>
      <c r="D1313">
        <v>38.9865666667</v>
      </c>
      <c r="E1313">
        <v>117.726666667</v>
      </c>
      <c r="F1313">
        <v>346.9</v>
      </c>
      <c r="G1313">
        <v>0</v>
      </c>
      <c r="H1313" t="s">
        <v>12</v>
      </c>
      <c r="K1313" t="str">
        <f t="shared" si="21"/>
        <v>38°59′11.640″</v>
      </c>
      <c r="L1313" t="str">
        <f t="shared" si="21"/>
        <v>117°43′36.000″</v>
      </c>
    </row>
    <row r="1314" spans="1:12">
      <c r="A1314">
        <v>413613000</v>
      </c>
      <c r="B1314" t="s">
        <v>10</v>
      </c>
      <c r="C1314" t="s">
        <v>14</v>
      </c>
      <c r="D1314">
        <v>38.986563333299998</v>
      </c>
      <c r="E1314">
        <v>117.97895333300001</v>
      </c>
      <c r="F1314">
        <v>300.89999999999998</v>
      </c>
      <c r="G1314">
        <v>0</v>
      </c>
      <c r="H1314">
        <v>148</v>
      </c>
      <c r="I1314">
        <v>1</v>
      </c>
      <c r="J1314" t="s">
        <v>10</v>
      </c>
      <c r="K1314" t="str">
        <f t="shared" si="21"/>
        <v>38°59′11.628″</v>
      </c>
      <c r="L1314" t="str">
        <f t="shared" si="21"/>
        <v>117°58′44.232″</v>
      </c>
    </row>
    <row r="1315" spans="1:12">
      <c r="A1315">
        <v>477001500</v>
      </c>
      <c r="B1315" t="s">
        <v>10</v>
      </c>
      <c r="C1315" t="s">
        <v>25</v>
      </c>
      <c r="D1315">
        <v>38.986561666699998</v>
      </c>
      <c r="E1315">
        <v>118.044805</v>
      </c>
      <c r="F1315">
        <v>225.4</v>
      </c>
      <c r="G1315">
        <v>0.1</v>
      </c>
      <c r="H1315">
        <v>148</v>
      </c>
      <c r="I1315">
        <v>1</v>
      </c>
      <c r="J1315" t="s">
        <v>10</v>
      </c>
      <c r="K1315" t="str">
        <f t="shared" si="21"/>
        <v>38°59′11.622″</v>
      </c>
      <c r="L1315" t="str">
        <f t="shared" si="21"/>
        <v>118°2′41.298″</v>
      </c>
    </row>
    <row r="1316" spans="1:12">
      <c r="A1316">
        <v>477001500</v>
      </c>
      <c r="B1316">
        <v>9645700</v>
      </c>
      <c r="C1316" t="s">
        <v>17</v>
      </c>
      <c r="D1316">
        <v>38.986545</v>
      </c>
      <c r="E1316">
        <v>118.044985</v>
      </c>
      <c r="F1316">
        <v>49.2</v>
      </c>
      <c r="G1316">
        <v>0.1</v>
      </c>
      <c r="H1316">
        <v>160</v>
      </c>
      <c r="I1316">
        <v>1</v>
      </c>
      <c r="J1316">
        <v>43</v>
      </c>
      <c r="K1316" t="str">
        <f t="shared" si="21"/>
        <v>38°59′11.562″</v>
      </c>
      <c r="L1316" t="str">
        <f t="shared" si="21"/>
        <v>118°2′41.946″</v>
      </c>
    </row>
    <row r="1317" spans="1:12">
      <c r="A1317">
        <v>477001500</v>
      </c>
      <c r="B1317" t="s">
        <v>10</v>
      </c>
      <c r="C1317" t="s">
        <v>15</v>
      </c>
      <c r="D1317">
        <v>38.986536666699998</v>
      </c>
      <c r="E1317">
        <v>118.044761667</v>
      </c>
      <c r="F1317">
        <v>247.9</v>
      </c>
      <c r="G1317">
        <v>0.1</v>
      </c>
      <c r="H1317">
        <v>143</v>
      </c>
      <c r="I1317">
        <v>1</v>
      </c>
      <c r="J1317" t="s">
        <v>10</v>
      </c>
      <c r="K1317" t="str">
        <f t="shared" si="21"/>
        <v>38°59′11.532″</v>
      </c>
      <c r="L1317" t="str">
        <f t="shared" si="21"/>
        <v>118°2′41.142″</v>
      </c>
    </row>
    <row r="1318" spans="1:12">
      <c r="A1318">
        <v>413018060</v>
      </c>
      <c r="B1318">
        <v>0</v>
      </c>
      <c r="C1318" t="s">
        <v>20</v>
      </c>
      <c r="D1318">
        <v>38.986518333299998</v>
      </c>
      <c r="E1318">
        <v>117.73115666699999</v>
      </c>
      <c r="F1318">
        <v>305.7</v>
      </c>
      <c r="G1318">
        <v>7.8</v>
      </c>
      <c r="H1318">
        <v>303</v>
      </c>
      <c r="I1318">
        <v>0</v>
      </c>
      <c r="J1318">
        <v>15</v>
      </c>
      <c r="K1318" t="str">
        <f t="shared" si="21"/>
        <v>38°59′11.466″</v>
      </c>
      <c r="L1318" t="str">
        <f t="shared" si="21"/>
        <v>117°43′52.164″</v>
      </c>
    </row>
    <row r="1319" spans="1:12">
      <c r="A1319">
        <v>413203810</v>
      </c>
      <c r="C1319" t="s">
        <v>35</v>
      </c>
      <c r="D1319">
        <v>38.986506666700002</v>
      </c>
      <c r="E1319">
        <v>117.725851667</v>
      </c>
      <c r="F1319">
        <v>106.7</v>
      </c>
      <c r="G1319">
        <v>0</v>
      </c>
      <c r="H1319" t="s">
        <v>12</v>
      </c>
      <c r="K1319" t="str">
        <f t="shared" si="21"/>
        <v>38°59′11.424″</v>
      </c>
      <c r="L1319" t="str">
        <f t="shared" si="21"/>
        <v>117°43′33.066″</v>
      </c>
    </row>
    <row r="1320" spans="1:12">
      <c r="A1320">
        <v>477001500</v>
      </c>
      <c r="B1320">
        <v>9645700</v>
      </c>
      <c r="C1320" t="s">
        <v>27</v>
      </c>
      <c r="D1320">
        <v>38.986465000000003</v>
      </c>
      <c r="E1320">
        <v>118.04459666699999</v>
      </c>
      <c r="F1320">
        <v>198.5</v>
      </c>
      <c r="G1320">
        <v>0.1</v>
      </c>
      <c r="H1320">
        <v>141</v>
      </c>
      <c r="I1320">
        <v>1</v>
      </c>
      <c r="J1320">
        <v>43</v>
      </c>
      <c r="K1320" t="str">
        <f t="shared" si="21"/>
        <v>38°59′11.274″</v>
      </c>
      <c r="L1320" t="str">
        <f t="shared" si="21"/>
        <v>118°2′40.548″</v>
      </c>
    </row>
    <row r="1321" spans="1:12">
      <c r="A1321">
        <v>413613000</v>
      </c>
      <c r="B1321" t="s">
        <v>10</v>
      </c>
      <c r="C1321" t="s">
        <v>11</v>
      </c>
      <c r="D1321">
        <v>38.986465000000003</v>
      </c>
      <c r="E1321">
        <v>117.980548333</v>
      </c>
      <c r="F1321">
        <v>262.39999999999998</v>
      </c>
      <c r="G1321">
        <v>0</v>
      </c>
      <c r="H1321">
        <v>228</v>
      </c>
      <c r="I1321">
        <v>1</v>
      </c>
      <c r="J1321" t="s">
        <v>10</v>
      </c>
      <c r="K1321" t="str">
        <f t="shared" si="21"/>
        <v>38°59′11.274″</v>
      </c>
      <c r="L1321" t="str">
        <f t="shared" si="21"/>
        <v>117°58′49.974″</v>
      </c>
    </row>
    <row r="1322" spans="1:12">
      <c r="A1322">
        <v>477001500</v>
      </c>
      <c r="B1322">
        <v>9645700</v>
      </c>
      <c r="C1322" t="s">
        <v>34</v>
      </c>
      <c r="D1322">
        <v>38.986395000000002</v>
      </c>
      <c r="E1322">
        <v>118.04462833300001</v>
      </c>
      <c r="F1322">
        <v>198.5</v>
      </c>
      <c r="G1322">
        <v>0.1</v>
      </c>
      <c r="H1322">
        <v>143</v>
      </c>
      <c r="I1322">
        <v>1</v>
      </c>
      <c r="J1322">
        <v>43</v>
      </c>
      <c r="K1322" t="str">
        <f t="shared" si="21"/>
        <v>38°59′11.022″</v>
      </c>
      <c r="L1322" t="str">
        <f t="shared" si="21"/>
        <v>118°2′40.662″</v>
      </c>
    </row>
    <row r="1323" spans="1:12">
      <c r="A1323">
        <v>477001500</v>
      </c>
      <c r="B1323">
        <v>9645700</v>
      </c>
      <c r="C1323" t="s">
        <v>19</v>
      </c>
      <c r="D1323">
        <v>38.9863683333</v>
      </c>
      <c r="E1323">
        <v>118.04455666699999</v>
      </c>
      <c r="F1323">
        <v>198.5</v>
      </c>
      <c r="G1323">
        <v>0.1</v>
      </c>
      <c r="H1323">
        <v>138</v>
      </c>
      <c r="I1323">
        <v>1</v>
      </c>
      <c r="J1323">
        <v>43</v>
      </c>
      <c r="K1323" t="str">
        <f t="shared" si="21"/>
        <v>38°59′10.926″</v>
      </c>
      <c r="L1323" t="str">
        <f t="shared" si="21"/>
        <v>118°2′40.404″</v>
      </c>
    </row>
    <row r="1324" spans="1:12">
      <c r="A1324">
        <v>412302020</v>
      </c>
      <c r="C1324" t="s">
        <v>17</v>
      </c>
      <c r="D1324">
        <v>38.9863666667</v>
      </c>
      <c r="E1324">
        <v>117.7342</v>
      </c>
      <c r="F1324">
        <v>123.7</v>
      </c>
      <c r="G1324">
        <v>0</v>
      </c>
      <c r="H1324" t="s">
        <v>12</v>
      </c>
      <c r="K1324" t="str">
        <f t="shared" si="21"/>
        <v>38°59′10.920″</v>
      </c>
      <c r="L1324" t="str">
        <f t="shared" si="21"/>
        <v>117°44′03.120″</v>
      </c>
    </row>
    <row r="1325" spans="1:12">
      <c r="A1325">
        <v>477001500</v>
      </c>
      <c r="B1325">
        <v>9645700</v>
      </c>
      <c r="C1325" t="s">
        <v>18</v>
      </c>
      <c r="D1325">
        <v>38.986363333299998</v>
      </c>
      <c r="E1325">
        <v>118.044505</v>
      </c>
      <c r="F1325">
        <v>198.5</v>
      </c>
      <c r="G1325">
        <v>0.1</v>
      </c>
      <c r="H1325">
        <v>136</v>
      </c>
      <c r="I1325">
        <v>1</v>
      </c>
      <c r="J1325">
        <v>43</v>
      </c>
      <c r="K1325" t="str">
        <f t="shared" si="21"/>
        <v>38°59′10.908″</v>
      </c>
      <c r="L1325" t="str">
        <f t="shared" si="21"/>
        <v>118°2′40.218″</v>
      </c>
    </row>
    <row r="1326" spans="1:12">
      <c r="A1326">
        <v>477001500</v>
      </c>
      <c r="B1326">
        <v>9645700</v>
      </c>
      <c r="C1326" t="s">
        <v>11</v>
      </c>
      <c r="D1326">
        <v>38.986339999999998</v>
      </c>
      <c r="E1326">
        <v>118.047423333</v>
      </c>
      <c r="F1326">
        <v>139.19999999999999</v>
      </c>
      <c r="G1326">
        <v>0.1</v>
      </c>
      <c r="H1326">
        <v>245</v>
      </c>
      <c r="I1326">
        <v>1</v>
      </c>
      <c r="J1326">
        <v>43</v>
      </c>
      <c r="K1326" t="str">
        <f t="shared" si="21"/>
        <v>38°59′10.824″</v>
      </c>
      <c r="L1326" t="str">
        <f t="shared" si="21"/>
        <v>118°2′50.724″</v>
      </c>
    </row>
    <row r="1327" spans="1:12">
      <c r="A1327">
        <v>413426220</v>
      </c>
      <c r="B1327">
        <v>0</v>
      </c>
      <c r="C1327" t="s">
        <v>28</v>
      </c>
      <c r="D1327">
        <v>38.986316666699999</v>
      </c>
      <c r="E1327">
        <v>117.99408333300001</v>
      </c>
      <c r="F1327">
        <v>184.3</v>
      </c>
      <c r="G1327">
        <v>0.4</v>
      </c>
      <c r="H1327">
        <v>285</v>
      </c>
      <c r="I1327">
        <v>1</v>
      </c>
      <c r="J1327">
        <v>35</v>
      </c>
      <c r="K1327" t="str">
        <f t="shared" si="21"/>
        <v>38°59′10.740″</v>
      </c>
      <c r="L1327" t="str">
        <f t="shared" si="21"/>
        <v>117°59′38.700″</v>
      </c>
    </row>
    <row r="1328" spans="1:12">
      <c r="A1328">
        <v>477001500</v>
      </c>
      <c r="B1328">
        <v>9645700</v>
      </c>
      <c r="C1328" t="s">
        <v>20</v>
      </c>
      <c r="D1328">
        <v>38.986274999999999</v>
      </c>
      <c r="E1328">
        <v>118.04745333300001</v>
      </c>
      <c r="F1328">
        <v>139.19999999999999</v>
      </c>
      <c r="G1328">
        <v>0.1</v>
      </c>
      <c r="H1328">
        <v>248</v>
      </c>
      <c r="I1328">
        <v>1</v>
      </c>
      <c r="J1328">
        <v>43</v>
      </c>
      <c r="K1328" t="str">
        <f t="shared" si="21"/>
        <v>38°59′10.590″</v>
      </c>
      <c r="L1328" t="str">
        <f t="shared" si="21"/>
        <v>118°2′50.832″</v>
      </c>
    </row>
    <row r="1329" spans="1:12">
      <c r="A1329">
        <v>413271310</v>
      </c>
      <c r="C1329" t="s">
        <v>11</v>
      </c>
      <c r="D1329">
        <v>38.986255</v>
      </c>
      <c r="E1329">
        <v>117.72607499999999</v>
      </c>
      <c r="F1329">
        <v>303.2</v>
      </c>
      <c r="G1329">
        <v>0</v>
      </c>
      <c r="H1329" t="s">
        <v>12</v>
      </c>
      <c r="K1329" t="str">
        <f t="shared" si="21"/>
        <v>38°59′10.518″</v>
      </c>
      <c r="L1329" t="str">
        <f t="shared" si="21"/>
        <v>117°43′33.870″</v>
      </c>
    </row>
    <row r="1330" spans="1:12">
      <c r="A1330">
        <v>413613000</v>
      </c>
      <c r="B1330" t="s">
        <v>10</v>
      </c>
      <c r="C1330" t="s">
        <v>34</v>
      </c>
      <c r="D1330">
        <v>38.986208333299999</v>
      </c>
      <c r="E1330">
        <v>117.978501667</v>
      </c>
      <c r="F1330">
        <v>166</v>
      </c>
      <c r="G1330">
        <v>0</v>
      </c>
      <c r="H1330">
        <v>135</v>
      </c>
      <c r="I1330">
        <v>1</v>
      </c>
      <c r="J1330" t="s">
        <v>10</v>
      </c>
      <c r="K1330" t="str">
        <f t="shared" si="21"/>
        <v>38°59′10.350″</v>
      </c>
      <c r="L1330" t="str">
        <f t="shared" si="21"/>
        <v>117°58′42.606″</v>
      </c>
    </row>
    <row r="1331" spans="1:12">
      <c r="A1331">
        <v>413465490</v>
      </c>
      <c r="B1331">
        <v>0</v>
      </c>
      <c r="C1331" t="s">
        <v>13</v>
      </c>
      <c r="D1331">
        <v>38.986183333299998</v>
      </c>
      <c r="E1331">
        <v>117.7234</v>
      </c>
      <c r="F1331">
        <v>15.7</v>
      </c>
      <c r="G1331">
        <v>0.6</v>
      </c>
      <c r="H1331">
        <v>10</v>
      </c>
      <c r="I1331">
        <v>0</v>
      </c>
      <c r="J1331">
        <v>40</v>
      </c>
      <c r="K1331" t="str">
        <f t="shared" si="21"/>
        <v>38°59′10.260″</v>
      </c>
      <c r="L1331" t="str">
        <f t="shared" si="21"/>
        <v>117°43′24.240″</v>
      </c>
    </row>
    <row r="1332" spans="1:12">
      <c r="A1332">
        <v>100900149</v>
      </c>
      <c r="C1332" t="s">
        <v>27</v>
      </c>
      <c r="D1332">
        <v>38.986166666700001</v>
      </c>
      <c r="E1332">
        <v>117.72783333300001</v>
      </c>
      <c r="F1332">
        <v>350.1</v>
      </c>
      <c r="G1332">
        <v>0.1</v>
      </c>
      <c r="H1332" t="s">
        <v>12</v>
      </c>
      <c r="K1332" t="str">
        <f t="shared" si="21"/>
        <v>38°59′10.200″</v>
      </c>
      <c r="L1332" t="str">
        <f t="shared" si="21"/>
        <v>117°43′40.200″</v>
      </c>
    </row>
    <row r="1333" spans="1:12">
      <c r="A1333">
        <v>413271310</v>
      </c>
      <c r="C1333" t="s">
        <v>17</v>
      </c>
      <c r="D1333">
        <v>38.986151666700003</v>
      </c>
      <c r="E1333">
        <v>117.724985</v>
      </c>
      <c r="F1333">
        <v>254.1</v>
      </c>
      <c r="G1333">
        <v>0</v>
      </c>
      <c r="H1333" t="s">
        <v>12</v>
      </c>
      <c r="K1333" t="str">
        <f t="shared" si="21"/>
        <v>38°59′10.146″</v>
      </c>
      <c r="L1333" t="str">
        <f t="shared" si="21"/>
        <v>117°43′29.946″</v>
      </c>
    </row>
    <row r="1334" spans="1:12">
      <c r="A1334">
        <v>413271310</v>
      </c>
      <c r="C1334" t="s">
        <v>33</v>
      </c>
      <c r="D1334">
        <v>38.986125000000001</v>
      </c>
      <c r="E1334">
        <v>117.725031667</v>
      </c>
      <c r="F1334">
        <v>349.2</v>
      </c>
      <c r="G1334">
        <v>0</v>
      </c>
      <c r="H1334" t="s">
        <v>12</v>
      </c>
      <c r="K1334" t="str">
        <f t="shared" si="21"/>
        <v>38°59′10.050″</v>
      </c>
      <c r="L1334" t="str">
        <f t="shared" si="21"/>
        <v>117°43′30.114″</v>
      </c>
    </row>
    <row r="1335" spans="1:12">
      <c r="A1335">
        <v>413355090</v>
      </c>
      <c r="B1335">
        <v>0</v>
      </c>
      <c r="C1335" t="s">
        <v>29</v>
      </c>
      <c r="D1335">
        <v>38.986085000000003</v>
      </c>
      <c r="E1335">
        <v>117.668268333</v>
      </c>
      <c r="F1335">
        <v>162</v>
      </c>
      <c r="G1335">
        <v>0</v>
      </c>
      <c r="H1335">
        <v>102</v>
      </c>
      <c r="I1335">
        <v>1</v>
      </c>
      <c r="J1335">
        <v>35</v>
      </c>
      <c r="K1335" t="str">
        <f t="shared" si="21"/>
        <v>38°59′09.906″</v>
      </c>
      <c r="L1335" t="str">
        <f t="shared" si="21"/>
        <v>117°40′05.766″</v>
      </c>
    </row>
    <row r="1336" spans="1:12">
      <c r="A1336">
        <v>414040000</v>
      </c>
      <c r="B1336">
        <v>9629811</v>
      </c>
      <c r="C1336" t="s">
        <v>17</v>
      </c>
      <c r="D1336">
        <v>38.986080000000001</v>
      </c>
      <c r="E1336">
        <v>119.157806667</v>
      </c>
      <c r="F1336">
        <v>342.2</v>
      </c>
      <c r="G1336">
        <v>8.8000000000000007</v>
      </c>
      <c r="H1336">
        <v>340</v>
      </c>
      <c r="I1336">
        <v>0</v>
      </c>
      <c r="J1336">
        <v>70</v>
      </c>
      <c r="K1336" t="str">
        <f t="shared" si="21"/>
        <v>38°59′09.888″</v>
      </c>
      <c r="L1336" t="str">
        <f t="shared" si="21"/>
        <v>119°9′28.104″</v>
      </c>
    </row>
    <row r="1337" spans="1:12">
      <c r="A1337">
        <v>413355090</v>
      </c>
      <c r="B1337">
        <v>0</v>
      </c>
      <c r="C1337" t="s">
        <v>24</v>
      </c>
      <c r="D1337">
        <v>38.986076666700001</v>
      </c>
      <c r="E1337">
        <v>117.668261667</v>
      </c>
      <c r="F1337">
        <v>83.2</v>
      </c>
      <c r="G1337">
        <v>0</v>
      </c>
      <c r="H1337">
        <v>102</v>
      </c>
      <c r="I1337">
        <v>1</v>
      </c>
      <c r="J1337">
        <v>35</v>
      </c>
      <c r="K1337" t="str">
        <f t="shared" si="21"/>
        <v>38°59′09.876″</v>
      </c>
      <c r="L1337" t="str">
        <f t="shared" si="21"/>
        <v>117°40′05.742″</v>
      </c>
    </row>
    <row r="1338" spans="1:12">
      <c r="A1338">
        <v>413355090</v>
      </c>
      <c r="B1338">
        <v>0</v>
      </c>
      <c r="C1338" t="s">
        <v>23</v>
      </c>
      <c r="D1338">
        <v>38.986076666700001</v>
      </c>
      <c r="E1338">
        <v>117.66827000000001</v>
      </c>
      <c r="F1338">
        <v>154.80000000000001</v>
      </c>
      <c r="G1338">
        <v>0.1</v>
      </c>
      <c r="H1338">
        <v>103</v>
      </c>
      <c r="I1338">
        <v>0</v>
      </c>
      <c r="J1338">
        <v>35</v>
      </c>
      <c r="K1338" t="str">
        <f t="shared" si="21"/>
        <v>38°59′09.876″</v>
      </c>
      <c r="L1338" t="str">
        <f t="shared" si="21"/>
        <v>117°40′05.772″</v>
      </c>
    </row>
    <row r="1339" spans="1:12">
      <c r="A1339">
        <v>412320870</v>
      </c>
      <c r="B1339">
        <v>0</v>
      </c>
      <c r="C1339" t="s">
        <v>33</v>
      </c>
      <c r="D1339">
        <v>38.986075</v>
      </c>
      <c r="E1339">
        <v>117.71951</v>
      </c>
      <c r="F1339">
        <v>0</v>
      </c>
      <c r="G1339">
        <v>0</v>
      </c>
      <c r="H1339">
        <v>20</v>
      </c>
      <c r="I1339">
        <v>5</v>
      </c>
      <c r="J1339">
        <v>50</v>
      </c>
      <c r="K1339" t="str">
        <f t="shared" si="21"/>
        <v>38°59′09.870″</v>
      </c>
      <c r="L1339" t="str">
        <f t="shared" si="21"/>
        <v>117°43′10.236″</v>
      </c>
    </row>
    <row r="1340" spans="1:12">
      <c r="A1340">
        <v>412320870</v>
      </c>
      <c r="B1340">
        <v>0</v>
      </c>
      <c r="C1340" t="s">
        <v>19</v>
      </c>
      <c r="D1340">
        <v>38.986071666699999</v>
      </c>
      <c r="E1340">
        <v>117.719383333</v>
      </c>
      <c r="F1340">
        <v>0</v>
      </c>
      <c r="G1340">
        <v>0</v>
      </c>
      <c r="H1340">
        <v>20</v>
      </c>
      <c r="I1340">
        <v>5</v>
      </c>
      <c r="J1340">
        <v>50</v>
      </c>
      <c r="K1340" t="str">
        <f t="shared" si="21"/>
        <v>38°59′09.858″</v>
      </c>
      <c r="L1340" t="str">
        <f t="shared" si="21"/>
        <v>117°43′09.780″</v>
      </c>
    </row>
    <row r="1341" spans="1:12">
      <c r="A1341">
        <v>413355090</v>
      </c>
      <c r="B1341">
        <v>0</v>
      </c>
      <c r="C1341" t="s">
        <v>26</v>
      </c>
      <c r="D1341">
        <v>38.986071666699999</v>
      </c>
      <c r="E1341">
        <v>117.66828833300001</v>
      </c>
      <c r="F1341">
        <v>127.1</v>
      </c>
      <c r="G1341">
        <v>0</v>
      </c>
      <c r="H1341">
        <v>101</v>
      </c>
      <c r="I1341">
        <v>1</v>
      </c>
      <c r="J1341">
        <v>35</v>
      </c>
      <c r="K1341" t="str">
        <f t="shared" si="21"/>
        <v>38°59′09.858″</v>
      </c>
      <c r="L1341" t="str">
        <f t="shared" si="21"/>
        <v>117°40′05.838″</v>
      </c>
    </row>
    <row r="1342" spans="1:12">
      <c r="A1342">
        <v>413355090</v>
      </c>
      <c r="B1342">
        <v>0</v>
      </c>
      <c r="C1342" t="s">
        <v>30</v>
      </c>
      <c r="D1342">
        <v>38.986071666699999</v>
      </c>
      <c r="E1342">
        <v>117.668281667</v>
      </c>
      <c r="F1342">
        <v>36.700000000000003</v>
      </c>
      <c r="G1342">
        <v>0</v>
      </c>
      <c r="H1342">
        <v>101</v>
      </c>
      <c r="I1342">
        <v>1</v>
      </c>
      <c r="J1342">
        <v>35</v>
      </c>
      <c r="K1342" t="str">
        <f t="shared" si="21"/>
        <v>38°59′09.858″</v>
      </c>
      <c r="L1342" t="str">
        <f t="shared" si="21"/>
        <v>117°40′05.814″</v>
      </c>
    </row>
    <row r="1343" spans="1:12">
      <c r="A1343">
        <v>412379870</v>
      </c>
      <c r="B1343">
        <v>9664976</v>
      </c>
      <c r="C1343" t="s">
        <v>34</v>
      </c>
      <c r="D1343">
        <v>38.986063333300002</v>
      </c>
      <c r="E1343">
        <v>117.73675</v>
      </c>
      <c r="F1343">
        <v>4.5</v>
      </c>
      <c r="G1343">
        <v>0</v>
      </c>
      <c r="H1343">
        <v>294</v>
      </c>
      <c r="I1343">
        <v>5</v>
      </c>
      <c r="J1343">
        <v>62</v>
      </c>
      <c r="K1343" t="str">
        <f t="shared" si="21"/>
        <v>38°59′09.828″</v>
      </c>
      <c r="L1343" t="str">
        <f t="shared" si="21"/>
        <v>117°44′12.300″</v>
      </c>
    </row>
    <row r="1344" spans="1:12">
      <c r="A1344">
        <v>412320870</v>
      </c>
      <c r="B1344">
        <v>0</v>
      </c>
      <c r="C1344" t="s">
        <v>21</v>
      </c>
      <c r="D1344">
        <v>38.986060000000002</v>
      </c>
      <c r="E1344">
        <v>117.71948</v>
      </c>
      <c r="F1344">
        <v>0</v>
      </c>
      <c r="G1344">
        <v>0</v>
      </c>
      <c r="H1344">
        <v>21</v>
      </c>
      <c r="I1344">
        <v>5</v>
      </c>
      <c r="J1344">
        <v>50</v>
      </c>
      <c r="K1344" t="str">
        <f t="shared" si="21"/>
        <v>38°59′09.816″</v>
      </c>
      <c r="L1344" t="str">
        <f t="shared" si="21"/>
        <v>117°43′10.128″</v>
      </c>
    </row>
    <row r="1345" spans="1:12">
      <c r="A1345">
        <v>413355090</v>
      </c>
      <c r="B1345">
        <v>0</v>
      </c>
      <c r="C1345" t="s">
        <v>31</v>
      </c>
      <c r="D1345">
        <v>38.9860516667</v>
      </c>
      <c r="E1345">
        <v>117.668258333</v>
      </c>
      <c r="F1345">
        <v>37.9</v>
      </c>
      <c r="G1345">
        <v>0</v>
      </c>
      <c r="H1345">
        <v>101</v>
      </c>
      <c r="I1345">
        <v>1</v>
      </c>
      <c r="J1345">
        <v>35</v>
      </c>
      <c r="K1345" t="str">
        <f t="shared" si="21"/>
        <v>38°59′09.786″</v>
      </c>
      <c r="L1345" t="str">
        <f t="shared" si="21"/>
        <v>117°40′05.730″</v>
      </c>
    </row>
    <row r="1346" spans="1:12">
      <c r="A1346">
        <v>412379870</v>
      </c>
      <c r="B1346">
        <v>9664976</v>
      </c>
      <c r="C1346" t="s">
        <v>15</v>
      </c>
      <c r="D1346">
        <v>38.986043333300003</v>
      </c>
      <c r="E1346">
        <v>117.73669</v>
      </c>
      <c r="F1346">
        <v>303.8</v>
      </c>
      <c r="G1346">
        <v>0</v>
      </c>
      <c r="H1346">
        <v>294</v>
      </c>
      <c r="I1346">
        <v>5</v>
      </c>
      <c r="J1346">
        <v>62</v>
      </c>
      <c r="K1346" t="str">
        <f t="shared" si="21"/>
        <v>38°59′09.756″</v>
      </c>
      <c r="L1346" t="str">
        <f t="shared" si="21"/>
        <v>117°44′12.084″</v>
      </c>
    </row>
    <row r="1347" spans="1:12">
      <c r="A1347">
        <v>412320870</v>
      </c>
      <c r="B1347">
        <v>0</v>
      </c>
      <c r="C1347" t="s">
        <v>34</v>
      </c>
      <c r="D1347">
        <v>38.986043333300003</v>
      </c>
      <c r="E1347">
        <v>117.719546667</v>
      </c>
      <c r="F1347">
        <v>22.2</v>
      </c>
      <c r="G1347">
        <v>0</v>
      </c>
      <c r="H1347">
        <v>20</v>
      </c>
      <c r="I1347">
        <v>5</v>
      </c>
      <c r="J1347">
        <v>50</v>
      </c>
      <c r="K1347" t="str">
        <f t="shared" si="21"/>
        <v>38°59′09.756″</v>
      </c>
      <c r="L1347" t="str">
        <f t="shared" si="21"/>
        <v>117°43′10.368″</v>
      </c>
    </row>
    <row r="1348" spans="1:12">
      <c r="A1348">
        <v>413355090</v>
      </c>
      <c r="B1348">
        <v>0</v>
      </c>
      <c r="C1348" t="s">
        <v>35</v>
      </c>
      <c r="D1348">
        <v>38.986041666699997</v>
      </c>
      <c r="E1348">
        <v>117.66827499999999</v>
      </c>
      <c r="F1348">
        <v>85</v>
      </c>
      <c r="G1348">
        <v>0</v>
      </c>
      <c r="H1348">
        <v>102</v>
      </c>
      <c r="I1348">
        <v>1</v>
      </c>
      <c r="J1348">
        <v>35</v>
      </c>
      <c r="K1348" t="str">
        <f t="shared" si="21"/>
        <v>38°59′09.750″</v>
      </c>
      <c r="L1348" t="str">
        <f t="shared" si="21"/>
        <v>117°40′05.790″</v>
      </c>
    </row>
    <row r="1349" spans="1:12">
      <c r="A1349">
        <v>412320870</v>
      </c>
      <c r="B1349">
        <v>0</v>
      </c>
      <c r="C1349" t="s">
        <v>15</v>
      </c>
      <c r="D1349">
        <v>38.986036666700002</v>
      </c>
      <c r="E1349">
        <v>117.71951666699999</v>
      </c>
      <c r="F1349">
        <v>0</v>
      </c>
      <c r="G1349">
        <v>0</v>
      </c>
      <c r="H1349">
        <v>21</v>
      </c>
      <c r="I1349">
        <v>5</v>
      </c>
      <c r="J1349">
        <v>50</v>
      </c>
      <c r="K1349" t="str">
        <f t="shared" si="21"/>
        <v>38°59′09.732″</v>
      </c>
      <c r="L1349" t="str">
        <f t="shared" si="21"/>
        <v>117°43′10.260″</v>
      </c>
    </row>
    <row r="1350" spans="1:12">
      <c r="A1350">
        <v>412320870</v>
      </c>
      <c r="B1350">
        <v>0</v>
      </c>
      <c r="C1350" t="s">
        <v>32</v>
      </c>
      <c r="D1350">
        <v>38.986035000000001</v>
      </c>
      <c r="E1350">
        <v>117.719475</v>
      </c>
      <c r="F1350">
        <v>0</v>
      </c>
      <c r="G1350">
        <v>0</v>
      </c>
      <c r="H1350">
        <v>21</v>
      </c>
      <c r="I1350">
        <v>5</v>
      </c>
      <c r="J1350">
        <v>50</v>
      </c>
      <c r="K1350" t="str">
        <f t="shared" si="21"/>
        <v>38°59′09.726″</v>
      </c>
      <c r="L1350" t="str">
        <f t="shared" si="21"/>
        <v>117°43′10.110″</v>
      </c>
    </row>
    <row r="1351" spans="1:12">
      <c r="A1351">
        <v>412320870</v>
      </c>
      <c r="B1351">
        <v>0</v>
      </c>
      <c r="C1351" t="s">
        <v>35</v>
      </c>
      <c r="D1351">
        <v>38.9860333333</v>
      </c>
      <c r="E1351">
        <v>117.71948</v>
      </c>
      <c r="F1351">
        <v>6.2</v>
      </c>
      <c r="G1351">
        <v>0</v>
      </c>
      <c r="H1351">
        <v>20</v>
      </c>
      <c r="I1351">
        <v>5</v>
      </c>
      <c r="J1351">
        <v>50</v>
      </c>
      <c r="K1351" t="str">
        <f t="shared" si="21"/>
        <v>38°59′09.720″</v>
      </c>
      <c r="L1351" t="str">
        <f t="shared" si="21"/>
        <v>117°43′10.128″</v>
      </c>
    </row>
    <row r="1352" spans="1:12">
      <c r="A1352">
        <v>412320870</v>
      </c>
      <c r="B1352">
        <v>0</v>
      </c>
      <c r="C1352" t="s">
        <v>30</v>
      </c>
      <c r="D1352">
        <v>38.9860333333</v>
      </c>
      <c r="E1352">
        <v>117.719481667</v>
      </c>
      <c r="F1352">
        <v>23.5</v>
      </c>
      <c r="G1352">
        <v>0</v>
      </c>
      <c r="H1352">
        <v>20</v>
      </c>
      <c r="I1352">
        <v>5</v>
      </c>
      <c r="J1352">
        <v>50</v>
      </c>
      <c r="K1352" t="str">
        <f t="shared" si="21"/>
        <v>38°59′09.720″</v>
      </c>
      <c r="L1352" t="str">
        <f t="shared" si="21"/>
        <v>117°43′10.134″</v>
      </c>
    </row>
    <row r="1353" spans="1:12">
      <c r="A1353">
        <v>412320870</v>
      </c>
      <c r="B1353">
        <v>0</v>
      </c>
      <c r="C1353" t="s">
        <v>25</v>
      </c>
      <c r="D1353">
        <v>38.986031666700001</v>
      </c>
      <c r="E1353">
        <v>117.719545</v>
      </c>
      <c r="F1353">
        <v>0</v>
      </c>
      <c r="G1353">
        <v>0</v>
      </c>
      <c r="H1353">
        <v>20</v>
      </c>
      <c r="I1353">
        <v>5</v>
      </c>
      <c r="J1353">
        <v>50</v>
      </c>
      <c r="K1353" t="str">
        <f t="shared" si="21"/>
        <v>38°59′09.714″</v>
      </c>
      <c r="L1353" t="str">
        <f t="shared" si="21"/>
        <v>117°43′10.362″</v>
      </c>
    </row>
    <row r="1354" spans="1:12">
      <c r="A1354">
        <v>412320870</v>
      </c>
      <c r="B1354">
        <v>0</v>
      </c>
      <c r="C1354" t="s">
        <v>11</v>
      </c>
      <c r="D1354">
        <v>38.986031666700001</v>
      </c>
      <c r="E1354">
        <v>117.71948999999999</v>
      </c>
      <c r="F1354">
        <v>0</v>
      </c>
      <c r="G1354">
        <v>0</v>
      </c>
      <c r="H1354">
        <v>21</v>
      </c>
      <c r="I1354">
        <v>5</v>
      </c>
      <c r="J1354">
        <v>50</v>
      </c>
      <c r="K1354" t="str">
        <f t="shared" si="21"/>
        <v>38°59′09.714″</v>
      </c>
      <c r="L1354" t="str">
        <f t="shared" si="21"/>
        <v>117°43′10.164″</v>
      </c>
    </row>
    <row r="1355" spans="1:12">
      <c r="A1355">
        <v>412379870</v>
      </c>
      <c r="B1355">
        <v>9664976</v>
      </c>
      <c r="C1355" t="s">
        <v>20</v>
      </c>
      <c r="D1355">
        <v>38.98603</v>
      </c>
      <c r="E1355">
        <v>117.736696667</v>
      </c>
      <c r="F1355">
        <v>263.89999999999998</v>
      </c>
      <c r="G1355">
        <v>0.1</v>
      </c>
      <c r="H1355">
        <v>294</v>
      </c>
      <c r="I1355">
        <v>5</v>
      </c>
      <c r="J1355">
        <v>62</v>
      </c>
      <c r="K1355" t="str">
        <f t="shared" si="21"/>
        <v>38°59′09.708″</v>
      </c>
      <c r="L1355" t="str">
        <f t="shared" si="21"/>
        <v>117°44′12.108″</v>
      </c>
    </row>
    <row r="1356" spans="1:12">
      <c r="A1356">
        <v>412379870</v>
      </c>
      <c r="B1356">
        <v>9664976</v>
      </c>
      <c r="C1356" t="s">
        <v>11</v>
      </c>
      <c r="D1356">
        <v>38.98603</v>
      </c>
      <c r="E1356">
        <v>117.73673833300001</v>
      </c>
      <c r="F1356">
        <v>185.7</v>
      </c>
      <c r="G1356">
        <v>0</v>
      </c>
      <c r="H1356">
        <v>294</v>
      </c>
      <c r="I1356">
        <v>5</v>
      </c>
      <c r="J1356">
        <v>62</v>
      </c>
      <c r="K1356" t="str">
        <f t="shared" si="21"/>
        <v>38°59′09.708″</v>
      </c>
      <c r="L1356" t="str">
        <f t="shared" si="21"/>
        <v>117°44′12.258″</v>
      </c>
    </row>
    <row r="1357" spans="1:12">
      <c r="A1357">
        <v>412320870</v>
      </c>
      <c r="B1357">
        <v>0</v>
      </c>
      <c r="C1357" t="s">
        <v>22</v>
      </c>
      <c r="D1357">
        <v>38.986023333299997</v>
      </c>
      <c r="E1357">
        <v>117.71944499999999</v>
      </c>
      <c r="F1357">
        <v>351</v>
      </c>
      <c r="G1357">
        <v>0</v>
      </c>
      <c r="H1357">
        <v>20</v>
      </c>
      <c r="I1357">
        <v>5</v>
      </c>
      <c r="J1357">
        <v>50</v>
      </c>
      <c r="K1357" t="str">
        <f t="shared" si="21"/>
        <v>38°59′09.684″</v>
      </c>
      <c r="L1357" t="str">
        <f t="shared" si="21"/>
        <v>117°43′10.002″</v>
      </c>
    </row>
    <row r="1358" spans="1:12">
      <c r="A1358">
        <v>412320870</v>
      </c>
      <c r="B1358">
        <v>0</v>
      </c>
      <c r="C1358" t="s">
        <v>26</v>
      </c>
      <c r="D1358">
        <v>38.986016666700003</v>
      </c>
      <c r="E1358">
        <v>117.719486667</v>
      </c>
      <c r="F1358">
        <v>80.400000000000006</v>
      </c>
      <c r="G1358">
        <v>0</v>
      </c>
      <c r="H1358">
        <v>21</v>
      </c>
      <c r="I1358">
        <v>5</v>
      </c>
      <c r="J1358">
        <v>50</v>
      </c>
      <c r="K1358" t="str">
        <f t="shared" si="21"/>
        <v>38°59′09.660″</v>
      </c>
      <c r="L1358" t="str">
        <f t="shared" si="21"/>
        <v>117°43′10.152″</v>
      </c>
    </row>
    <row r="1359" spans="1:12">
      <c r="A1359">
        <v>412320870</v>
      </c>
      <c r="B1359">
        <v>0</v>
      </c>
      <c r="C1359" t="s">
        <v>31</v>
      </c>
      <c r="D1359">
        <v>38.986011666700001</v>
      </c>
      <c r="E1359">
        <v>117.71947</v>
      </c>
      <c r="F1359">
        <v>15.2</v>
      </c>
      <c r="G1359">
        <v>0</v>
      </c>
      <c r="H1359">
        <v>20</v>
      </c>
      <c r="I1359">
        <v>5</v>
      </c>
      <c r="J1359">
        <v>50</v>
      </c>
      <c r="K1359" t="str">
        <f t="shared" si="21"/>
        <v>38°59′09.642″</v>
      </c>
      <c r="L1359" t="str">
        <f t="shared" si="21"/>
        <v>117°43′10.092″</v>
      </c>
    </row>
    <row r="1360" spans="1:12">
      <c r="A1360">
        <v>412320870</v>
      </c>
      <c r="B1360">
        <v>0</v>
      </c>
      <c r="C1360" t="s">
        <v>20</v>
      </c>
      <c r="D1360">
        <v>38.9860066667</v>
      </c>
      <c r="E1360">
        <v>117.7195</v>
      </c>
      <c r="F1360">
        <v>0</v>
      </c>
      <c r="G1360">
        <v>0</v>
      </c>
      <c r="H1360">
        <v>21</v>
      </c>
      <c r="I1360">
        <v>5</v>
      </c>
      <c r="J1360">
        <v>50</v>
      </c>
      <c r="K1360" t="str">
        <f t="shared" si="21"/>
        <v>38°59′09.624″</v>
      </c>
      <c r="L1360" t="str">
        <f t="shared" si="21"/>
        <v>117°43′10.200″</v>
      </c>
    </row>
    <row r="1361" spans="1:12">
      <c r="A1361">
        <v>412320870</v>
      </c>
      <c r="B1361">
        <v>0</v>
      </c>
      <c r="C1361" t="s">
        <v>18</v>
      </c>
      <c r="D1361">
        <v>38.9860066667</v>
      </c>
      <c r="E1361">
        <v>117.719436667</v>
      </c>
      <c r="F1361">
        <v>352.5</v>
      </c>
      <c r="G1361">
        <v>0</v>
      </c>
      <c r="H1361">
        <v>20</v>
      </c>
      <c r="I1361">
        <v>5</v>
      </c>
      <c r="J1361">
        <v>50</v>
      </c>
      <c r="K1361" t="str">
        <f t="shared" si="21"/>
        <v>38°59′09.624″</v>
      </c>
      <c r="L1361" t="str">
        <f t="shared" si="21"/>
        <v>117°43′09.972″</v>
      </c>
    </row>
    <row r="1362" spans="1:12">
      <c r="A1362">
        <v>412320870</v>
      </c>
      <c r="B1362">
        <v>0</v>
      </c>
      <c r="C1362" t="s">
        <v>28</v>
      </c>
      <c r="D1362">
        <v>38.9860066667</v>
      </c>
      <c r="E1362">
        <v>117.71950333300001</v>
      </c>
      <c r="F1362">
        <v>0</v>
      </c>
      <c r="G1362">
        <v>0</v>
      </c>
      <c r="H1362">
        <v>21</v>
      </c>
      <c r="I1362">
        <v>5</v>
      </c>
      <c r="J1362">
        <v>50</v>
      </c>
      <c r="K1362" t="str">
        <f t="shared" si="21"/>
        <v>38°59′09.624″</v>
      </c>
      <c r="L1362" t="str">
        <f t="shared" si="21"/>
        <v>117°43′10.212″</v>
      </c>
    </row>
    <row r="1363" spans="1:12">
      <c r="A1363">
        <v>412320870</v>
      </c>
      <c r="B1363">
        <v>0</v>
      </c>
      <c r="C1363" t="s">
        <v>27</v>
      </c>
      <c r="D1363">
        <v>38.986003333299998</v>
      </c>
      <c r="E1363">
        <v>117.719555</v>
      </c>
      <c r="F1363">
        <v>0</v>
      </c>
      <c r="G1363">
        <v>0</v>
      </c>
      <c r="H1363">
        <v>20</v>
      </c>
      <c r="I1363">
        <v>5</v>
      </c>
      <c r="J1363">
        <v>50</v>
      </c>
      <c r="K1363" t="str">
        <f t="shared" si="21"/>
        <v>38°59′09.612″</v>
      </c>
      <c r="L1363" t="str">
        <f t="shared" si="21"/>
        <v>117°43′10.398″</v>
      </c>
    </row>
    <row r="1364" spans="1:12">
      <c r="A1364">
        <v>412320870</v>
      </c>
      <c r="B1364" t="s">
        <v>10</v>
      </c>
      <c r="C1364" t="s">
        <v>16</v>
      </c>
      <c r="D1364">
        <v>38.986003333299998</v>
      </c>
      <c r="E1364">
        <v>117.719568333</v>
      </c>
      <c r="F1364">
        <v>0</v>
      </c>
      <c r="G1364">
        <v>0</v>
      </c>
      <c r="H1364">
        <v>21</v>
      </c>
      <c r="I1364">
        <v>5</v>
      </c>
      <c r="J1364" t="s">
        <v>10</v>
      </c>
      <c r="K1364" t="str">
        <f t="shared" si="21"/>
        <v>38°59′09.612″</v>
      </c>
      <c r="L1364" t="str">
        <f t="shared" si="21"/>
        <v>117°43′10.446″</v>
      </c>
    </row>
    <row r="1365" spans="1:12">
      <c r="A1365">
        <v>412320870</v>
      </c>
      <c r="B1365">
        <v>0</v>
      </c>
      <c r="C1365" t="s">
        <v>13</v>
      </c>
      <c r="D1365">
        <v>38.986001666699998</v>
      </c>
      <c r="E1365">
        <v>117.71950333300001</v>
      </c>
      <c r="F1365">
        <v>30.1</v>
      </c>
      <c r="G1365">
        <v>0</v>
      </c>
      <c r="H1365">
        <v>20</v>
      </c>
      <c r="I1365">
        <v>5</v>
      </c>
      <c r="J1365">
        <v>50</v>
      </c>
      <c r="K1365" t="str">
        <f t="shared" si="21"/>
        <v>38°59′09.606″</v>
      </c>
      <c r="L1365" t="str">
        <f t="shared" si="21"/>
        <v>117°43′10.212″</v>
      </c>
    </row>
    <row r="1366" spans="1:12">
      <c r="A1366">
        <v>412320870</v>
      </c>
      <c r="B1366">
        <v>0</v>
      </c>
      <c r="C1366" t="s">
        <v>29</v>
      </c>
      <c r="D1366">
        <v>38.986001666699998</v>
      </c>
      <c r="E1366">
        <v>117.71949499999999</v>
      </c>
      <c r="F1366">
        <v>22.7</v>
      </c>
      <c r="G1366">
        <v>0</v>
      </c>
      <c r="H1366">
        <v>20</v>
      </c>
      <c r="I1366">
        <v>5</v>
      </c>
      <c r="J1366">
        <v>50</v>
      </c>
      <c r="K1366" t="str">
        <f t="shared" si="21"/>
        <v>38°59′09.606″</v>
      </c>
      <c r="L1366" t="str">
        <f t="shared" si="21"/>
        <v>117°43′10.182″</v>
      </c>
    </row>
    <row r="1367" spans="1:12">
      <c r="A1367">
        <v>412320870</v>
      </c>
      <c r="B1367">
        <v>0</v>
      </c>
      <c r="C1367" t="s">
        <v>23</v>
      </c>
      <c r="D1367">
        <v>38.985995000000003</v>
      </c>
      <c r="E1367">
        <v>117.719478333</v>
      </c>
      <c r="F1367">
        <v>0</v>
      </c>
      <c r="G1367">
        <v>0</v>
      </c>
      <c r="H1367">
        <v>20</v>
      </c>
      <c r="I1367">
        <v>5</v>
      </c>
      <c r="J1367">
        <v>50</v>
      </c>
      <c r="K1367" t="str">
        <f t="shared" si="21"/>
        <v>38°59′09.582″</v>
      </c>
      <c r="L1367" t="str">
        <f t="shared" si="21"/>
        <v>117°43′10.122″</v>
      </c>
    </row>
    <row r="1368" spans="1:12">
      <c r="A1368">
        <v>412320870</v>
      </c>
      <c r="B1368">
        <v>0</v>
      </c>
      <c r="C1368" t="s">
        <v>14</v>
      </c>
      <c r="D1368">
        <v>38.985993333300001</v>
      </c>
      <c r="E1368">
        <v>117.71955</v>
      </c>
      <c r="F1368">
        <v>0</v>
      </c>
      <c r="G1368">
        <v>0</v>
      </c>
      <c r="H1368">
        <v>21</v>
      </c>
      <c r="I1368">
        <v>5</v>
      </c>
      <c r="J1368">
        <v>50</v>
      </c>
      <c r="K1368" t="str">
        <f t="shared" si="21"/>
        <v>38°59′09.576″</v>
      </c>
      <c r="L1368" t="str">
        <f t="shared" si="21"/>
        <v>117°43′10.380″</v>
      </c>
    </row>
    <row r="1369" spans="1:12">
      <c r="A1369">
        <v>412320870</v>
      </c>
      <c r="B1369">
        <v>0</v>
      </c>
      <c r="C1369" t="s">
        <v>17</v>
      </c>
      <c r="D1369">
        <v>38.985993333300001</v>
      </c>
      <c r="E1369">
        <v>117.71944000000001</v>
      </c>
      <c r="F1369">
        <v>20.100000000000001</v>
      </c>
      <c r="G1369">
        <v>0</v>
      </c>
      <c r="H1369">
        <v>20</v>
      </c>
      <c r="I1369">
        <v>5</v>
      </c>
      <c r="J1369">
        <v>50</v>
      </c>
      <c r="K1369" t="str">
        <f t="shared" si="21"/>
        <v>38°59′09.576″</v>
      </c>
      <c r="L1369" t="str">
        <f t="shared" si="21"/>
        <v>117°43′09.984″</v>
      </c>
    </row>
    <row r="1370" spans="1:12">
      <c r="A1370">
        <v>412379870</v>
      </c>
      <c r="B1370">
        <v>9664976</v>
      </c>
      <c r="C1370" t="s">
        <v>32</v>
      </c>
      <c r="D1370">
        <v>38.985976666699997</v>
      </c>
      <c r="E1370">
        <v>117.736901667</v>
      </c>
      <c r="F1370">
        <v>263.89999999999998</v>
      </c>
      <c r="G1370">
        <v>0</v>
      </c>
      <c r="H1370">
        <v>294</v>
      </c>
      <c r="I1370">
        <v>5</v>
      </c>
      <c r="J1370">
        <v>62</v>
      </c>
      <c r="K1370" t="str">
        <f t="shared" si="21"/>
        <v>38°59′09.516″</v>
      </c>
      <c r="L1370" t="str">
        <f t="shared" si="21"/>
        <v>117°44′12.846″</v>
      </c>
    </row>
    <row r="1371" spans="1:12">
      <c r="A1371">
        <v>412302860</v>
      </c>
      <c r="B1371">
        <v>9592460</v>
      </c>
      <c r="C1371" t="s">
        <v>19</v>
      </c>
      <c r="D1371">
        <v>38.985963333299999</v>
      </c>
      <c r="E1371">
        <v>117.720041667</v>
      </c>
      <c r="F1371">
        <v>277</v>
      </c>
      <c r="G1371">
        <v>0</v>
      </c>
      <c r="H1371">
        <v>23</v>
      </c>
      <c r="I1371">
        <v>5</v>
      </c>
      <c r="J1371">
        <v>48</v>
      </c>
      <c r="K1371" t="str">
        <f t="shared" si="21"/>
        <v>38°59′09.468″</v>
      </c>
      <c r="L1371" t="str">
        <f t="shared" si="21"/>
        <v>117°43′12.150″</v>
      </c>
    </row>
    <row r="1372" spans="1:12">
      <c r="A1372">
        <v>412379870</v>
      </c>
      <c r="B1372">
        <v>9664976</v>
      </c>
      <c r="C1372" t="s">
        <v>35</v>
      </c>
      <c r="D1372">
        <v>38.985954999999997</v>
      </c>
      <c r="E1372">
        <v>117.737146667</v>
      </c>
      <c r="F1372">
        <v>299.39999999999998</v>
      </c>
      <c r="G1372">
        <v>0</v>
      </c>
      <c r="H1372">
        <v>294</v>
      </c>
      <c r="I1372">
        <v>5</v>
      </c>
      <c r="J1372">
        <v>62</v>
      </c>
      <c r="K1372" t="str">
        <f t="shared" si="21"/>
        <v>38°59′09.438″</v>
      </c>
      <c r="L1372" t="str">
        <f t="shared" si="21"/>
        <v>117°44′13.728″</v>
      </c>
    </row>
    <row r="1373" spans="1:12">
      <c r="A1373">
        <v>412320870</v>
      </c>
      <c r="B1373">
        <v>0</v>
      </c>
      <c r="C1373" t="s">
        <v>24</v>
      </c>
      <c r="D1373">
        <v>38.985953333300003</v>
      </c>
      <c r="E1373">
        <v>117.71950833299999</v>
      </c>
      <c r="F1373">
        <v>0</v>
      </c>
      <c r="G1373">
        <v>0</v>
      </c>
      <c r="H1373">
        <v>20</v>
      </c>
      <c r="I1373">
        <v>5</v>
      </c>
      <c r="J1373">
        <v>50</v>
      </c>
      <c r="K1373" t="str">
        <f t="shared" si="21"/>
        <v>38°59′09.432″</v>
      </c>
      <c r="L1373" t="str">
        <f t="shared" si="21"/>
        <v>117°43′10.230″</v>
      </c>
    </row>
    <row r="1374" spans="1:12">
      <c r="A1374">
        <v>412302860</v>
      </c>
      <c r="B1374">
        <v>9592460</v>
      </c>
      <c r="C1374" t="s">
        <v>18</v>
      </c>
      <c r="D1374">
        <v>38.985953333300003</v>
      </c>
      <c r="E1374">
        <v>117.72018666699999</v>
      </c>
      <c r="F1374">
        <v>261.89999999999998</v>
      </c>
      <c r="G1374">
        <v>0</v>
      </c>
      <c r="H1374">
        <v>23</v>
      </c>
      <c r="I1374">
        <v>5</v>
      </c>
      <c r="J1374">
        <v>48</v>
      </c>
      <c r="K1374" t="str">
        <f t="shared" si="21"/>
        <v>38°59′09.432″</v>
      </c>
      <c r="L1374" t="str">
        <f t="shared" si="21"/>
        <v>117°43′12.672″</v>
      </c>
    </row>
    <row r="1375" spans="1:12">
      <c r="A1375">
        <v>477788000</v>
      </c>
      <c r="B1375">
        <v>9214082</v>
      </c>
      <c r="C1375" t="s">
        <v>17</v>
      </c>
      <c r="D1375">
        <v>38.985950000000003</v>
      </c>
      <c r="E1375">
        <v>118.05731666699999</v>
      </c>
      <c r="F1375">
        <v>110</v>
      </c>
      <c r="G1375">
        <v>0.1</v>
      </c>
      <c r="H1375">
        <v>192</v>
      </c>
      <c r="I1375">
        <v>1</v>
      </c>
      <c r="J1375">
        <v>85</v>
      </c>
      <c r="K1375" t="str">
        <f t="shared" ref="K1375:L1438" si="22">TEXT(D1375/24,"[h]°m′sss.000″")</f>
        <v>38°59′09.420″</v>
      </c>
      <c r="L1375" t="str">
        <f t="shared" si="22"/>
        <v>118°3′26.340″</v>
      </c>
    </row>
    <row r="1376" spans="1:12">
      <c r="A1376">
        <v>413613000</v>
      </c>
      <c r="B1376" t="s">
        <v>10</v>
      </c>
      <c r="C1376" t="s">
        <v>30</v>
      </c>
      <c r="D1376">
        <v>38.985946666700002</v>
      </c>
      <c r="E1376">
        <v>117.978056667</v>
      </c>
      <c r="F1376">
        <v>207.3</v>
      </c>
      <c r="G1376">
        <v>0.8</v>
      </c>
      <c r="H1376">
        <v>139</v>
      </c>
      <c r="I1376">
        <v>1</v>
      </c>
      <c r="J1376" t="s">
        <v>10</v>
      </c>
      <c r="K1376" t="str">
        <f t="shared" si="22"/>
        <v>38°59′09.408″</v>
      </c>
      <c r="L1376" t="str">
        <f t="shared" si="22"/>
        <v>117°58′41.004″</v>
      </c>
    </row>
    <row r="1377" spans="1:12">
      <c r="A1377">
        <v>351118000</v>
      </c>
      <c r="B1377" t="s">
        <v>10</v>
      </c>
      <c r="C1377" t="s">
        <v>15</v>
      </c>
      <c r="D1377">
        <v>38.985938333299998</v>
      </c>
      <c r="E1377">
        <v>118.12159</v>
      </c>
      <c r="F1377">
        <v>231.6</v>
      </c>
      <c r="G1377">
        <v>0</v>
      </c>
      <c r="H1377">
        <v>142</v>
      </c>
      <c r="I1377">
        <v>1</v>
      </c>
      <c r="J1377" t="s">
        <v>10</v>
      </c>
      <c r="K1377" t="str">
        <f t="shared" si="22"/>
        <v>38°59′09.378″</v>
      </c>
      <c r="L1377" t="str">
        <f t="shared" si="22"/>
        <v>118°7′17.724″</v>
      </c>
    </row>
    <row r="1378" spans="1:12">
      <c r="A1378">
        <v>413271310</v>
      </c>
      <c r="C1378" t="s">
        <v>34</v>
      </c>
      <c r="D1378">
        <v>38.985938333299998</v>
      </c>
      <c r="E1378">
        <v>117.725945</v>
      </c>
      <c r="F1378">
        <v>261.89999999999998</v>
      </c>
      <c r="G1378">
        <v>1.5</v>
      </c>
      <c r="H1378" t="s">
        <v>12</v>
      </c>
      <c r="K1378" t="str">
        <f t="shared" si="22"/>
        <v>38°59′09.378″</v>
      </c>
      <c r="L1378" t="str">
        <f t="shared" si="22"/>
        <v>117°43′33.402″</v>
      </c>
    </row>
    <row r="1379" spans="1:12">
      <c r="A1379">
        <v>412302860</v>
      </c>
      <c r="B1379">
        <v>9592460</v>
      </c>
      <c r="C1379" t="s">
        <v>25</v>
      </c>
      <c r="D1379">
        <v>38.985926666700003</v>
      </c>
      <c r="E1379">
        <v>117.72004333300001</v>
      </c>
      <c r="F1379">
        <v>289.7</v>
      </c>
      <c r="G1379">
        <v>0</v>
      </c>
      <c r="H1379">
        <v>23</v>
      </c>
      <c r="I1379">
        <v>5</v>
      </c>
      <c r="J1379">
        <v>48</v>
      </c>
      <c r="K1379" t="str">
        <f t="shared" si="22"/>
        <v>38°59′09.336″</v>
      </c>
      <c r="L1379" t="str">
        <f t="shared" si="22"/>
        <v>117°43′12.156″</v>
      </c>
    </row>
    <row r="1380" spans="1:12">
      <c r="A1380">
        <v>412379870</v>
      </c>
      <c r="B1380">
        <v>9664976</v>
      </c>
      <c r="C1380" t="s">
        <v>27</v>
      </c>
      <c r="D1380">
        <v>38.985923333300001</v>
      </c>
      <c r="E1380">
        <v>117.73677499999999</v>
      </c>
      <c r="F1380">
        <v>303.8</v>
      </c>
      <c r="G1380">
        <v>0.1</v>
      </c>
      <c r="H1380">
        <v>294</v>
      </c>
      <c r="I1380">
        <v>5</v>
      </c>
      <c r="J1380">
        <v>62</v>
      </c>
      <c r="K1380" t="str">
        <f t="shared" si="22"/>
        <v>38°59′09.324″</v>
      </c>
      <c r="L1380" t="str">
        <f t="shared" si="22"/>
        <v>117°44′12.390″</v>
      </c>
    </row>
    <row r="1381" spans="1:12">
      <c r="A1381">
        <v>412379870</v>
      </c>
      <c r="B1381">
        <v>9664976</v>
      </c>
      <c r="C1381" t="s">
        <v>17</v>
      </c>
      <c r="D1381">
        <v>38.985921666700001</v>
      </c>
      <c r="E1381">
        <v>117.73678333300001</v>
      </c>
      <c r="F1381">
        <v>185.7</v>
      </c>
      <c r="G1381">
        <v>0</v>
      </c>
      <c r="H1381">
        <v>294</v>
      </c>
      <c r="I1381">
        <v>5</v>
      </c>
      <c r="J1381">
        <v>62</v>
      </c>
      <c r="K1381" t="str">
        <f t="shared" si="22"/>
        <v>38°59′09.318″</v>
      </c>
      <c r="L1381" t="str">
        <f t="shared" si="22"/>
        <v>117°44′12.420″</v>
      </c>
    </row>
    <row r="1382" spans="1:12">
      <c r="A1382">
        <v>412379870</v>
      </c>
      <c r="B1382">
        <v>9664976</v>
      </c>
      <c r="C1382" t="s">
        <v>25</v>
      </c>
      <c r="D1382">
        <v>38.985918333299999</v>
      </c>
      <c r="E1382">
        <v>117.73671166699999</v>
      </c>
      <c r="F1382">
        <v>303.8</v>
      </c>
      <c r="G1382">
        <v>0</v>
      </c>
      <c r="H1382">
        <v>294</v>
      </c>
      <c r="I1382">
        <v>5</v>
      </c>
      <c r="J1382">
        <v>62</v>
      </c>
      <c r="K1382" t="str">
        <f t="shared" si="22"/>
        <v>38°59′09.306″</v>
      </c>
      <c r="L1382" t="str">
        <f t="shared" si="22"/>
        <v>117°44′12.162″</v>
      </c>
    </row>
    <row r="1383" spans="1:12">
      <c r="A1383">
        <v>412379870</v>
      </c>
      <c r="B1383">
        <v>9664976</v>
      </c>
      <c r="C1383" t="s">
        <v>18</v>
      </c>
      <c r="D1383">
        <v>38.9859166667</v>
      </c>
      <c r="E1383">
        <v>117.73679333299999</v>
      </c>
      <c r="F1383">
        <v>303.8</v>
      </c>
      <c r="G1383">
        <v>0</v>
      </c>
      <c r="H1383">
        <v>294</v>
      </c>
      <c r="I1383">
        <v>5</v>
      </c>
      <c r="J1383">
        <v>62</v>
      </c>
      <c r="K1383" t="str">
        <f t="shared" si="22"/>
        <v>38°59′09.300″</v>
      </c>
      <c r="L1383" t="str">
        <f t="shared" si="22"/>
        <v>117°44′12.456″</v>
      </c>
    </row>
    <row r="1384" spans="1:12">
      <c r="A1384">
        <v>412379870</v>
      </c>
      <c r="B1384">
        <v>9664976</v>
      </c>
      <c r="C1384" t="s">
        <v>28</v>
      </c>
      <c r="D1384">
        <v>38.985914999999999</v>
      </c>
      <c r="E1384">
        <v>117.737003333</v>
      </c>
      <c r="F1384" t="s">
        <v>12</v>
      </c>
      <c r="G1384" t="s">
        <v>10</v>
      </c>
      <c r="H1384">
        <v>294</v>
      </c>
      <c r="I1384">
        <v>5</v>
      </c>
      <c r="J1384">
        <v>62</v>
      </c>
      <c r="K1384" t="str">
        <f t="shared" si="22"/>
        <v>38°59′09.294″</v>
      </c>
      <c r="L1384" t="str">
        <f t="shared" si="22"/>
        <v>117°44′13.212″</v>
      </c>
    </row>
    <row r="1385" spans="1:12">
      <c r="A1385">
        <v>412379870</v>
      </c>
      <c r="B1385" t="s">
        <v>10</v>
      </c>
      <c r="C1385" t="s">
        <v>16</v>
      </c>
      <c r="D1385">
        <v>38.985911666699998</v>
      </c>
      <c r="E1385">
        <v>117.73675666699999</v>
      </c>
      <c r="F1385">
        <v>303.8</v>
      </c>
      <c r="G1385">
        <v>0</v>
      </c>
      <c r="H1385">
        <v>294</v>
      </c>
      <c r="I1385">
        <v>5</v>
      </c>
      <c r="J1385" t="s">
        <v>10</v>
      </c>
      <c r="K1385" t="str">
        <f t="shared" si="22"/>
        <v>38°59′09.282″</v>
      </c>
      <c r="L1385" t="str">
        <f t="shared" si="22"/>
        <v>117°44′12.324″</v>
      </c>
    </row>
    <row r="1386" spans="1:12">
      <c r="A1386">
        <v>412379870</v>
      </c>
      <c r="B1386">
        <v>9664976</v>
      </c>
      <c r="C1386" t="s">
        <v>30</v>
      </c>
      <c r="D1386">
        <v>38.985906666699996</v>
      </c>
      <c r="E1386">
        <v>117.737095</v>
      </c>
      <c r="F1386">
        <v>239.6</v>
      </c>
      <c r="G1386">
        <v>0</v>
      </c>
      <c r="H1386">
        <v>294</v>
      </c>
      <c r="I1386">
        <v>5</v>
      </c>
      <c r="J1386">
        <v>62</v>
      </c>
      <c r="K1386" t="str">
        <f t="shared" si="22"/>
        <v>38°59′09.264″</v>
      </c>
      <c r="L1386" t="str">
        <f t="shared" si="22"/>
        <v>117°44′13.542″</v>
      </c>
    </row>
    <row r="1387" spans="1:12">
      <c r="A1387">
        <v>412379870</v>
      </c>
      <c r="B1387">
        <v>9664976</v>
      </c>
      <c r="C1387" t="s">
        <v>24</v>
      </c>
      <c r="D1387">
        <v>38.985905000000002</v>
      </c>
      <c r="E1387">
        <v>117.737005</v>
      </c>
      <c r="F1387">
        <v>269.89999999999998</v>
      </c>
      <c r="G1387">
        <v>0</v>
      </c>
      <c r="H1387">
        <v>294</v>
      </c>
      <c r="I1387">
        <v>5</v>
      </c>
      <c r="J1387">
        <v>62</v>
      </c>
      <c r="K1387" t="str">
        <f t="shared" si="22"/>
        <v>38°59′09.258″</v>
      </c>
      <c r="L1387" t="str">
        <f t="shared" si="22"/>
        <v>117°44′13.218″</v>
      </c>
    </row>
    <row r="1388" spans="1:12">
      <c r="A1388">
        <v>412302860</v>
      </c>
      <c r="B1388">
        <v>9592460</v>
      </c>
      <c r="C1388" t="s">
        <v>15</v>
      </c>
      <c r="D1388">
        <v>38.985903333300001</v>
      </c>
      <c r="E1388">
        <v>117.720113333</v>
      </c>
      <c r="F1388">
        <v>276.5</v>
      </c>
      <c r="G1388">
        <v>0</v>
      </c>
      <c r="H1388">
        <v>24</v>
      </c>
      <c r="I1388">
        <v>5</v>
      </c>
      <c r="J1388">
        <v>48</v>
      </c>
      <c r="K1388" t="str">
        <f t="shared" si="22"/>
        <v>38°59′09.252″</v>
      </c>
      <c r="L1388" t="str">
        <f t="shared" si="22"/>
        <v>117°43′12.408″</v>
      </c>
    </row>
    <row r="1389" spans="1:12">
      <c r="A1389">
        <v>412379870</v>
      </c>
      <c r="B1389">
        <v>9664976</v>
      </c>
      <c r="C1389" t="s">
        <v>29</v>
      </c>
      <c r="D1389">
        <v>38.985900000000001</v>
      </c>
      <c r="E1389">
        <v>117.737011667</v>
      </c>
      <c r="F1389">
        <v>284</v>
      </c>
      <c r="G1389">
        <v>0</v>
      </c>
      <c r="H1389">
        <v>294</v>
      </c>
      <c r="I1389">
        <v>5</v>
      </c>
      <c r="J1389">
        <v>62</v>
      </c>
      <c r="K1389" t="str">
        <f t="shared" si="22"/>
        <v>38°59′09.240″</v>
      </c>
      <c r="L1389" t="str">
        <f t="shared" si="22"/>
        <v>117°44′13.242″</v>
      </c>
    </row>
    <row r="1390" spans="1:12">
      <c r="A1390">
        <v>412302860</v>
      </c>
      <c r="B1390">
        <v>9592460</v>
      </c>
      <c r="C1390" t="s">
        <v>27</v>
      </c>
      <c r="D1390">
        <v>38.9858983333</v>
      </c>
      <c r="E1390">
        <v>117.72017</v>
      </c>
      <c r="F1390">
        <v>219.5</v>
      </c>
      <c r="G1390">
        <v>0</v>
      </c>
      <c r="H1390">
        <v>24</v>
      </c>
      <c r="I1390">
        <v>5</v>
      </c>
      <c r="J1390">
        <v>48</v>
      </c>
      <c r="K1390" t="str">
        <f t="shared" si="22"/>
        <v>38°59′09.234″</v>
      </c>
      <c r="L1390" t="str">
        <f t="shared" si="22"/>
        <v>117°43′12.612″</v>
      </c>
    </row>
    <row r="1391" spans="1:12">
      <c r="A1391">
        <v>412379870</v>
      </c>
      <c r="B1391">
        <v>9664976</v>
      </c>
      <c r="C1391" t="s">
        <v>14</v>
      </c>
      <c r="D1391">
        <v>38.985893333299998</v>
      </c>
      <c r="E1391">
        <v>117.736835</v>
      </c>
      <c r="F1391">
        <v>303.8</v>
      </c>
      <c r="G1391">
        <v>0</v>
      </c>
      <c r="H1391">
        <v>294</v>
      </c>
      <c r="I1391">
        <v>5</v>
      </c>
      <c r="J1391">
        <v>62</v>
      </c>
      <c r="K1391" t="str">
        <f t="shared" si="22"/>
        <v>38°59′09.216″</v>
      </c>
      <c r="L1391" t="str">
        <f t="shared" si="22"/>
        <v>117°44′12.606″</v>
      </c>
    </row>
    <row r="1392" spans="1:12">
      <c r="A1392">
        <v>412379870</v>
      </c>
      <c r="B1392">
        <v>9664976</v>
      </c>
      <c r="C1392" t="s">
        <v>13</v>
      </c>
      <c r="D1392">
        <v>38.985893333299998</v>
      </c>
      <c r="E1392">
        <v>117.736966667</v>
      </c>
      <c r="F1392">
        <v>295.5</v>
      </c>
      <c r="G1392">
        <v>0</v>
      </c>
      <c r="H1392">
        <v>294</v>
      </c>
      <c r="I1392">
        <v>5</v>
      </c>
      <c r="J1392">
        <v>62</v>
      </c>
      <c r="K1392" t="str">
        <f t="shared" si="22"/>
        <v>38°59′09.216″</v>
      </c>
      <c r="L1392" t="str">
        <f t="shared" si="22"/>
        <v>117°44′13.080″</v>
      </c>
    </row>
    <row r="1393" spans="1:12">
      <c r="A1393">
        <v>412379870</v>
      </c>
      <c r="B1393">
        <v>9664976</v>
      </c>
      <c r="C1393" t="s">
        <v>33</v>
      </c>
      <c r="D1393">
        <v>38.985891666699999</v>
      </c>
      <c r="E1393">
        <v>117.736768333</v>
      </c>
      <c r="F1393">
        <v>185.7</v>
      </c>
      <c r="G1393">
        <v>0.1</v>
      </c>
      <c r="H1393">
        <v>294</v>
      </c>
      <c r="I1393">
        <v>5</v>
      </c>
      <c r="J1393">
        <v>62</v>
      </c>
      <c r="K1393" t="str">
        <f t="shared" si="22"/>
        <v>38°59′09.210″</v>
      </c>
      <c r="L1393" t="str">
        <f t="shared" si="22"/>
        <v>117°44′12.366″</v>
      </c>
    </row>
    <row r="1394" spans="1:12">
      <c r="A1394">
        <v>412379870</v>
      </c>
      <c r="B1394">
        <v>9664976</v>
      </c>
      <c r="C1394" t="s">
        <v>19</v>
      </c>
      <c r="D1394">
        <v>38.985891666699999</v>
      </c>
      <c r="E1394">
        <v>117.73678833300001</v>
      </c>
      <c r="F1394">
        <v>303.8</v>
      </c>
      <c r="G1394">
        <v>0</v>
      </c>
      <c r="H1394">
        <v>294</v>
      </c>
      <c r="I1394">
        <v>5</v>
      </c>
      <c r="J1394">
        <v>62</v>
      </c>
      <c r="K1394" t="str">
        <f t="shared" si="22"/>
        <v>38°59′09.210″</v>
      </c>
      <c r="L1394" t="str">
        <f t="shared" si="22"/>
        <v>117°44′12.438″</v>
      </c>
    </row>
    <row r="1395" spans="1:12">
      <c r="A1395">
        <v>412379870</v>
      </c>
      <c r="B1395">
        <v>9664976</v>
      </c>
      <c r="C1395" t="s">
        <v>23</v>
      </c>
      <c r="D1395">
        <v>38.985875</v>
      </c>
      <c r="E1395">
        <v>117.73707</v>
      </c>
      <c r="F1395">
        <v>278.89999999999998</v>
      </c>
      <c r="G1395">
        <v>0</v>
      </c>
      <c r="H1395">
        <v>294</v>
      </c>
      <c r="I1395">
        <v>5</v>
      </c>
      <c r="J1395">
        <v>62</v>
      </c>
      <c r="K1395" t="str">
        <f t="shared" si="22"/>
        <v>38°59′09.150″</v>
      </c>
      <c r="L1395" t="str">
        <f t="shared" si="22"/>
        <v>117°44′13.452″</v>
      </c>
    </row>
    <row r="1396" spans="1:12">
      <c r="A1396">
        <v>412301760</v>
      </c>
      <c r="B1396">
        <v>9323223</v>
      </c>
      <c r="C1396" t="s">
        <v>17</v>
      </c>
      <c r="D1396">
        <v>38.985875</v>
      </c>
      <c r="E1396">
        <v>117.72049833299999</v>
      </c>
      <c r="F1396">
        <v>132.9</v>
      </c>
      <c r="G1396">
        <v>0</v>
      </c>
      <c r="H1396" t="s">
        <v>12</v>
      </c>
      <c r="I1396">
        <v>5</v>
      </c>
      <c r="J1396">
        <v>53</v>
      </c>
      <c r="K1396" t="str">
        <f t="shared" si="22"/>
        <v>38°59′09.150″</v>
      </c>
      <c r="L1396" t="str">
        <f t="shared" si="22"/>
        <v>117°43′13.794″</v>
      </c>
    </row>
    <row r="1397" spans="1:12">
      <c r="A1397">
        <v>413613000</v>
      </c>
      <c r="B1397" t="s">
        <v>10</v>
      </c>
      <c r="C1397" t="s">
        <v>31</v>
      </c>
      <c r="D1397">
        <v>38.985866666699998</v>
      </c>
      <c r="E1397">
        <v>117.977843333</v>
      </c>
      <c r="F1397">
        <v>255.2</v>
      </c>
      <c r="G1397">
        <v>0.3</v>
      </c>
      <c r="H1397">
        <v>115</v>
      </c>
      <c r="I1397">
        <v>1</v>
      </c>
      <c r="J1397" t="s">
        <v>10</v>
      </c>
      <c r="K1397" t="str">
        <f t="shared" si="22"/>
        <v>38°59′09.120″</v>
      </c>
      <c r="L1397" t="str">
        <f t="shared" si="22"/>
        <v>117°58′40.236″</v>
      </c>
    </row>
    <row r="1398" spans="1:12">
      <c r="A1398">
        <v>412379870</v>
      </c>
      <c r="B1398">
        <v>9664976</v>
      </c>
      <c r="C1398" t="s">
        <v>21</v>
      </c>
      <c r="D1398">
        <v>38.9858516667</v>
      </c>
      <c r="E1398">
        <v>117.737028333</v>
      </c>
      <c r="F1398">
        <v>255.8</v>
      </c>
      <c r="G1398">
        <v>0</v>
      </c>
      <c r="H1398">
        <v>294</v>
      </c>
      <c r="I1398">
        <v>5</v>
      </c>
      <c r="J1398">
        <v>62</v>
      </c>
      <c r="K1398" t="str">
        <f t="shared" si="22"/>
        <v>38°59′09.066″</v>
      </c>
      <c r="L1398" t="str">
        <f t="shared" si="22"/>
        <v>117°44′13.302″</v>
      </c>
    </row>
    <row r="1399" spans="1:12">
      <c r="A1399">
        <v>413613000</v>
      </c>
      <c r="B1399" t="s">
        <v>10</v>
      </c>
      <c r="C1399" t="s">
        <v>17</v>
      </c>
      <c r="D1399">
        <v>38.985848333299998</v>
      </c>
      <c r="E1399">
        <v>117.978223333</v>
      </c>
      <c r="F1399">
        <v>357.8</v>
      </c>
      <c r="G1399">
        <v>0.1</v>
      </c>
      <c r="H1399">
        <v>101</v>
      </c>
      <c r="I1399">
        <v>1</v>
      </c>
      <c r="J1399" t="s">
        <v>10</v>
      </c>
      <c r="K1399" t="str">
        <f t="shared" si="22"/>
        <v>38°59′09.054″</v>
      </c>
      <c r="L1399" t="str">
        <f t="shared" si="22"/>
        <v>117°58′41.604″</v>
      </c>
    </row>
    <row r="1400" spans="1:12">
      <c r="A1400">
        <v>412301760</v>
      </c>
      <c r="B1400">
        <v>9323223</v>
      </c>
      <c r="C1400" t="s">
        <v>19</v>
      </c>
      <c r="D1400">
        <v>38.985843333299997</v>
      </c>
      <c r="E1400">
        <v>117.720423333</v>
      </c>
      <c r="F1400">
        <v>132.9</v>
      </c>
      <c r="G1400">
        <v>0</v>
      </c>
      <c r="H1400" t="s">
        <v>12</v>
      </c>
      <c r="I1400">
        <v>5</v>
      </c>
      <c r="J1400">
        <v>53</v>
      </c>
      <c r="K1400" t="str">
        <f t="shared" si="22"/>
        <v>38°59′09.036″</v>
      </c>
      <c r="L1400" t="str">
        <f t="shared" si="22"/>
        <v>117°43′13.524″</v>
      </c>
    </row>
    <row r="1401" spans="1:12">
      <c r="A1401">
        <v>412301760</v>
      </c>
      <c r="B1401">
        <v>9323223</v>
      </c>
      <c r="C1401" t="s">
        <v>16</v>
      </c>
      <c r="D1401">
        <v>38.985838333300002</v>
      </c>
      <c r="E1401">
        <v>117.720468333</v>
      </c>
      <c r="F1401">
        <v>132.9</v>
      </c>
      <c r="G1401">
        <v>0</v>
      </c>
      <c r="H1401" t="s">
        <v>12</v>
      </c>
      <c r="I1401">
        <v>5</v>
      </c>
      <c r="J1401">
        <v>53</v>
      </c>
      <c r="K1401" t="str">
        <f t="shared" si="22"/>
        <v>38°59′09.018″</v>
      </c>
      <c r="L1401" t="str">
        <f t="shared" si="22"/>
        <v>117°43′13.686″</v>
      </c>
    </row>
    <row r="1402" spans="1:12">
      <c r="A1402">
        <v>477788000</v>
      </c>
      <c r="B1402">
        <v>9214082</v>
      </c>
      <c r="C1402" t="s">
        <v>27</v>
      </c>
      <c r="D1402">
        <v>38.9858333333</v>
      </c>
      <c r="E1402">
        <v>118.055766667</v>
      </c>
      <c r="F1402">
        <v>250</v>
      </c>
      <c r="G1402">
        <v>0.1</v>
      </c>
      <c r="H1402">
        <v>143</v>
      </c>
      <c r="I1402">
        <v>1</v>
      </c>
      <c r="J1402">
        <v>85</v>
      </c>
      <c r="K1402" t="str">
        <f t="shared" si="22"/>
        <v>38°59′09.000″</v>
      </c>
      <c r="L1402" t="str">
        <f t="shared" si="22"/>
        <v>118°3′20.760″</v>
      </c>
    </row>
    <row r="1403" spans="1:12">
      <c r="A1403">
        <v>412301760</v>
      </c>
      <c r="B1403">
        <v>9323223</v>
      </c>
      <c r="C1403" t="s">
        <v>34</v>
      </c>
      <c r="D1403">
        <v>38.985831666700001</v>
      </c>
      <c r="E1403">
        <v>117.720476667</v>
      </c>
      <c r="F1403">
        <v>132.9</v>
      </c>
      <c r="G1403">
        <v>0</v>
      </c>
      <c r="H1403" t="s">
        <v>12</v>
      </c>
      <c r="I1403">
        <v>5</v>
      </c>
      <c r="J1403">
        <v>53</v>
      </c>
      <c r="K1403" t="str">
        <f t="shared" si="22"/>
        <v>38°59′08.994″</v>
      </c>
      <c r="L1403" t="str">
        <f t="shared" si="22"/>
        <v>117°43′13.716″</v>
      </c>
    </row>
    <row r="1404" spans="1:12">
      <c r="A1404">
        <v>412301760</v>
      </c>
      <c r="B1404">
        <v>9323223</v>
      </c>
      <c r="C1404" t="s">
        <v>25</v>
      </c>
      <c r="D1404">
        <v>38.985828333299999</v>
      </c>
      <c r="E1404">
        <v>117.72050166699999</v>
      </c>
      <c r="F1404">
        <v>132.9</v>
      </c>
      <c r="G1404">
        <v>0</v>
      </c>
      <c r="H1404" t="s">
        <v>12</v>
      </c>
      <c r="I1404">
        <v>5</v>
      </c>
      <c r="J1404">
        <v>53</v>
      </c>
      <c r="K1404" t="str">
        <f t="shared" si="22"/>
        <v>38°59′08.982″</v>
      </c>
      <c r="L1404" t="str">
        <f t="shared" si="22"/>
        <v>117°43′13.806″</v>
      </c>
    </row>
    <row r="1405" spans="1:12">
      <c r="A1405">
        <v>412301760</v>
      </c>
      <c r="B1405">
        <v>9323223</v>
      </c>
      <c r="C1405" t="s">
        <v>21</v>
      </c>
      <c r="D1405">
        <v>38.9858266667</v>
      </c>
      <c r="E1405">
        <v>117.72049833299999</v>
      </c>
      <c r="F1405">
        <v>221.2</v>
      </c>
      <c r="G1405">
        <v>0</v>
      </c>
      <c r="H1405" t="s">
        <v>12</v>
      </c>
      <c r="I1405">
        <v>5</v>
      </c>
      <c r="J1405">
        <v>53</v>
      </c>
      <c r="K1405" t="str">
        <f t="shared" si="22"/>
        <v>38°59′08.976″</v>
      </c>
      <c r="L1405" t="str">
        <f t="shared" si="22"/>
        <v>117°43′13.794″</v>
      </c>
    </row>
    <row r="1406" spans="1:12">
      <c r="A1406">
        <v>412379870</v>
      </c>
      <c r="B1406">
        <v>9664976</v>
      </c>
      <c r="C1406" t="s">
        <v>31</v>
      </c>
      <c r="D1406">
        <v>38.985823333299997</v>
      </c>
      <c r="E1406">
        <v>117.737096667</v>
      </c>
      <c r="F1406">
        <v>225.6</v>
      </c>
      <c r="G1406">
        <v>0</v>
      </c>
      <c r="H1406">
        <v>294</v>
      </c>
      <c r="I1406">
        <v>5</v>
      </c>
      <c r="J1406">
        <v>62</v>
      </c>
      <c r="K1406" t="str">
        <f t="shared" si="22"/>
        <v>38°59′08.964″</v>
      </c>
      <c r="L1406" t="str">
        <f t="shared" si="22"/>
        <v>117°44′13.548″</v>
      </c>
    </row>
    <row r="1407" spans="1:12">
      <c r="A1407">
        <v>477788000</v>
      </c>
      <c r="B1407" t="s">
        <v>10</v>
      </c>
      <c r="C1407" t="s">
        <v>14</v>
      </c>
      <c r="D1407">
        <v>38.985816666700003</v>
      </c>
      <c r="E1407">
        <v>118.055883333</v>
      </c>
      <c r="F1407">
        <v>216</v>
      </c>
      <c r="G1407">
        <v>0</v>
      </c>
      <c r="H1407">
        <v>148</v>
      </c>
      <c r="I1407">
        <v>1</v>
      </c>
      <c r="J1407" t="s">
        <v>10</v>
      </c>
      <c r="K1407" t="str">
        <f t="shared" si="22"/>
        <v>38°59′08.940″</v>
      </c>
      <c r="L1407" t="str">
        <f t="shared" si="22"/>
        <v>118°3′21.180″</v>
      </c>
    </row>
    <row r="1408" spans="1:12">
      <c r="A1408">
        <v>413301870</v>
      </c>
      <c r="B1408">
        <v>9573397</v>
      </c>
      <c r="C1408" t="s">
        <v>35</v>
      </c>
      <c r="D1408">
        <v>38.985816666700003</v>
      </c>
      <c r="E1408">
        <v>117.720866667</v>
      </c>
      <c r="F1408">
        <v>334</v>
      </c>
      <c r="G1408">
        <v>0</v>
      </c>
      <c r="H1408">
        <v>24</v>
      </c>
      <c r="I1408">
        <v>5</v>
      </c>
      <c r="J1408">
        <v>55</v>
      </c>
      <c r="K1408" t="str">
        <f t="shared" si="22"/>
        <v>38°59′08.940″</v>
      </c>
      <c r="L1408" t="str">
        <f t="shared" si="22"/>
        <v>117°43′15.120″</v>
      </c>
    </row>
    <row r="1409" spans="1:12">
      <c r="A1409">
        <v>412301760</v>
      </c>
      <c r="B1409">
        <v>9323223</v>
      </c>
      <c r="C1409" t="s">
        <v>11</v>
      </c>
      <c r="D1409">
        <v>38.985816666700003</v>
      </c>
      <c r="E1409">
        <v>117.720468333</v>
      </c>
      <c r="F1409">
        <v>132.9</v>
      </c>
      <c r="G1409">
        <v>0</v>
      </c>
      <c r="H1409" t="s">
        <v>12</v>
      </c>
      <c r="I1409">
        <v>5</v>
      </c>
      <c r="J1409">
        <v>53</v>
      </c>
      <c r="K1409" t="str">
        <f t="shared" si="22"/>
        <v>38°59′08.940″</v>
      </c>
      <c r="L1409" t="str">
        <f t="shared" si="22"/>
        <v>117°43′13.686″</v>
      </c>
    </row>
    <row r="1410" spans="1:12">
      <c r="A1410">
        <v>477001500</v>
      </c>
      <c r="B1410">
        <v>9645700</v>
      </c>
      <c r="C1410" t="s">
        <v>29</v>
      </c>
      <c r="D1410">
        <v>38.985810000000001</v>
      </c>
      <c r="E1410">
        <v>118.043925</v>
      </c>
      <c r="F1410">
        <v>215.6</v>
      </c>
      <c r="G1410">
        <v>0.6</v>
      </c>
      <c r="H1410">
        <v>142</v>
      </c>
      <c r="I1410">
        <v>1</v>
      </c>
      <c r="J1410">
        <v>43</v>
      </c>
      <c r="K1410" t="str">
        <f t="shared" si="22"/>
        <v>38°59′08.916″</v>
      </c>
      <c r="L1410" t="str">
        <f t="shared" si="22"/>
        <v>118°2′38.130″</v>
      </c>
    </row>
    <row r="1411" spans="1:12">
      <c r="A1411">
        <v>412301760</v>
      </c>
      <c r="B1411">
        <v>9323223</v>
      </c>
      <c r="C1411" t="s">
        <v>28</v>
      </c>
      <c r="D1411">
        <v>38.985810000000001</v>
      </c>
      <c r="E1411">
        <v>117.72044833299999</v>
      </c>
      <c r="F1411">
        <v>221.2</v>
      </c>
      <c r="G1411">
        <v>0.1</v>
      </c>
      <c r="H1411" t="s">
        <v>12</v>
      </c>
      <c r="I1411">
        <v>5</v>
      </c>
      <c r="J1411">
        <v>53</v>
      </c>
      <c r="K1411" t="str">
        <f t="shared" si="22"/>
        <v>38°59′08.916″</v>
      </c>
      <c r="L1411" t="str">
        <f t="shared" si="22"/>
        <v>117°43′13.614″</v>
      </c>
    </row>
    <row r="1412" spans="1:12">
      <c r="A1412">
        <v>412301760</v>
      </c>
      <c r="B1412">
        <v>9323223</v>
      </c>
      <c r="C1412" t="s">
        <v>24</v>
      </c>
      <c r="D1412">
        <v>38.9858083333</v>
      </c>
      <c r="E1412">
        <v>117.720446667</v>
      </c>
      <c r="F1412">
        <v>221.2</v>
      </c>
      <c r="G1412">
        <v>0</v>
      </c>
      <c r="H1412" t="s">
        <v>12</v>
      </c>
      <c r="I1412">
        <v>5</v>
      </c>
      <c r="J1412">
        <v>53</v>
      </c>
      <c r="K1412" t="str">
        <f t="shared" si="22"/>
        <v>38°59′08.910″</v>
      </c>
      <c r="L1412" t="str">
        <f t="shared" si="22"/>
        <v>117°43′13.608″</v>
      </c>
    </row>
    <row r="1413" spans="1:12">
      <c r="A1413">
        <v>412301760</v>
      </c>
      <c r="B1413">
        <v>9323223</v>
      </c>
      <c r="C1413" t="s">
        <v>23</v>
      </c>
      <c r="D1413">
        <v>38.985804999999999</v>
      </c>
      <c r="E1413">
        <v>117.720481667</v>
      </c>
      <c r="F1413">
        <v>221.2</v>
      </c>
      <c r="G1413">
        <v>0</v>
      </c>
      <c r="H1413" t="s">
        <v>12</v>
      </c>
      <c r="I1413">
        <v>5</v>
      </c>
      <c r="J1413">
        <v>53</v>
      </c>
      <c r="K1413" t="str">
        <f t="shared" si="22"/>
        <v>38°59′08.898″</v>
      </c>
      <c r="L1413" t="str">
        <f t="shared" si="22"/>
        <v>117°43′13.734″</v>
      </c>
    </row>
    <row r="1414" spans="1:12">
      <c r="A1414">
        <v>351118000</v>
      </c>
      <c r="B1414">
        <v>9209312</v>
      </c>
      <c r="C1414" t="s">
        <v>34</v>
      </c>
      <c r="D1414">
        <v>38.985801666699999</v>
      </c>
      <c r="E1414">
        <v>118.121316667</v>
      </c>
      <c r="F1414">
        <v>255.7</v>
      </c>
      <c r="G1414">
        <v>0.1</v>
      </c>
      <c r="H1414">
        <v>137</v>
      </c>
      <c r="I1414">
        <v>1</v>
      </c>
      <c r="J1414">
        <v>65</v>
      </c>
      <c r="K1414" t="str">
        <f t="shared" si="22"/>
        <v>38°59′08.886″</v>
      </c>
      <c r="L1414" t="str">
        <f t="shared" si="22"/>
        <v>118°7′16.740″</v>
      </c>
    </row>
    <row r="1415" spans="1:12">
      <c r="A1415">
        <v>412301760</v>
      </c>
      <c r="B1415">
        <v>9323223</v>
      </c>
      <c r="C1415" t="s">
        <v>27</v>
      </c>
      <c r="D1415">
        <v>38.985801666699999</v>
      </c>
      <c r="E1415">
        <v>117.72047999999999</v>
      </c>
      <c r="F1415">
        <v>132.9</v>
      </c>
      <c r="G1415">
        <v>0</v>
      </c>
      <c r="H1415" t="s">
        <v>12</v>
      </c>
      <c r="I1415">
        <v>5</v>
      </c>
      <c r="J1415">
        <v>53</v>
      </c>
      <c r="K1415" t="str">
        <f t="shared" si="22"/>
        <v>38°59′08.886″</v>
      </c>
      <c r="L1415" t="str">
        <f t="shared" si="22"/>
        <v>117°43′13.728″</v>
      </c>
    </row>
    <row r="1416" spans="1:12">
      <c r="A1416">
        <v>412301760</v>
      </c>
      <c r="B1416">
        <v>9323223</v>
      </c>
      <c r="C1416" t="s">
        <v>30</v>
      </c>
      <c r="D1416">
        <v>38.985801666699999</v>
      </c>
      <c r="E1416">
        <v>117.72051</v>
      </c>
      <c r="F1416">
        <v>221.2</v>
      </c>
      <c r="G1416">
        <v>0</v>
      </c>
      <c r="H1416" t="s">
        <v>12</v>
      </c>
      <c r="I1416">
        <v>5</v>
      </c>
      <c r="J1416">
        <v>53</v>
      </c>
      <c r="K1416" t="str">
        <f t="shared" si="22"/>
        <v>38°59′08.886″</v>
      </c>
      <c r="L1416" t="str">
        <f t="shared" si="22"/>
        <v>117°43′13.836″</v>
      </c>
    </row>
    <row r="1417" spans="1:12">
      <c r="A1417">
        <v>412301760</v>
      </c>
      <c r="B1417">
        <v>9323223</v>
      </c>
      <c r="C1417" t="s">
        <v>31</v>
      </c>
      <c r="D1417">
        <v>38.985799999999998</v>
      </c>
      <c r="E1417">
        <v>117.720478333</v>
      </c>
      <c r="F1417">
        <v>221.2</v>
      </c>
      <c r="G1417">
        <v>0</v>
      </c>
      <c r="H1417" t="s">
        <v>12</v>
      </c>
      <c r="I1417">
        <v>5</v>
      </c>
      <c r="J1417">
        <v>53</v>
      </c>
      <c r="K1417" t="str">
        <f t="shared" si="22"/>
        <v>38°59′08.880″</v>
      </c>
      <c r="L1417" t="str">
        <f t="shared" si="22"/>
        <v>117°43′13.722″</v>
      </c>
    </row>
    <row r="1418" spans="1:12">
      <c r="A1418">
        <v>412301760</v>
      </c>
      <c r="B1418">
        <v>9323223</v>
      </c>
      <c r="C1418" t="s">
        <v>20</v>
      </c>
      <c r="D1418">
        <v>38.985798333300004</v>
      </c>
      <c r="E1418">
        <v>117.720505</v>
      </c>
      <c r="F1418">
        <v>132.9</v>
      </c>
      <c r="G1418">
        <v>0</v>
      </c>
      <c r="H1418" t="s">
        <v>12</v>
      </c>
      <c r="I1418">
        <v>5</v>
      </c>
      <c r="J1418">
        <v>53</v>
      </c>
      <c r="K1418" t="str">
        <f t="shared" si="22"/>
        <v>38°59′08.874″</v>
      </c>
      <c r="L1418" t="str">
        <f t="shared" si="22"/>
        <v>117°43′13.818″</v>
      </c>
    </row>
    <row r="1419" spans="1:12">
      <c r="A1419">
        <v>412301760</v>
      </c>
      <c r="B1419">
        <v>9323223</v>
      </c>
      <c r="C1419" t="s">
        <v>33</v>
      </c>
      <c r="D1419">
        <v>38.985796666699997</v>
      </c>
      <c r="E1419">
        <v>117.720468333</v>
      </c>
      <c r="F1419">
        <v>132.9</v>
      </c>
      <c r="G1419">
        <v>0</v>
      </c>
      <c r="H1419" t="s">
        <v>12</v>
      </c>
      <c r="I1419">
        <v>5</v>
      </c>
      <c r="J1419">
        <v>53</v>
      </c>
      <c r="K1419" t="str">
        <f t="shared" si="22"/>
        <v>38°59′08.868″</v>
      </c>
      <c r="L1419" t="str">
        <f t="shared" si="22"/>
        <v>117°43′13.686″</v>
      </c>
    </row>
    <row r="1420" spans="1:12">
      <c r="A1420">
        <v>412301760</v>
      </c>
      <c r="B1420">
        <v>9323223</v>
      </c>
      <c r="C1420" t="s">
        <v>32</v>
      </c>
      <c r="D1420">
        <v>38.985796666699997</v>
      </c>
      <c r="E1420">
        <v>117.720531667</v>
      </c>
      <c r="F1420">
        <v>221.2</v>
      </c>
      <c r="G1420">
        <v>0.1</v>
      </c>
      <c r="H1420" t="s">
        <v>12</v>
      </c>
      <c r="I1420">
        <v>5</v>
      </c>
      <c r="J1420">
        <v>53</v>
      </c>
      <c r="K1420" t="str">
        <f t="shared" si="22"/>
        <v>38°59′08.868″</v>
      </c>
      <c r="L1420" t="str">
        <f t="shared" si="22"/>
        <v>117°43′13.914″</v>
      </c>
    </row>
    <row r="1421" spans="1:12">
      <c r="A1421">
        <v>412301760</v>
      </c>
      <c r="B1421">
        <v>9323223</v>
      </c>
      <c r="C1421" t="s">
        <v>35</v>
      </c>
      <c r="D1421">
        <v>38.985795000000003</v>
      </c>
      <c r="E1421">
        <v>117.72051500000001</v>
      </c>
      <c r="F1421">
        <v>221.2</v>
      </c>
      <c r="G1421">
        <v>0</v>
      </c>
      <c r="H1421" t="s">
        <v>12</v>
      </c>
      <c r="I1421">
        <v>5</v>
      </c>
      <c r="J1421">
        <v>53</v>
      </c>
      <c r="K1421" t="str">
        <f t="shared" si="22"/>
        <v>38°59′08.862″</v>
      </c>
      <c r="L1421" t="str">
        <f t="shared" si="22"/>
        <v>117°43′13.854″</v>
      </c>
    </row>
    <row r="1422" spans="1:12">
      <c r="A1422">
        <v>412301760</v>
      </c>
      <c r="B1422">
        <v>9323223</v>
      </c>
      <c r="C1422" t="s">
        <v>13</v>
      </c>
      <c r="D1422">
        <v>38.985795000000003</v>
      </c>
      <c r="E1422">
        <v>117.720505</v>
      </c>
      <c r="F1422">
        <v>221.2</v>
      </c>
      <c r="G1422">
        <v>0.1</v>
      </c>
      <c r="H1422" t="s">
        <v>12</v>
      </c>
      <c r="I1422">
        <v>5</v>
      </c>
      <c r="J1422">
        <v>53</v>
      </c>
      <c r="K1422" t="str">
        <f t="shared" si="22"/>
        <v>38°59′08.862″</v>
      </c>
      <c r="L1422" t="str">
        <f t="shared" si="22"/>
        <v>117°43′13.818″</v>
      </c>
    </row>
    <row r="1423" spans="1:12">
      <c r="A1423">
        <v>412301760</v>
      </c>
      <c r="B1423">
        <v>9323223</v>
      </c>
      <c r="C1423" t="s">
        <v>14</v>
      </c>
      <c r="D1423">
        <v>38.985791666700003</v>
      </c>
      <c r="E1423">
        <v>117.72055</v>
      </c>
      <c r="F1423">
        <v>132.9</v>
      </c>
      <c r="G1423">
        <v>0</v>
      </c>
      <c r="H1423" t="s">
        <v>12</v>
      </c>
      <c r="I1423">
        <v>5</v>
      </c>
      <c r="J1423">
        <v>53</v>
      </c>
      <c r="K1423" t="str">
        <f t="shared" si="22"/>
        <v>38°59′08.850″</v>
      </c>
      <c r="L1423" t="str">
        <f t="shared" si="22"/>
        <v>117°43′13.980″</v>
      </c>
    </row>
    <row r="1424" spans="1:12">
      <c r="A1424">
        <v>412379870</v>
      </c>
      <c r="B1424">
        <v>9664976</v>
      </c>
      <c r="C1424" t="s">
        <v>22</v>
      </c>
      <c r="D1424">
        <v>38.9857883333</v>
      </c>
      <c r="E1424">
        <v>117.737041667</v>
      </c>
      <c r="F1424">
        <v>269.8</v>
      </c>
      <c r="G1424">
        <v>0</v>
      </c>
      <c r="H1424">
        <v>294</v>
      </c>
      <c r="I1424">
        <v>5</v>
      </c>
      <c r="J1424">
        <v>62</v>
      </c>
      <c r="K1424" t="str">
        <f t="shared" si="22"/>
        <v>38°59′08.838″</v>
      </c>
      <c r="L1424" t="str">
        <f t="shared" si="22"/>
        <v>117°44′13.350″</v>
      </c>
    </row>
    <row r="1425" spans="1:12">
      <c r="A1425">
        <v>271042428</v>
      </c>
      <c r="B1425" t="s">
        <v>10</v>
      </c>
      <c r="C1425" t="s">
        <v>27</v>
      </c>
      <c r="D1425">
        <v>38.985783333299999</v>
      </c>
      <c r="E1425">
        <v>118.468516667</v>
      </c>
      <c r="F1425">
        <v>92</v>
      </c>
      <c r="G1425">
        <v>0</v>
      </c>
      <c r="H1425">
        <v>1</v>
      </c>
      <c r="I1425">
        <v>5</v>
      </c>
      <c r="J1425" t="s">
        <v>10</v>
      </c>
      <c r="K1425" t="str">
        <f t="shared" si="22"/>
        <v>38°59′08.820″</v>
      </c>
      <c r="L1425" t="str">
        <f t="shared" si="22"/>
        <v>118°28′06.660″</v>
      </c>
    </row>
    <row r="1426" spans="1:12">
      <c r="A1426">
        <v>271042428</v>
      </c>
      <c r="B1426" t="s">
        <v>10</v>
      </c>
      <c r="C1426" t="s">
        <v>15</v>
      </c>
      <c r="D1426">
        <v>38.985783333299999</v>
      </c>
      <c r="E1426">
        <v>118.46848333299999</v>
      </c>
      <c r="F1426">
        <v>193</v>
      </c>
      <c r="G1426">
        <v>0</v>
      </c>
      <c r="H1426">
        <v>1</v>
      </c>
      <c r="I1426">
        <v>5</v>
      </c>
      <c r="J1426" t="s">
        <v>10</v>
      </c>
      <c r="K1426" t="str">
        <f t="shared" si="22"/>
        <v>38°59′08.820″</v>
      </c>
      <c r="L1426" t="str">
        <f t="shared" si="22"/>
        <v>118°28′06.540″</v>
      </c>
    </row>
    <row r="1427" spans="1:12">
      <c r="A1427">
        <v>271042428</v>
      </c>
      <c r="B1427">
        <v>9418779</v>
      </c>
      <c r="C1427" t="s">
        <v>30</v>
      </c>
      <c r="D1427">
        <v>38.985783333299999</v>
      </c>
      <c r="E1427">
        <v>118.468533333</v>
      </c>
      <c r="F1427">
        <v>218</v>
      </c>
      <c r="G1427">
        <v>0</v>
      </c>
      <c r="H1427">
        <v>1</v>
      </c>
      <c r="I1427">
        <v>5</v>
      </c>
      <c r="J1427">
        <v>60</v>
      </c>
      <c r="K1427" t="str">
        <f t="shared" si="22"/>
        <v>38°59′08.820″</v>
      </c>
      <c r="L1427" t="str">
        <f t="shared" si="22"/>
        <v>118°28′06.720″</v>
      </c>
    </row>
    <row r="1428" spans="1:12">
      <c r="A1428">
        <v>412301760</v>
      </c>
      <c r="B1428">
        <v>9323223</v>
      </c>
      <c r="C1428" t="s">
        <v>18</v>
      </c>
      <c r="D1428">
        <v>38.985776666699998</v>
      </c>
      <c r="E1428">
        <v>117.720491667</v>
      </c>
      <c r="F1428">
        <v>132.9</v>
      </c>
      <c r="G1428">
        <v>0</v>
      </c>
      <c r="H1428" t="s">
        <v>12</v>
      </c>
      <c r="I1428">
        <v>5</v>
      </c>
      <c r="J1428">
        <v>53</v>
      </c>
      <c r="K1428" t="str">
        <f t="shared" si="22"/>
        <v>38°59′08.796″</v>
      </c>
      <c r="L1428" t="str">
        <f t="shared" si="22"/>
        <v>117°43′13.770″</v>
      </c>
    </row>
    <row r="1429" spans="1:12">
      <c r="A1429">
        <v>412301760</v>
      </c>
      <c r="B1429">
        <v>9323223</v>
      </c>
      <c r="C1429" t="s">
        <v>29</v>
      </c>
      <c r="D1429">
        <v>38.985776666699998</v>
      </c>
      <c r="E1429">
        <v>117.720518333</v>
      </c>
      <c r="F1429">
        <v>221.2</v>
      </c>
      <c r="G1429">
        <v>0</v>
      </c>
      <c r="H1429" t="s">
        <v>12</v>
      </c>
      <c r="I1429">
        <v>5</v>
      </c>
      <c r="J1429">
        <v>53</v>
      </c>
      <c r="K1429" t="str">
        <f t="shared" si="22"/>
        <v>38°59′08.796″</v>
      </c>
      <c r="L1429" t="str">
        <f t="shared" si="22"/>
        <v>117°43′13.866″</v>
      </c>
    </row>
    <row r="1430" spans="1:12">
      <c r="A1430">
        <v>412379870</v>
      </c>
      <c r="B1430">
        <v>9664976</v>
      </c>
      <c r="C1430" t="s">
        <v>26</v>
      </c>
      <c r="D1430">
        <v>38.985770000000002</v>
      </c>
      <c r="E1430">
        <v>117.737123333</v>
      </c>
      <c r="F1430">
        <v>44.8</v>
      </c>
      <c r="G1430">
        <v>0</v>
      </c>
      <c r="H1430">
        <v>294</v>
      </c>
      <c r="I1430">
        <v>5</v>
      </c>
      <c r="J1430">
        <v>62</v>
      </c>
      <c r="K1430" t="str">
        <f t="shared" si="22"/>
        <v>38°59′08.772″</v>
      </c>
      <c r="L1430" t="str">
        <f t="shared" si="22"/>
        <v>117°44′13.644″</v>
      </c>
    </row>
    <row r="1431" spans="1:12">
      <c r="A1431">
        <v>271042428</v>
      </c>
      <c r="B1431">
        <v>9418779</v>
      </c>
      <c r="C1431" t="s">
        <v>35</v>
      </c>
      <c r="D1431">
        <v>38.985766666700002</v>
      </c>
      <c r="E1431">
        <v>118.46854999999999</v>
      </c>
      <c r="F1431">
        <v>218</v>
      </c>
      <c r="G1431">
        <v>0</v>
      </c>
      <c r="H1431">
        <v>1</v>
      </c>
      <c r="I1431">
        <v>5</v>
      </c>
      <c r="J1431">
        <v>60</v>
      </c>
      <c r="K1431" t="str">
        <f t="shared" si="22"/>
        <v>38°59′08.760″</v>
      </c>
      <c r="L1431" t="str">
        <f t="shared" si="22"/>
        <v>118°28′06.780″</v>
      </c>
    </row>
    <row r="1432" spans="1:12">
      <c r="A1432">
        <v>271042428</v>
      </c>
      <c r="B1432" t="s">
        <v>10</v>
      </c>
      <c r="C1432" t="s">
        <v>34</v>
      </c>
      <c r="D1432">
        <v>38.985766666700002</v>
      </c>
      <c r="E1432">
        <v>118.468533333</v>
      </c>
      <c r="F1432">
        <v>92</v>
      </c>
      <c r="G1432">
        <v>0</v>
      </c>
      <c r="H1432">
        <v>1</v>
      </c>
      <c r="I1432">
        <v>5</v>
      </c>
      <c r="J1432" t="s">
        <v>10</v>
      </c>
      <c r="K1432" t="str">
        <f t="shared" si="22"/>
        <v>38°59′08.760″</v>
      </c>
      <c r="L1432" t="str">
        <f t="shared" si="22"/>
        <v>118°28′06.720″</v>
      </c>
    </row>
    <row r="1433" spans="1:12">
      <c r="A1433">
        <v>412301760</v>
      </c>
      <c r="B1433">
        <v>9323223</v>
      </c>
      <c r="C1433" t="s">
        <v>26</v>
      </c>
      <c r="D1433">
        <v>38.985766666700002</v>
      </c>
      <c r="E1433">
        <v>117.72048833300001</v>
      </c>
      <c r="F1433">
        <v>221.2</v>
      </c>
      <c r="G1433">
        <v>0</v>
      </c>
      <c r="H1433" t="s">
        <v>12</v>
      </c>
      <c r="I1433">
        <v>5</v>
      </c>
      <c r="J1433">
        <v>53</v>
      </c>
      <c r="K1433" t="str">
        <f t="shared" si="22"/>
        <v>38°59′08.760″</v>
      </c>
      <c r="L1433" t="str">
        <f t="shared" si="22"/>
        <v>117°43′13.758″</v>
      </c>
    </row>
    <row r="1434" spans="1:12">
      <c r="A1434">
        <v>412301760</v>
      </c>
      <c r="B1434">
        <v>9323223</v>
      </c>
      <c r="C1434" t="s">
        <v>15</v>
      </c>
      <c r="D1434">
        <v>38.985765000000001</v>
      </c>
      <c r="E1434">
        <v>117.72050166699999</v>
      </c>
      <c r="F1434">
        <v>132.9</v>
      </c>
      <c r="G1434">
        <v>0</v>
      </c>
      <c r="H1434" t="s">
        <v>12</v>
      </c>
      <c r="I1434">
        <v>5</v>
      </c>
      <c r="J1434">
        <v>53</v>
      </c>
      <c r="K1434" t="str">
        <f t="shared" si="22"/>
        <v>38°59′08.754″</v>
      </c>
      <c r="L1434" t="str">
        <f t="shared" si="22"/>
        <v>117°43′13.806″</v>
      </c>
    </row>
    <row r="1435" spans="1:12">
      <c r="A1435">
        <v>477001500</v>
      </c>
      <c r="B1435">
        <v>9645700</v>
      </c>
      <c r="C1435" t="s">
        <v>30</v>
      </c>
      <c r="D1435">
        <v>38.9857633333</v>
      </c>
      <c r="E1435">
        <v>118.043671667</v>
      </c>
      <c r="F1435">
        <v>210.6</v>
      </c>
      <c r="G1435">
        <v>0.4</v>
      </c>
      <c r="H1435">
        <v>129</v>
      </c>
      <c r="I1435">
        <v>1</v>
      </c>
      <c r="J1435">
        <v>43</v>
      </c>
      <c r="K1435" t="str">
        <f t="shared" si="22"/>
        <v>38°59′08.748″</v>
      </c>
      <c r="L1435" t="str">
        <f t="shared" si="22"/>
        <v>118°2′37.218″</v>
      </c>
    </row>
    <row r="1436" spans="1:12">
      <c r="A1436">
        <v>412300330</v>
      </c>
      <c r="B1436">
        <v>8881084</v>
      </c>
      <c r="C1436" t="s">
        <v>19</v>
      </c>
      <c r="D1436">
        <v>38.985753333300003</v>
      </c>
      <c r="E1436">
        <v>117.72075</v>
      </c>
      <c r="F1436">
        <v>7.5</v>
      </c>
      <c r="G1436">
        <v>0</v>
      </c>
      <c r="H1436">
        <v>25</v>
      </c>
      <c r="I1436">
        <v>5</v>
      </c>
      <c r="J1436">
        <v>47</v>
      </c>
      <c r="K1436" t="str">
        <f t="shared" si="22"/>
        <v>38°59′08.712″</v>
      </c>
      <c r="L1436" t="str">
        <f t="shared" si="22"/>
        <v>117°43′14.700″</v>
      </c>
    </row>
    <row r="1437" spans="1:12">
      <c r="A1437">
        <v>412300330</v>
      </c>
      <c r="B1437">
        <v>8881084</v>
      </c>
      <c r="C1437" t="s">
        <v>27</v>
      </c>
      <c r="D1437">
        <v>38.985748333300002</v>
      </c>
      <c r="E1437">
        <v>117.72077</v>
      </c>
      <c r="F1437">
        <v>7.5</v>
      </c>
      <c r="G1437">
        <v>0</v>
      </c>
      <c r="H1437">
        <v>25</v>
      </c>
      <c r="I1437">
        <v>5</v>
      </c>
      <c r="J1437">
        <v>47</v>
      </c>
      <c r="K1437" t="str">
        <f t="shared" si="22"/>
        <v>38°59′08.694″</v>
      </c>
      <c r="L1437" t="str">
        <f t="shared" si="22"/>
        <v>117°43′14.772″</v>
      </c>
    </row>
    <row r="1438" spans="1:12">
      <c r="A1438">
        <v>412300330</v>
      </c>
      <c r="B1438">
        <v>8881084</v>
      </c>
      <c r="C1438" t="s">
        <v>25</v>
      </c>
      <c r="D1438">
        <v>38.985745000000001</v>
      </c>
      <c r="E1438">
        <v>117.720728333</v>
      </c>
      <c r="F1438">
        <v>7.5</v>
      </c>
      <c r="G1438">
        <v>0.1</v>
      </c>
      <c r="H1438">
        <v>26</v>
      </c>
      <c r="I1438">
        <v>5</v>
      </c>
      <c r="J1438">
        <v>47</v>
      </c>
      <c r="K1438" t="str">
        <f t="shared" si="22"/>
        <v>38°59′08.682″</v>
      </c>
      <c r="L1438" t="str">
        <f t="shared" si="22"/>
        <v>117°43′14.622″</v>
      </c>
    </row>
    <row r="1439" spans="1:12">
      <c r="A1439">
        <v>412300330</v>
      </c>
      <c r="B1439">
        <v>8881084</v>
      </c>
      <c r="C1439" t="s">
        <v>33</v>
      </c>
      <c r="D1439">
        <v>38.98574</v>
      </c>
      <c r="E1439">
        <v>117.720735</v>
      </c>
      <c r="F1439">
        <v>7.5</v>
      </c>
      <c r="G1439">
        <v>0</v>
      </c>
      <c r="H1439">
        <v>26</v>
      </c>
      <c r="I1439">
        <v>5</v>
      </c>
      <c r="J1439">
        <v>47</v>
      </c>
      <c r="K1439" t="str">
        <f t="shared" ref="K1439:L1502" si="23">TEXT(D1439/24,"[h]°m′sss.000″")</f>
        <v>38°59′08.664″</v>
      </c>
      <c r="L1439" t="str">
        <f t="shared" si="23"/>
        <v>117°43′14.646″</v>
      </c>
    </row>
    <row r="1440" spans="1:12">
      <c r="A1440">
        <v>412300330</v>
      </c>
      <c r="B1440">
        <v>8881084</v>
      </c>
      <c r="C1440" t="s">
        <v>20</v>
      </c>
      <c r="D1440">
        <v>38.985734999999998</v>
      </c>
      <c r="E1440">
        <v>117.72076333299999</v>
      </c>
      <c r="F1440">
        <v>7.5</v>
      </c>
      <c r="G1440">
        <v>0</v>
      </c>
      <c r="H1440">
        <v>25</v>
      </c>
      <c r="I1440">
        <v>5</v>
      </c>
      <c r="J1440">
        <v>47</v>
      </c>
      <c r="K1440" t="str">
        <f t="shared" si="23"/>
        <v>38°59′08.646″</v>
      </c>
      <c r="L1440" t="str">
        <f t="shared" si="23"/>
        <v>117°43′14.748″</v>
      </c>
    </row>
    <row r="1441" spans="1:12">
      <c r="A1441">
        <v>412300330</v>
      </c>
      <c r="B1441">
        <v>8881084</v>
      </c>
      <c r="C1441" t="s">
        <v>13</v>
      </c>
      <c r="D1441">
        <v>38.985733333299997</v>
      </c>
      <c r="E1441">
        <v>117.72075833300001</v>
      </c>
      <c r="F1441">
        <v>7.5</v>
      </c>
      <c r="G1441">
        <v>0</v>
      </c>
      <c r="H1441">
        <v>25</v>
      </c>
      <c r="I1441">
        <v>5</v>
      </c>
      <c r="J1441">
        <v>47</v>
      </c>
      <c r="K1441" t="str">
        <f t="shared" si="23"/>
        <v>38°59′08.640″</v>
      </c>
      <c r="L1441" t="str">
        <f t="shared" si="23"/>
        <v>117°43′14.730″</v>
      </c>
    </row>
    <row r="1442" spans="1:12">
      <c r="A1442">
        <v>413301870</v>
      </c>
      <c r="B1442">
        <v>9573397</v>
      </c>
      <c r="C1442" t="s">
        <v>18</v>
      </c>
      <c r="D1442">
        <v>38.985733333299997</v>
      </c>
      <c r="E1442">
        <v>117.72085</v>
      </c>
      <c r="F1442">
        <v>313</v>
      </c>
      <c r="G1442">
        <v>0</v>
      </c>
      <c r="H1442">
        <v>23</v>
      </c>
      <c r="I1442">
        <v>5</v>
      </c>
      <c r="J1442">
        <v>55</v>
      </c>
      <c r="K1442" t="str">
        <f t="shared" si="23"/>
        <v>38°59′08.640″</v>
      </c>
      <c r="L1442" t="str">
        <f t="shared" si="23"/>
        <v>117°43′15.060″</v>
      </c>
    </row>
    <row r="1443" spans="1:12">
      <c r="A1443">
        <v>412300330</v>
      </c>
      <c r="B1443">
        <v>8881084</v>
      </c>
      <c r="C1443" t="s">
        <v>14</v>
      </c>
      <c r="D1443">
        <v>38.985729999999997</v>
      </c>
      <c r="E1443">
        <v>117.72081</v>
      </c>
      <c r="F1443">
        <v>7.5</v>
      </c>
      <c r="G1443">
        <v>0</v>
      </c>
      <c r="H1443">
        <v>25</v>
      </c>
      <c r="I1443">
        <v>5</v>
      </c>
      <c r="J1443">
        <v>47</v>
      </c>
      <c r="K1443" t="str">
        <f t="shared" si="23"/>
        <v>38°59′08.628″</v>
      </c>
      <c r="L1443" t="str">
        <f t="shared" si="23"/>
        <v>117°43′14.916″</v>
      </c>
    </row>
    <row r="1444" spans="1:12">
      <c r="A1444">
        <v>412300330</v>
      </c>
      <c r="B1444">
        <v>8881084</v>
      </c>
      <c r="C1444" t="s">
        <v>24</v>
      </c>
      <c r="D1444">
        <v>38.985726666700003</v>
      </c>
      <c r="E1444">
        <v>117.72078</v>
      </c>
      <c r="F1444">
        <v>7.5</v>
      </c>
      <c r="G1444">
        <v>0</v>
      </c>
      <c r="H1444">
        <v>25</v>
      </c>
      <c r="I1444">
        <v>5</v>
      </c>
      <c r="J1444">
        <v>47</v>
      </c>
      <c r="K1444" t="str">
        <f t="shared" si="23"/>
        <v>38°59′08.616″</v>
      </c>
      <c r="L1444" t="str">
        <f t="shared" si="23"/>
        <v>117°43′14.808″</v>
      </c>
    </row>
    <row r="1445" spans="1:12">
      <c r="A1445">
        <v>412300330</v>
      </c>
      <c r="B1445">
        <v>8881084</v>
      </c>
      <c r="C1445" t="s">
        <v>15</v>
      </c>
      <c r="D1445">
        <v>38.985718333299999</v>
      </c>
      <c r="E1445">
        <v>117.720815</v>
      </c>
      <c r="F1445">
        <v>7.5</v>
      </c>
      <c r="G1445">
        <v>0</v>
      </c>
      <c r="H1445">
        <v>25</v>
      </c>
      <c r="I1445">
        <v>5</v>
      </c>
      <c r="J1445">
        <v>47</v>
      </c>
      <c r="K1445" t="str">
        <f t="shared" si="23"/>
        <v>38°59′08.586″</v>
      </c>
      <c r="L1445" t="str">
        <f t="shared" si="23"/>
        <v>117°43′14.934″</v>
      </c>
    </row>
    <row r="1446" spans="1:12">
      <c r="A1446">
        <v>413301870</v>
      </c>
      <c r="B1446">
        <v>9573397</v>
      </c>
      <c r="C1446" t="s">
        <v>11</v>
      </c>
      <c r="D1446">
        <v>38.9857166667</v>
      </c>
      <c r="E1446">
        <v>117.72081666699999</v>
      </c>
      <c r="F1446">
        <v>171</v>
      </c>
      <c r="G1446">
        <v>0</v>
      </c>
      <c r="H1446">
        <v>23</v>
      </c>
      <c r="I1446">
        <v>5</v>
      </c>
      <c r="J1446">
        <v>55</v>
      </c>
      <c r="K1446" t="str">
        <f t="shared" si="23"/>
        <v>38°59′08.580″</v>
      </c>
      <c r="L1446" t="str">
        <f t="shared" si="23"/>
        <v>117°43′14.940″</v>
      </c>
    </row>
    <row r="1447" spans="1:12">
      <c r="A1447">
        <v>412300330</v>
      </c>
      <c r="B1447">
        <v>8881084</v>
      </c>
      <c r="C1447" t="s">
        <v>26</v>
      </c>
      <c r="D1447">
        <v>38.985714999999999</v>
      </c>
      <c r="E1447">
        <v>117.720818333</v>
      </c>
      <c r="F1447">
        <v>7.5</v>
      </c>
      <c r="G1447">
        <v>0</v>
      </c>
      <c r="H1447">
        <v>26</v>
      </c>
      <c r="I1447">
        <v>5</v>
      </c>
      <c r="J1447">
        <v>47</v>
      </c>
      <c r="K1447" t="str">
        <f t="shared" si="23"/>
        <v>38°59′08.574″</v>
      </c>
      <c r="L1447" t="str">
        <f t="shared" si="23"/>
        <v>117°43′14.946″</v>
      </c>
    </row>
    <row r="1448" spans="1:12">
      <c r="A1448">
        <v>412300330</v>
      </c>
      <c r="B1448">
        <v>8881084</v>
      </c>
      <c r="C1448" t="s">
        <v>17</v>
      </c>
      <c r="D1448">
        <v>38.985714999999999</v>
      </c>
      <c r="E1448">
        <v>117.720755</v>
      </c>
      <c r="F1448">
        <v>7.5</v>
      </c>
      <c r="G1448">
        <v>0</v>
      </c>
      <c r="H1448">
        <v>25</v>
      </c>
      <c r="I1448">
        <v>5</v>
      </c>
      <c r="J1448">
        <v>47</v>
      </c>
      <c r="K1448" t="str">
        <f t="shared" si="23"/>
        <v>38°59′08.574″</v>
      </c>
      <c r="L1448" t="str">
        <f t="shared" si="23"/>
        <v>117°43′14.718″</v>
      </c>
    </row>
    <row r="1449" spans="1:12">
      <c r="A1449">
        <v>412301760</v>
      </c>
      <c r="B1449">
        <v>9323223</v>
      </c>
      <c r="C1449" t="s">
        <v>22</v>
      </c>
      <c r="D1449">
        <v>38.985714999999999</v>
      </c>
      <c r="E1449">
        <v>117.72057833300001</v>
      </c>
      <c r="F1449">
        <v>221.2</v>
      </c>
      <c r="G1449">
        <v>0</v>
      </c>
      <c r="H1449" t="s">
        <v>12</v>
      </c>
      <c r="I1449">
        <v>5</v>
      </c>
      <c r="J1449">
        <v>53</v>
      </c>
      <c r="K1449" t="str">
        <f t="shared" si="23"/>
        <v>38°59′08.574″</v>
      </c>
      <c r="L1449" t="str">
        <f t="shared" si="23"/>
        <v>117°43′14.082″</v>
      </c>
    </row>
    <row r="1450" spans="1:12">
      <c r="A1450">
        <v>412300330</v>
      </c>
      <c r="B1450">
        <v>8881084</v>
      </c>
      <c r="C1450" t="s">
        <v>34</v>
      </c>
      <c r="D1450">
        <v>38.985713333299998</v>
      </c>
      <c r="E1450">
        <v>117.720755</v>
      </c>
      <c r="F1450">
        <v>7.5</v>
      </c>
      <c r="G1450">
        <v>0.1</v>
      </c>
      <c r="H1450">
        <v>25</v>
      </c>
      <c r="I1450">
        <v>5</v>
      </c>
      <c r="J1450">
        <v>47</v>
      </c>
      <c r="K1450" t="str">
        <f t="shared" si="23"/>
        <v>38°59′08.568″</v>
      </c>
      <c r="L1450" t="str">
        <f t="shared" si="23"/>
        <v>117°43′14.718″</v>
      </c>
    </row>
    <row r="1451" spans="1:12">
      <c r="A1451">
        <v>412300330</v>
      </c>
      <c r="B1451">
        <v>8881084</v>
      </c>
      <c r="C1451" t="s">
        <v>18</v>
      </c>
      <c r="D1451">
        <v>38.985705000000003</v>
      </c>
      <c r="E1451">
        <v>117.720798333</v>
      </c>
      <c r="F1451">
        <v>7.5</v>
      </c>
      <c r="G1451">
        <v>0</v>
      </c>
      <c r="H1451">
        <v>25</v>
      </c>
      <c r="I1451">
        <v>5</v>
      </c>
      <c r="J1451">
        <v>47</v>
      </c>
      <c r="K1451" t="str">
        <f t="shared" si="23"/>
        <v>38°59′08.538″</v>
      </c>
      <c r="L1451" t="str">
        <f t="shared" si="23"/>
        <v>117°43′14.874″</v>
      </c>
    </row>
    <row r="1452" spans="1:12">
      <c r="A1452">
        <v>412300330</v>
      </c>
      <c r="B1452">
        <v>8881084</v>
      </c>
      <c r="C1452" t="s">
        <v>28</v>
      </c>
      <c r="D1452">
        <v>38.985703333300002</v>
      </c>
      <c r="E1452">
        <v>117.72077</v>
      </c>
      <c r="F1452">
        <v>7.5</v>
      </c>
      <c r="G1452">
        <v>0</v>
      </c>
      <c r="H1452">
        <v>26</v>
      </c>
      <c r="I1452">
        <v>5</v>
      </c>
      <c r="J1452">
        <v>47</v>
      </c>
      <c r="K1452" t="str">
        <f t="shared" si="23"/>
        <v>38°59′08.532″</v>
      </c>
      <c r="L1452" t="str">
        <f t="shared" si="23"/>
        <v>117°43′14.772″</v>
      </c>
    </row>
    <row r="1453" spans="1:12">
      <c r="A1453">
        <v>477788000</v>
      </c>
      <c r="B1453">
        <v>9214082</v>
      </c>
      <c r="C1453" t="s">
        <v>18</v>
      </c>
      <c r="D1453">
        <v>38.985700000000001</v>
      </c>
      <c r="E1453">
        <v>118.05565</v>
      </c>
      <c r="F1453">
        <v>215</v>
      </c>
      <c r="G1453">
        <v>0</v>
      </c>
      <c r="H1453">
        <v>139</v>
      </c>
      <c r="I1453">
        <v>1</v>
      </c>
      <c r="J1453">
        <v>85</v>
      </c>
      <c r="K1453" t="str">
        <f t="shared" si="23"/>
        <v>38°59′08.520″</v>
      </c>
      <c r="L1453" t="str">
        <f t="shared" si="23"/>
        <v>118°3′20.340″</v>
      </c>
    </row>
    <row r="1454" spans="1:12">
      <c r="A1454">
        <v>413301870</v>
      </c>
      <c r="B1454">
        <v>9573397</v>
      </c>
      <c r="C1454" t="s">
        <v>13</v>
      </c>
      <c r="D1454">
        <v>38.985700000000001</v>
      </c>
      <c r="E1454">
        <v>117.720883333</v>
      </c>
      <c r="F1454">
        <v>153</v>
      </c>
      <c r="G1454">
        <v>0</v>
      </c>
      <c r="H1454">
        <v>24</v>
      </c>
      <c r="I1454">
        <v>5</v>
      </c>
      <c r="J1454">
        <v>55</v>
      </c>
      <c r="K1454" t="str">
        <f t="shared" si="23"/>
        <v>38°59′08.520″</v>
      </c>
      <c r="L1454" t="str">
        <f t="shared" si="23"/>
        <v>117°43′15.180″</v>
      </c>
    </row>
    <row r="1455" spans="1:12">
      <c r="A1455">
        <v>413301870</v>
      </c>
      <c r="B1455">
        <v>9573397</v>
      </c>
      <c r="C1455" t="s">
        <v>28</v>
      </c>
      <c r="D1455">
        <v>38.985700000000001</v>
      </c>
      <c r="E1455">
        <v>117.720883333</v>
      </c>
      <c r="F1455">
        <v>358</v>
      </c>
      <c r="G1455">
        <v>0</v>
      </c>
      <c r="H1455">
        <v>20</v>
      </c>
      <c r="I1455">
        <v>5</v>
      </c>
      <c r="J1455">
        <v>55</v>
      </c>
      <c r="K1455" t="str">
        <f t="shared" si="23"/>
        <v>38°59′08.520″</v>
      </c>
      <c r="L1455" t="str">
        <f t="shared" si="23"/>
        <v>117°43′15.180″</v>
      </c>
    </row>
    <row r="1456" spans="1:12">
      <c r="A1456">
        <v>351118000</v>
      </c>
      <c r="B1456">
        <v>9209312</v>
      </c>
      <c r="C1456" t="s">
        <v>31</v>
      </c>
      <c r="D1456">
        <v>38.9856983333</v>
      </c>
      <c r="E1456">
        <v>118.12097666699999</v>
      </c>
      <c r="F1456">
        <v>359.1</v>
      </c>
      <c r="G1456">
        <v>0.6</v>
      </c>
      <c r="H1456">
        <v>128</v>
      </c>
      <c r="I1456">
        <v>1</v>
      </c>
      <c r="J1456">
        <v>65</v>
      </c>
      <c r="K1456" t="str">
        <f t="shared" si="23"/>
        <v>38°59′08.514″</v>
      </c>
      <c r="L1456" t="str">
        <f t="shared" si="23"/>
        <v>118°7′15.516″</v>
      </c>
    </row>
    <row r="1457" spans="1:12">
      <c r="A1457">
        <v>412300330</v>
      </c>
      <c r="B1457">
        <v>8881084</v>
      </c>
      <c r="C1457" t="s">
        <v>21</v>
      </c>
      <c r="D1457">
        <v>38.985696666700001</v>
      </c>
      <c r="E1457">
        <v>117.72078500000001</v>
      </c>
      <c r="F1457">
        <v>7.5</v>
      </c>
      <c r="G1457">
        <v>0.1</v>
      </c>
      <c r="H1457">
        <v>27</v>
      </c>
      <c r="I1457">
        <v>5</v>
      </c>
      <c r="J1457">
        <v>47</v>
      </c>
      <c r="K1457" t="str">
        <f t="shared" si="23"/>
        <v>38°59′08.508″</v>
      </c>
      <c r="L1457" t="str">
        <f t="shared" si="23"/>
        <v>117°43′14.826″</v>
      </c>
    </row>
    <row r="1458" spans="1:12">
      <c r="A1458">
        <v>412300330</v>
      </c>
      <c r="B1458">
        <v>8881084</v>
      </c>
      <c r="C1458" t="s">
        <v>11</v>
      </c>
      <c r="D1458">
        <v>38.985696666700001</v>
      </c>
      <c r="E1458">
        <v>117.72076666700001</v>
      </c>
      <c r="F1458">
        <v>7.5</v>
      </c>
      <c r="G1458">
        <v>0</v>
      </c>
      <c r="H1458">
        <v>26</v>
      </c>
      <c r="I1458">
        <v>5</v>
      </c>
      <c r="J1458">
        <v>47</v>
      </c>
      <c r="K1458" t="str">
        <f t="shared" si="23"/>
        <v>38°59′08.508″</v>
      </c>
      <c r="L1458" t="str">
        <f t="shared" si="23"/>
        <v>117°43′14.760″</v>
      </c>
    </row>
    <row r="1459" spans="1:12">
      <c r="A1459">
        <v>412300330</v>
      </c>
      <c r="B1459" t="s">
        <v>10</v>
      </c>
      <c r="C1459" t="s">
        <v>16</v>
      </c>
      <c r="D1459">
        <v>38.985696666700001</v>
      </c>
      <c r="E1459">
        <v>117.720761667</v>
      </c>
      <c r="F1459">
        <v>7.5</v>
      </c>
      <c r="G1459">
        <v>0</v>
      </c>
      <c r="H1459">
        <v>25</v>
      </c>
      <c r="I1459">
        <v>5</v>
      </c>
      <c r="J1459" t="s">
        <v>10</v>
      </c>
      <c r="K1459" t="str">
        <f t="shared" si="23"/>
        <v>38°59′08.508″</v>
      </c>
      <c r="L1459" t="str">
        <f t="shared" si="23"/>
        <v>117°43′14.742″</v>
      </c>
    </row>
    <row r="1460" spans="1:12">
      <c r="A1460">
        <v>412300330</v>
      </c>
      <c r="B1460">
        <v>8881084</v>
      </c>
      <c r="C1460" t="s">
        <v>35</v>
      </c>
      <c r="D1460">
        <v>38.985695</v>
      </c>
      <c r="E1460">
        <v>117.72072166700001</v>
      </c>
      <c r="F1460">
        <v>7.5</v>
      </c>
      <c r="G1460">
        <v>0</v>
      </c>
      <c r="H1460">
        <v>25</v>
      </c>
      <c r="I1460">
        <v>5</v>
      </c>
      <c r="J1460">
        <v>47</v>
      </c>
      <c r="K1460" t="str">
        <f t="shared" si="23"/>
        <v>38°59′08.502″</v>
      </c>
      <c r="L1460" t="str">
        <f t="shared" si="23"/>
        <v>117°43′14.598″</v>
      </c>
    </row>
    <row r="1461" spans="1:12">
      <c r="A1461">
        <v>412300330</v>
      </c>
      <c r="B1461">
        <v>8881084</v>
      </c>
      <c r="C1461" t="s">
        <v>31</v>
      </c>
      <c r="D1461">
        <v>38.985693333299999</v>
      </c>
      <c r="E1461">
        <v>117.720716667</v>
      </c>
      <c r="F1461">
        <v>7.5</v>
      </c>
      <c r="G1461">
        <v>0</v>
      </c>
      <c r="H1461">
        <v>25</v>
      </c>
      <c r="I1461">
        <v>5</v>
      </c>
      <c r="J1461">
        <v>47</v>
      </c>
      <c r="K1461" t="str">
        <f t="shared" si="23"/>
        <v>38°59′08.496″</v>
      </c>
      <c r="L1461" t="str">
        <f t="shared" si="23"/>
        <v>117°43′14.580″</v>
      </c>
    </row>
    <row r="1462" spans="1:12">
      <c r="A1462">
        <v>412300330</v>
      </c>
      <c r="B1462">
        <v>8881084</v>
      </c>
      <c r="C1462" t="s">
        <v>29</v>
      </c>
      <c r="D1462">
        <v>38.985693333299999</v>
      </c>
      <c r="E1462">
        <v>117.720813333</v>
      </c>
      <c r="F1462">
        <v>7.5</v>
      </c>
      <c r="G1462">
        <v>0</v>
      </c>
      <c r="H1462">
        <v>25</v>
      </c>
      <c r="I1462">
        <v>5</v>
      </c>
      <c r="J1462">
        <v>47</v>
      </c>
      <c r="K1462" t="str">
        <f t="shared" si="23"/>
        <v>38°59′08.496″</v>
      </c>
      <c r="L1462" t="str">
        <f t="shared" si="23"/>
        <v>117°43′14.928″</v>
      </c>
    </row>
    <row r="1463" spans="1:12">
      <c r="A1463">
        <v>412300330</v>
      </c>
      <c r="B1463">
        <v>8881084</v>
      </c>
      <c r="C1463" t="s">
        <v>30</v>
      </c>
      <c r="D1463">
        <v>38.985693333299999</v>
      </c>
      <c r="E1463">
        <v>117.720823333</v>
      </c>
      <c r="F1463">
        <v>7.5</v>
      </c>
      <c r="G1463">
        <v>0</v>
      </c>
      <c r="H1463">
        <v>25</v>
      </c>
      <c r="I1463">
        <v>5</v>
      </c>
      <c r="J1463">
        <v>47</v>
      </c>
      <c r="K1463" t="str">
        <f t="shared" si="23"/>
        <v>38°59′08.496″</v>
      </c>
      <c r="L1463" t="str">
        <f t="shared" si="23"/>
        <v>117°43′14.964″</v>
      </c>
    </row>
    <row r="1464" spans="1:12">
      <c r="A1464">
        <v>413271310</v>
      </c>
      <c r="C1464" t="s">
        <v>20</v>
      </c>
      <c r="D1464">
        <v>38.985684999999997</v>
      </c>
      <c r="E1464">
        <v>117.726343333</v>
      </c>
      <c r="F1464">
        <v>358.1</v>
      </c>
      <c r="G1464">
        <v>0</v>
      </c>
      <c r="H1464" t="s">
        <v>12</v>
      </c>
      <c r="K1464" t="str">
        <f t="shared" si="23"/>
        <v>38°59′08.466″</v>
      </c>
      <c r="L1464" t="str">
        <f t="shared" si="23"/>
        <v>117°43′34.836″</v>
      </c>
    </row>
    <row r="1465" spans="1:12">
      <c r="A1465">
        <v>413301870</v>
      </c>
      <c r="B1465">
        <v>9573397</v>
      </c>
      <c r="C1465" t="s">
        <v>33</v>
      </c>
      <c r="D1465">
        <v>38.985683333300003</v>
      </c>
      <c r="E1465">
        <v>117.7209</v>
      </c>
      <c r="F1465">
        <v>171</v>
      </c>
      <c r="G1465">
        <v>0</v>
      </c>
      <c r="H1465">
        <v>23</v>
      </c>
      <c r="I1465">
        <v>5</v>
      </c>
      <c r="J1465">
        <v>55</v>
      </c>
      <c r="K1465" t="str">
        <f t="shared" si="23"/>
        <v>38°59′08.460″</v>
      </c>
      <c r="L1465" t="str">
        <f t="shared" si="23"/>
        <v>117°43′15.240″</v>
      </c>
    </row>
    <row r="1466" spans="1:12">
      <c r="A1466">
        <v>413301870</v>
      </c>
      <c r="B1466">
        <v>9573397</v>
      </c>
      <c r="C1466" t="s">
        <v>32</v>
      </c>
      <c r="D1466">
        <v>38.985683333300003</v>
      </c>
      <c r="E1466">
        <v>117.720883333</v>
      </c>
      <c r="F1466">
        <v>298</v>
      </c>
      <c r="G1466">
        <v>0</v>
      </c>
      <c r="H1466">
        <v>25</v>
      </c>
      <c r="I1466">
        <v>5</v>
      </c>
      <c r="J1466">
        <v>55</v>
      </c>
      <c r="K1466" t="str">
        <f t="shared" si="23"/>
        <v>38°59′08.460″</v>
      </c>
      <c r="L1466" t="str">
        <f t="shared" si="23"/>
        <v>117°43′15.180″</v>
      </c>
    </row>
    <row r="1467" spans="1:12">
      <c r="A1467">
        <v>412300330</v>
      </c>
      <c r="B1467">
        <v>8881084</v>
      </c>
      <c r="C1467" t="s">
        <v>32</v>
      </c>
      <c r="D1467">
        <v>38.985681666700003</v>
      </c>
      <c r="E1467">
        <v>117.720768333</v>
      </c>
      <c r="F1467">
        <v>7.5</v>
      </c>
      <c r="G1467">
        <v>0</v>
      </c>
      <c r="H1467">
        <v>26</v>
      </c>
      <c r="I1467">
        <v>5</v>
      </c>
      <c r="J1467">
        <v>47</v>
      </c>
      <c r="K1467" t="str">
        <f t="shared" si="23"/>
        <v>38°59′08.454″</v>
      </c>
      <c r="L1467" t="str">
        <f t="shared" si="23"/>
        <v>117°43′14.766″</v>
      </c>
    </row>
    <row r="1468" spans="1:12">
      <c r="A1468">
        <v>412300330</v>
      </c>
      <c r="B1468">
        <v>8881084</v>
      </c>
      <c r="C1468" t="s">
        <v>22</v>
      </c>
      <c r="D1468">
        <v>38.985680000000002</v>
      </c>
      <c r="E1468">
        <v>117.720778333</v>
      </c>
      <c r="F1468">
        <v>7.5</v>
      </c>
      <c r="G1468">
        <v>0.1</v>
      </c>
      <c r="H1468">
        <v>23</v>
      </c>
      <c r="I1468">
        <v>5</v>
      </c>
      <c r="J1468">
        <v>47</v>
      </c>
      <c r="K1468" t="str">
        <f t="shared" si="23"/>
        <v>38°59′08.448″</v>
      </c>
      <c r="L1468" t="str">
        <f t="shared" si="23"/>
        <v>117°43′14.802″</v>
      </c>
    </row>
    <row r="1469" spans="1:12">
      <c r="A1469">
        <v>477001500</v>
      </c>
      <c r="B1469">
        <v>9645700</v>
      </c>
      <c r="C1469" t="s">
        <v>31</v>
      </c>
      <c r="D1469">
        <v>38.985678333300001</v>
      </c>
      <c r="E1469">
        <v>118.043758333</v>
      </c>
      <c r="F1469">
        <v>219.1</v>
      </c>
      <c r="G1469">
        <v>0.7</v>
      </c>
      <c r="H1469">
        <v>135</v>
      </c>
      <c r="I1469">
        <v>1</v>
      </c>
      <c r="J1469">
        <v>43</v>
      </c>
      <c r="K1469" t="str">
        <f t="shared" si="23"/>
        <v>38°59′08.442″</v>
      </c>
      <c r="L1469" t="str">
        <f t="shared" si="23"/>
        <v>118°2′37.530″</v>
      </c>
    </row>
    <row r="1470" spans="1:12">
      <c r="A1470">
        <v>412300330</v>
      </c>
      <c r="B1470">
        <v>8881084</v>
      </c>
      <c r="C1470" t="s">
        <v>23</v>
      </c>
      <c r="D1470">
        <v>38.985675000000001</v>
      </c>
      <c r="E1470">
        <v>117.720693333</v>
      </c>
      <c r="F1470">
        <v>7.5</v>
      </c>
      <c r="G1470">
        <v>0.1</v>
      </c>
      <c r="H1470">
        <v>25</v>
      </c>
      <c r="I1470">
        <v>5</v>
      </c>
      <c r="J1470">
        <v>47</v>
      </c>
      <c r="K1470" t="str">
        <f t="shared" si="23"/>
        <v>38°59′08.430″</v>
      </c>
      <c r="L1470" t="str">
        <f t="shared" si="23"/>
        <v>117°43′14.496″</v>
      </c>
    </row>
    <row r="1471" spans="1:12">
      <c r="A1471">
        <v>477788000</v>
      </c>
      <c r="B1471">
        <v>9214082</v>
      </c>
      <c r="C1471" t="s">
        <v>34</v>
      </c>
      <c r="D1471">
        <v>38.985666666699998</v>
      </c>
      <c r="E1471">
        <v>118.055683333</v>
      </c>
      <c r="F1471">
        <v>217</v>
      </c>
      <c r="G1471">
        <v>0</v>
      </c>
      <c r="H1471">
        <v>141</v>
      </c>
      <c r="I1471">
        <v>1</v>
      </c>
      <c r="J1471">
        <v>85</v>
      </c>
      <c r="K1471" t="str">
        <f t="shared" si="23"/>
        <v>38°59′08.400″</v>
      </c>
      <c r="L1471" t="str">
        <f t="shared" si="23"/>
        <v>118°3′20.460″</v>
      </c>
    </row>
    <row r="1472" spans="1:12">
      <c r="A1472">
        <v>413301870</v>
      </c>
      <c r="B1472">
        <v>9573397</v>
      </c>
      <c r="C1472" t="s">
        <v>14</v>
      </c>
      <c r="D1472">
        <v>38.985666666699998</v>
      </c>
      <c r="E1472">
        <v>117.720866667</v>
      </c>
      <c r="F1472">
        <v>129</v>
      </c>
      <c r="G1472">
        <v>0</v>
      </c>
      <c r="H1472">
        <v>25</v>
      </c>
      <c r="I1472">
        <v>0</v>
      </c>
      <c r="J1472">
        <v>55</v>
      </c>
      <c r="K1472" t="str">
        <f t="shared" si="23"/>
        <v>38°59′08.400″</v>
      </c>
      <c r="L1472" t="str">
        <f t="shared" si="23"/>
        <v>117°43′15.120″</v>
      </c>
    </row>
    <row r="1473" spans="1:12">
      <c r="A1473">
        <v>413301870</v>
      </c>
      <c r="B1473">
        <v>9573397</v>
      </c>
      <c r="C1473" t="s">
        <v>27</v>
      </c>
      <c r="D1473">
        <v>38.985666666699998</v>
      </c>
      <c r="E1473">
        <v>117.720933333</v>
      </c>
      <c r="F1473">
        <v>337</v>
      </c>
      <c r="G1473">
        <v>0</v>
      </c>
      <c r="H1473">
        <v>25</v>
      </c>
      <c r="I1473">
        <v>5</v>
      </c>
      <c r="J1473">
        <v>55</v>
      </c>
      <c r="K1473" t="str">
        <f t="shared" si="23"/>
        <v>38°59′08.400″</v>
      </c>
      <c r="L1473" t="str">
        <f t="shared" si="23"/>
        <v>117°43′15.360″</v>
      </c>
    </row>
    <row r="1474" spans="1:12">
      <c r="A1474">
        <v>413301870</v>
      </c>
      <c r="B1474">
        <v>9573397</v>
      </c>
      <c r="C1474" t="s">
        <v>25</v>
      </c>
      <c r="D1474">
        <v>38.985666666699998</v>
      </c>
      <c r="E1474">
        <v>117.7209</v>
      </c>
      <c r="F1474">
        <v>149</v>
      </c>
      <c r="G1474">
        <v>0</v>
      </c>
      <c r="H1474">
        <v>25</v>
      </c>
      <c r="I1474">
        <v>5</v>
      </c>
      <c r="J1474">
        <v>55</v>
      </c>
      <c r="K1474" t="str">
        <f t="shared" si="23"/>
        <v>38°59′08.400″</v>
      </c>
      <c r="L1474" t="str">
        <f t="shared" si="23"/>
        <v>117°43′15.240″</v>
      </c>
    </row>
    <row r="1475" spans="1:12">
      <c r="A1475">
        <v>413301870</v>
      </c>
      <c r="B1475">
        <v>9573397</v>
      </c>
      <c r="C1475" t="s">
        <v>16</v>
      </c>
      <c r="D1475">
        <v>38.985666666699998</v>
      </c>
      <c r="E1475">
        <v>117.720883333</v>
      </c>
      <c r="F1475">
        <v>129</v>
      </c>
      <c r="G1475">
        <v>0</v>
      </c>
      <c r="H1475">
        <v>25</v>
      </c>
      <c r="I1475">
        <v>0</v>
      </c>
      <c r="J1475">
        <v>55</v>
      </c>
      <c r="K1475" t="str">
        <f t="shared" si="23"/>
        <v>38°59′08.400″</v>
      </c>
      <c r="L1475" t="str">
        <f t="shared" si="23"/>
        <v>117°43′15.180″</v>
      </c>
    </row>
    <row r="1476" spans="1:12">
      <c r="A1476">
        <v>413301870</v>
      </c>
      <c r="B1476">
        <v>9573397</v>
      </c>
      <c r="C1476" t="s">
        <v>29</v>
      </c>
      <c r="D1476">
        <v>38.98565</v>
      </c>
      <c r="E1476">
        <v>117.72081666699999</v>
      </c>
      <c r="F1476">
        <v>294</v>
      </c>
      <c r="G1476">
        <v>0</v>
      </c>
      <c r="H1476">
        <v>24</v>
      </c>
      <c r="I1476">
        <v>5</v>
      </c>
      <c r="J1476">
        <v>55</v>
      </c>
      <c r="K1476" t="str">
        <f t="shared" si="23"/>
        <v>38°59′08.340″</v>
      </c>
      <c r="L1476" t="str">
        <f t="shared" si="23"/>
        <v>117°43′14.940″</v>
      </c>
    </row>
    <row r="1477" spans="1:12">
      <c r="A1477">
        <v>477788000</v>
      </c>
      <c r="B1477">
        <v>9214082</v>
      </c>
      <c r="C1477" t="s">
        <v>15</v>
      </c>
      <c r="D1477">
        <v>38.985633333300001</v>
      </c>
      <c r="E1477">
        <v>118.055683333</v>
      </c>
      <c r="F1477">
        <v>253</v>
      </c>
      <c r="G1477">
        <v>0.1</v>
      </c>
      <c r="H1477">
        <v>144</v>
      </c>
      <c r="I1477">
        <v>1</v>
      </c>
      <c r="J1477">
        <v>85</v>
      </c>
      <c r="K1477" t="str">
        <f t="shared" si="23"/>
        <v>38°59′08.280″</v>
      </c>
      <c r="L1477" t="str">
        <f t="shared" si="23"/>
        <v>118°3′20.460″</v>
      </c>
    </row>
    <row r="1478" spans="1:12">
      <c r="A1478">
        <v>413301870</v>
      </c>
      <c r="B1478">
        <v>9573397</v>
      </c>
      <c r="C1478" t="s">
        <v>30</v>
      </c>
      <c r="D1478">
        <v>38.985633333300001</v>
      </c>
      <c r="E1478">
        <v>117.72095</v>
      </c>
      <c r="F1478">
        <v>130</v>
      </c>
      <c r="G1478">
        <v>0</v>
      </c>
      <c r="H1478">
        <v>23</v>
      </c>
      <c r="I1478">
        <v>5</v>
      </c>
      <c r="J1478">
        <v>55</v>
      </c>
      <c r="K1478" t="str">
        <f t="shared" si="23"/>
        <v>38°59′08.280″</v>
      </c>
      <c r="L1478" t="str">
        <f t="shared" si="23"/>
        <v>117°43′15.420″</v>
      </c>
    </row>
    <row r="1479" spans="1:12">
      <c r="A1479">
        <v>412300870</v>
      </c>
      <c r="B1479">
        <v>8111374</v>
      </c>
      <c r="C1479" t="s">
        <v>16</v>
      </c>
      <c r="D1479">
        <v>38.98563</v>
      </c>
      <c r="E1479">
        <v>117.72139666699999</v>
      </c>
      <c r="F1479">
        <v>209.3</v>
      </c>
      <c r="G1479">
        <v>0</v>
      </c>
      <c r="H1479">
        <v>32</v>
      </c>
      <c r="I1479">
        <v>5</v>
      </c>
      <c r="J1479">
        <v>53</v>
      </c>
      <c r="K1479" t="str">
        <f t="shared" si="23"/>
        <v>38°59′08.268″</v>
      </c>
      <c r="L1479" t="str">
        <f t="shared" si="23"/>
        <v>117°43′17.028″</v>
      </c>
    </row>
    <row r="1480" spans="1:12">
      <c r="A1480">
        <v>413301870</v>
      </c>
      <c r="B1480">
        <v>9573397</v>
      </c>
      <c r="C1480" t="s">
        <v>31</v>
      </c>
      <c r="D1480">
        <v>38.985616666699997</v>
      </c>
      <c r="E1480">
        <v>117.7208</v>
      </c>
      <c r="F1480">
        <v>130</v>
      </c>
      <c r="G1480">
        <v>0</v>
      </c>
      <c r="H1480">
        <v>22</v>
      </c>
      <c r="I1480">
        <v>5</v>
      </c>
      <c r="J1480">
        <v>55</v>
      </c>
      <c r="K1480" t="str">
        <f t="shared" si="23"/>
        <v>38°59′08.220″</v>
      </c>
      <c r="L1480" t="str">
        <f t="shared" si="23"/>
        <v>117°43′14.880″</v>
      </c>
    </row>
    <row r="1481" spans="1:12">
      <c r="A1481">
        <v>477001500</v>
      </c>
      <c r="B1481">
        <v>9645700</v>
      </c>
      <c r="C1481" t="s">
        <v>24</v>
      </c>
      <c r="D1481">
        <v>38.985615000000003</v>
      </c>
      <c r="E1481">
        <v>118.043551667</v>
      </c>
      <c r="F1481">
        <v>205.9</v>
      </c>
      <c r="G1481">
        <v>0.2</v>
      </c>
      <c r="H1481">
        <v>111</v>
      </c>
      <c r="I1481">
        <v>1</v>
      </c>
      <c r="J1481">
        <v>43</v>
      </c>
      <c r="K1481" t="str">
        <f t="shared" si="23"/>
        <v>38°59′08.214″</v>
      </c>
      <c r="L1481" t="str">
        <f t="shared" si="23"/>
        <v>118°2′36.786″</v>
      </c>
    </row>
    <row r="1482" spans="1:12">
      <c r="A1482">
        <v>412300870</v>
      </c>
      <c r="B1482">
        <v>8111374</v>
      </c>
      <c r="C1482" t="s">
        <v>14</v>
      </c>
      <c r="D1482">
        <v>38.985611666700002</v>
      </c>
      <c r="E1482">
        <v>117.72138833299999</v>
      </c>
      <c r="F1482">
        <v>209.3</v>
      </c>
      <c r="G1482">
        <v>0</v>
      </c>
      <c r="H1482">
        <v>32</v>
      </c>
      <c r="I1482">
        <v>5</v>
      </c>
      <c r="J1482">
        <v>53</v>
      </c>
      <c r="K1482" t="str">
        <f t="shared" si="23"/>
        <v>38°59′08.202″</v>
      </c>
      <c r="L1482" t="str">
        <f t="shared" si="23"/>
        <v>117°43′16.998″</v>
      </c>
    </row>
    <row r="1483" spans="1:12">
      <c r="A1483">
        <v>414120000</v>
      </c>
      <c r="B1483">
        <v>9604677</v>
      </c>
      <c r="C1483" t="s">
        <v>23</v>
      </c>
      <c r="D1483">
        <v>38.985605</v>
      </c>
      <c r="E1483">
        <v>118.086045</v>
      </c>
      <c r="F1483">
        <v>151.80000000000001</v>
      </c>
      <c r="G1483">
        <v>0.2</v>
      </c>
      <c r="H1483">
        <v>30</v>
      </c>
      <c r="I1483">
        <v>1</v>
      </c>
      <c r="J1483">
        <v>65</v>
      </c>
      <c r="K1483" t="str">
        <f t="shared" si="23"/>
        <v>38°59′08.178″</v>
      </c>
      <c r="L1483" t="str">
        <f t="shared" si="23"/>
        <v>118°5′09.762″</v>
      </c>
    </row>
    <row r="1484" spans="1:12">
      <c r="A1484">
        <v>413301870</v>
      </c>
      <c r="B1484">
        <v>9573397</v>
      </c>
      <c r="C1484" t="s">
        <v>23</v>
      </c>
      <c r="D1484">
        <v>38.985599999999998</v>
      </c>
      <c r="E1484">
        <v>117.720866667</v>
      </c>
      <c r="F1484">
        <v>200</v>
      </c>
      <c r="G1484">
        <v>0</v>
      </c>
      <c r="H1484">
        <v>24</v>
      </c>
      <c r="I1484">
        <v>5</v>
      </c>
      <c r="J1484">
        <v>55</v>
      </c>
      <c r="K1484" t="str">
        <f t="shared" si="23"/>
        <v>38°59′08.160″</v>
      </c>
      <c r="L1484" t="str">
        <f t="shared" si="23"/>
        <v>117°43′15.120″</v>
      </c>
    </row>
    <row r="1485" spans="1:12">
      <c r="A1485">
        <v>477788000</v>
      </c>
      <c r="B1485">
        <v>9214082</v>
      </c>
      <c r="C1485" t="s">
        <v>19</v>
      </c>
      <c r="D1485">
        <v>38.985583333299999</v>
      </c>
      <c r="E1485">
        <v>118.05544999999999</v>
      </c>
      <c r="F1485">
        <v>193</v>
      </c>
      <c r="G1485">
        <v>0</v>
      </c>
      <c r="H1485">
        <v>130</v>
      </c>
      <c r="I1485">
        <v>1</v>
      </c>
      <c r="J1485">
        <v>85</v>
      </c>
      <c r="K1485" t="str">
        <f t="shared" si="23"/>
        <v>38°59′08.100″</v>
      </c>
      <c r="L1485" t="str">
        <f t="shared" si="23"/>
        <v>118°3′19.620″</v>
      </c>
    </row>
    <row r="1486" spans="1:12">
      <c r="A1486">
        <v>413301870</v>
      </c>
      <c r="B1486">
        <v>9573397</v>
      </c>
      <c r="C1486" t="s">
        <v>24</v>
      </c>
      <c r="D1486">
        <v>38.985583333299999</v>
      </c>
      <c r="E1486">
        <v>117.720916667</v>
      </c>
      <c r="F1486">
        <v>333</v>
      </c>
      <c r="G1486">
        <v>0</v>
      </c>
      <c r="H1486">
        <v>23</v>
      </c>
      <c r="I1486">
        <v>5</v>
      </c>
      <c r="J1486">
        <v>55</v>
      </c>
      <c r="K1486" t="str">
        <f t="shared" si="23"/>
        <v>38°59′08.100″</v>
      </c>
      <c r="L1486" t="str">
        <f t="shared" si="23"/>
        <v>117°43′15.300″</v>
      </c>
    </row>
    <row r="1487" spans="1:12">
      <c r="A1487">
        <v>477001500</v>
      </c>
      <c r="B1487">
        <v>9645700</v>
      </c>
      <c r="C1487" t="s">
        <v>26</v>
      </c>
      <c r="D1487">
        <v>38.9855816667</v>
      </c>
      <c r="E1487">
        <v>118.043588333</v>
      </c>
      <c r="F1487">
        <v>185.4</v>
      </c>
      <c r="G1487">
        <v>0.2</v>
      </c>
      <c r="H1487">
        <v>122</v>
      </c>
      <c r="I1487">
        <v>1</v>
      </c>
      <c r="J1487">
        <v>43</v>
      </c>
      <c r="K1487" t="str">
        <f t="shared" si="23"/>
        <v>38°59′08.094″</v>
      </c>
      <c r="L1487" t="str">
        <f t="shared" si="23"/>
        <v>118°2′36.918″</v>
      </c>
    </row>
    <row r="1488" spans="1:12">
      <c r="A1488">
        <v>413613000</v>
      </c>
      <c r="B1488">
        <v>0</v>
      </c>
      <c r="C1488" t="s">
        <v>35</v>
      </c>
      <c r="D1488">
        <v>38.985574999999997</v>
      </c>
      <c r="E1488">
        <v>117.978005</v>
      </c>
      <c r="F1488">
        <v>171.9</v>
      </c>
      <c r="G1488">
        <v>0.1</v>
      </c>
      <c r="H1488">
        <v>76</v>
      </c>
      <c r="I1488">
        <v>1</v>
      </c>
      <c r="J1488">
        <v>41</v>
      </c>
      <c r="K1488" t="str">
        <f t="shared" si="23"/>
        <v>38°59′08.070″</v>
      </c>
      <c r="L1488" t="str">
        <f t="shared" si="23"/>
        <v>117°58′40.818″</v>
      </c>
    </row>
    <row r="1489" spans="1:12">
      <c r="A1489">
        <v>413301870</v>
      </c>
      <c r="B1489">
        <v>9573397</v>
      </c>
      <c r="C1489" t="s">
        <v>21</v>
      </c>
      <c r="D1489">
        <v>38.985566666700002</v>
      </c>
      <c r="E1489">
        <v>117.720783333</v>
      </c>
      <c r="F1489">
        <v>157</v>
      </c>
      <c r="G1489">
        <v>0.1</v>
      </c>
      <c r="H1489">
        <v>25</v>
      </c>
      <c r="I1489">
        <v>5</v>
      </c>
      <c r="J1489">
        <v>55</v>
      </c>
      <c r="K1489" t="str">
        <f t="shared" si="23"/>
        <v>38°59′08.040″</v>
      </c>
      <c r="L1489" t="str">
        <f t="shared" si="23"/>
        <v>117°43′14.820″</v>
      </c>
    </row>
    <row r="1490" spans="1:12">
      <c r="A1490">
        <v>413301870</v>
      </c>
      <c r="B1490">
        <v>9573397</v>
      </c>
      <c r="C1490" t="s">
        <v>22</v>
      </c>
      <c r="D1490">
        <v>38.985566666700002</v>
      </c>
      <c r="E1490">
        <v>117.72095</v>
      </c>
      <c r="F1490">
        <v>157</v>
      </c>
      <c r="G1490">
        <v>0</v>
      </c>
      <c r="H1490">
        <v>25</v>
      </c>
      <c r="I1490">
        <v>5</v>
      </c>
      <c r="J1490">
        <v>55</v>
      </c>
      <c r="K1490" t="str">
        <f t="shared" si="23"/>
        <v>38°59′08.040″</v>
      </c>
      <c r="L1490" t="str">
        <f t="shared" si="23"/>
        <v>117°43′15.420″</v>
      </c>
    </row>
    <row r="1491" spans="1:12">
      <c r="A1491">
        <v>413355090</v>
      </c>
      <c r="B1491">
        <v>0</v>
      </c>
      <c r="C1491" t="s">
        <v>32</v>
      </c>
      <c r="D1491">
        <v>38.985558333299998</v>
      </c>
      <c r="E1491">
        <v>117.72962666700001</v>
      </c>
      <c r="F1491">
        <v>4.5999999999999996</v>
      </c>
      <c r="G1491">
        <v>0.3</v>
      </c>
      <c r="H1491">
        <v>31</v>
      </c>
      <c r="I1491">
        <v>0</v>
      </c>
      <c r="J1491">
        <v>35</v>
      </c>
      <c r="K1491" t="str">
        <f t="shared" si="23"/>
        <v>38°59′08.010″</v>
      </c>
      <c r="L1491" t="str">
        <f t="shared" si="23"/>
        <v>117°43′46.656″</v>
      </c>
    </row>
    <row r="1492" spans="1:12">
      <c r="A1492">
        <v>413301870</v>
      </c>
      <c r="B1492">
        <v>9573397</v>
      </c>
      <c r="C1492" t="s">
        <v>20</v>
      </c>
      <c r="D1492">
        <v>38.985550000000003</v>
      </c>
      <c r="E1492">
        <v>117.720866667</v>
      </c>
      <c r="F1492">
        <v>160</v>
      </c>
      <c r="G1492">
        <v>0</v>
      </c>
      <c r="H1492">
        <v>24</v>
      </c>
      <c r="I1492">
        <v>5</v>
      </c>
      <c r="J1492">
        <v>55</v>
      </c>
      <c r="K1492" t="str">
        <f t="shared" si="23"/>
        <v>38°59′07.980″</v>
      </c>
      <c r="L1492" t="str">
        <f t="shared" si="23"/>
        <v>117°43′15.120″</v>
      </c>
    </row>
    <row r="1493" spans="1:12">
      <c r="A1493">
        <v>413301870</v>
      </c>
      <c r="B1493">
        <v>9573397</v>
      </c>
      <c r="C1493" t="s">
        <v>15</v>
      </c>
      <c r="D1493">
        <v>38.985550000000003</v>
      </c>
      <c r="E1493">
        <v>117.72095</v>
      </c>
      <c r="F1493">
        <v>149</v>
      </c>
      <c r="G1493">
        <v>0</v>
      </c>
      <c r="H1493">
        <v>25</v>
      </c>
      <c r="I1493">
        <v>5</v>
      </c>
      <c r="J1493">
        <v>55</v>
      </c>
      <c r="K1493" t="str">
        <f t="shared" si="23"/>
        <v>38°59′07.980″</v>
      </c>
      <c r="L1493" t="str">
        <f t="shared" si="23"/>
        <v>117°43′15.420″</v>
      </c>
    </row>
    <row r="1494" spans="1:12">
      <c r="A1494">
        <v>351118000</v>
      </c>
      <c r="B1494">
        <v>9209312</v>
      </c>
      <c r="C1494" t="s">
        <v>18</v>
      </c>
      <c r="D1494">
        <v>38.98554</v>
      </c>
      <c r="E1494">
        <v>118.121011667</v>
      </c>
      <c r="F1494">
        <v>255.7</v>
      </c>
      <c r="G1494">
        <v>0</v>
      </c>
      <c r="H1494">
        <v>118</v>
      </c>
      <c r="I1494">
        <v>1</v>
      </c>
      <c r="J1494">
        <v>65</v>
      </c>
      <c r="K1494" t="str">
        <f t="shared" si="23"/>
        <v>38°59′07.944″</v>
      </c>
      <c r="L1494" t="str">
        <f t="shared" si="23"/>
        <v>118°7′15.642″</v>
      </c>
    </row>
    <row r="1495" spans="1:12">
      <c r="A1495">
        <v>413613000</v>
      </c>
      <c r="B1495" t="s">
        <v>10</v>
      </c>
      <c r="C1495" t="s">
        <v>26</v>
      </c>
      <c r="D1495">
        <v>38.98554</v>
      </c>
      <c r="E1495">
        <v>117.97772000000001</v>
      </c>
      <c r="F1495">
        <v>291</v>
      </c>
      <c r="G1495">
        <v>0</v>
      </c>
      <c r="H1495">
        <v>115</v>
      </c>
      <c r="I1495">
        <v>1</v>
      </c>
      <c r="J1495" t="s">
        <v>10</v>
      </c>
      <c r="K1495" t="str">
        <f t="shared" si="23"/>
        <v>38°59′07.944″</v>
      </c>
      <c r="L1495" t="str">
        <f t="shared" si="23"/>
        <v>117°58′39.792″</v>
      </c>
    </row>
    <row r="1496" spans="1:12">
      <c r="A1496">
        <v>413301870</v>
      </c>
      <c r="B1496">
        <v>9573397</v>
      </c>
      <c r="C1496" t="s">
        <v>26</v>
      </c>
      <c r="D1496">
        <v>38.985533333299998</v>
      </c>
      <c r="E1496">
        <v>117.72095</v>
      </c>
      <c r="F1496">
        <v>130</v>
      </c>
      <c r="G1496">
        <v>0</v>
      </c>
      <c r="H1496">
        <v>23</v>
      </c>
      <c r="I1496">
        <v>5</v>
      </c>
      <c r="J1496">
        <v>55</v>
      </c>
      <c r="K1496" t="str">
        <f t="shared" si="23"/>
        <v>38°59′07.920″</v>
      </c>
      <c r="L1496" t="str">
        <f t="shared" si="23"/>
        <v>117°43′15.420″</v>
      </c>
    </row>
    <row r="1497" spans="1:12">
      <c r="A1497">
        <v>413301870</v>
      </c>
      <c r="B1497">
        <v>9573397</v>
      </c>
      <c r="C1497" t="s">
        <v>17</v>
      </c>
      <c r="D1497">
        <v>38.985533333299998</v>
      </c>
      <c r="E1497">
        <v>117.720966667</v>
      </c>
      <c r="F1497">
        <v>171</v>
      </c>
      <c r="G1497">
        <v>0</v>
      </c>
      <c r="H1497">
        <v>22</v>
      </c>
      <c r="I1497">
        <v>5</v>
      </c>
      <c r="J1497">
        <v>55</v>
      </c>
      <c r="K1497" t="str">
        <f t="shared" si="23"/>
        <v>38°59′07.920″</v>
      </c>
      <c r="L1497" t="str">
        <f t="shared" si="23"/>
        <v>117°43′15.480″</v>
      </c>
    </row>
    <row r="1498" spans="1:12">
      <c r="A1498">
        <v>413301870</v>
      </c>
      <c r="B1498">
        <v>9573397</v>
      </c>
      <c r="C1498" t="s">
        <v>19</v>
      </c>
      <c r="D1498">
        <v>38.985533333299998</v>
      </c>
      <c r="E1498">
        <v>117.72098333300001</v>
      </c>
      <c r="F1498">
        <v>337</v>
      </c>
      <c r="G1498">
        <v>0</v>
      </c>
      <c r="H1498">
        <v>24</v>
      </c>
      <c r="I1498">
        <v>5</v>
      </c>
      <c r="J1498">
        <v>55</v>
      </c>
      <c r="K1498" t="str">
        <f t="shared" si="23"/>
        <v>38°59′07.920″</v>
      </c>
      <c r="L1498" t="str">
        <f t="shared" si="23"/>
        <v>117°43′15.540″</v>
      </c>
    </row>
    <row r="1499" spans="1:12">
      <c r="A1499">
        <v>413301870</v>
      </c>
      <c r="B1499">
        <v>9573397</v>
      </c>
      <c r="C1499" t="s">
        <v>34</v>
      </c>
      <c r="D1499">
        <v>38.985516666700001</v>
      </c>
      <c r="E1499">
        <v>117.72098333300001</v>
      </c>
      <c r="F1499">
        <v>313</v>
      </c>
      <c r="G1499">
        <v>0</v>
      </c>
      <c r="H1499">
        <v>24</v>
      </c>
      <c r="I1499">
        <v>5</v>
      </c>
      <c r="J1499">
        <v>55</v>
      </c>
      <c r="K1499" t="str">
        <f t="shared" si="23"/>
        <v>38°59′07.860″</v>
      </c>
      <c r="L1499" t="str">
        <f t="shared" si="23"/>
        <v>117°43′15.540″</v>
      </c>
    </row>
    <row r="1500" spans="1:12">
      <c r="A1500">
        <v>477001500</v>
      </c>
      <c r="B1500">
        <v>9645700</v>
      </c>
      <c r="C1500" t="s">
        <v>35</v>
      </c>
      <c r="D1500">
        <v>38.985500000000002</v>
      </c>
      <c r="E1500">
        <v>118.043573333</v>
      </c>
      <c r="F1500">
        <v>205.4</v>
      </c>
      <c r="G1500">
        <v>0.1</v>
      </c>
      <c r="H1500">
        <v>100</v>
      </c>
      <c r="I1500">
        <v>1</v>
      </c>
      <c r="J1500">
        <v>43</v>
      </c>
      <c r="K1500" t="str">
        <f t="shared" si="23"/>
        <v>38°59′07.800″</v>
      </c>
      <c r="L1500" t="str">
        <f t="shared" si="23"/>
        <v>118°2′36.864″</v>
      </c>
    </row>
    <row r="1501" spans="1:12">
      <c r="A1501">
        <v>413426220</v>
      </c>
      <c r="B1501">
        <v>0</v>
      </c>
      <c r="C1501" t="s">
        <v>21</v>
      </c>
      <c r="D1501">
        <v>38.985500000000002</v>
      </c>
      <c r="E1501">
        <v>117.991733333</v>
      </c>
      <c r="F1501">
        <v>69.400000000000006</v>
      </c>
      <c r="G1501">
        <v>0.1</v>
      </c>
      <c r="H1501">
        <v>30</v>
      </c>
      <c r="I1501">
        <v>1</v>
      </c>
      <c r="J1501">
        <v>35</v>
      </c>
      <c r="K1501" t="str">
        <f t="shared" si="23"/>
        <v>38°59′07.800″</v>
      </c>
      <c r="L1501" t="str">
        <f t="shared" si="23"/>
        <v>117°59′30.240″</v>
      </c>
    </row>
    <row r="1502" spans="1:12">
      <c r="A1502">
        <v>413426220</v>
      </c>
      <c r="B1502">
        <v>0</v>
      </c>
      <c r="C1502" t="s">
        <v>13</v>
      </c>
      <c r="D1502">
        <v>38.98545</v>
      </c>
      <c r="E1502">
        <v>117.99189833299999</v>
      </c>
      <c r="F1502">
        <v>218.4</v>
      </c>
      <c r="G1502">
        <v>0.1</v>
      </c>
      <c r="H1502">
        <v>20</v>
      </c>
      <c r="I1502">
        <v>1</v>
      </c>
      <c r="J1502">
        <v>35</v>
      </c>
      <c r="K1502" t="str">
        <f t="shared" si="23"/>
        <v>38°59′07.620″</v>
      </c>
      <c r="L1502" t="str">
        <f t="shared" si="23"/>
        <v>117°59′30.834″</v>
      </c>
    </row>
    <row r="1503" spans="1:12">
      <c r="A1503">
        <v>477788000</v>
      </c>
      <c r="B1503">
        <v>9214082</v>
      </c>
      <c r="C1503" t="s">
        <v>25</v>
      </c>
      <c r="D1503">
        <v>38.98545</v>
      </c>
      <c r="E1503">
        <v>118.0556</v>
      </c>
      <c r="F1503">
        <v>248</v>
      </c>
      <c r="G1503">
        <v>0.1</v>
      </c>
      <c r="H1503">
        <v>140</v>
      </c>
      <c r="I1503">
        <v>1</v>
      </c>
      <c r="J1503">
        <v>85</v>
      </c>
      <c r="K1503" t="str">
        <f t="shared" ref="K1503:L1566" si="24">TEXT(D1503/24,"[h]°m′sss.000″")</f>
        <v>38°59′07.620″</v>
      </c>
      <c r="L1503" t="str">
        <f t="shared" si="24"/>
        <v>118°3′20.160″</v>
      </c>
    </row>
    <row r="1504" spans="1:12">
      <c r="A1504">
        <v>412763050</v>
      </c>
      <c r="B1504">
        <v>0</v>
      </c>
      <c r="C1504" t="s">
        <v>17</v>
      </c>
      <c r="D1504">
        <v>38.985418333299997</v>
      </c>
      <c r="E1504">
        <v>117.721848333</v>
      </c>
      <c r="F1504">
        <v>186.1</v>
      </c>
      <c r="G1504">
        <v>0</v>
      </c>
      <c r="H1504">
        <v>25</v>
      </c>
      <c r="I1504">
        <v>6</v>
      </c>
      <c r="J1504">
        <v>45</v>
      </c>
      <c r="K1504" t="str">
        <f t="shared" si="24"/>
        <v>38°59′07.506″</v>
      </c>
      <c r="L1504" t="str">
        <f t="shared" si="24"/>
        <v>117°43′18.654″</v>
      </c>
    </row>
    <row r="1505" spans="1:12">
      <c r="A1505">
        <v>412763050</v>
      </c>
      <c r="B1505">
        <v>0</v>
      </c>
      <c r="C1505" t="s">
        <v>34</v>
      </c>
      <c r="D1505">
        <v>38.985413333300002</v>
      </c>
      <c r="E1505">
        <v>117.721906667</v>
      </c>
      <c r="F1505">
        <v>186.1</v>
      </c>
      <c r="G1505">
        <v>0</v>
      </c>
      <c r="H1505">
        <v>25</v>
      </c>
      <c r="I1505">
        <v>6</v>
      </c>
      <c r="J1505">
        <v>45</v>
      </c>
      <c r="K1505" t="str">
        <f t="shared" si="24"/>
        <v>38°59′07.488″</v>
      </c>
      <c r="L1505" t="str">
        <f t="shared" si="24"/>
        <v>117°43′18.864″</v>
      </c>
    </row>
    <row r="1506" spans="1:12">
      <c r="A1506">
        <v>414195000</v>
      </c>
      <c r="B1506">
        <v>9326756</v>
      </c>
      <c r="C1506" t="s">
        <v>29</v>
      </c>
      <c r="D1506">
        <v>38.985398333299997</v>
      </c>
      <c r="E1506">
        <v>117.788528333</v>
      </c>
      <c r="F1506">
        <v>154.1</v>
      </c>
      <c r="G1506">
        <v>2.9</v>
      </c>
      <c r="H1506">
        <v>152</v>
      </c>
      <c r="I1506">
        <v>0</v>
      </c>
      <c r="J1506">
        <v>131</v>
      </c>
      <c r="K1506" t="str">
        <f t="shared" si="24"/>
        <v>38°59′07.434″</v>
      </c>
      <c r="L1506" t="str">
        <f t="shared" si="24"/>
        <v>117°47′18.702″</v>
      </c>
    </row>
    <row r="1507" spans="1:12">
      <c r="A1507">
        <v>412763050</v>
      </c>
      <c r="B1507">
        <v>0</v>
      </c>
      <c r="C1507" t="s">
        <v>26</v>
      </c>
      <c r="D1507">
        <v>38.985396666699998</v>
      </c>
      <c r="E1507">
        <v>117.721856667</v>
      </c>
      <c r="F1507">
        <v>186.1</v>
      </c>
      <c r="G1507">
        <v>0</v>
      </c>
      <c r="H1507">
        <v>25</v>
      </c>
      <c r="I1507">
        <v>6</v>
      </c>
      <c r="J1507">
        <v>45</v>
      </c>
      <c r="K1507" t="str">
        <f t="shared" si="24"/>
        <v>38°59′07.428″</v>
      </c>
      <c r="L1507" t="str">
        <f t="shared" si="24"/>
        <v>117°43′18.684″</v>
      </c>
    </row>
    <row r="1508" spans="1:12">
      <c r="A1508">
        <v>412763050</v>
      </c>
      <c r="B1508">
        <v>0</v>
      </c>
      <c r="C1508" t="s">
        <v>19</v>
      </c>
      <c r="D1508">
        <v>38.985394999999997</v>
      </c>
      <c r="E1508">
        <v>117.721896667</v>
      </c>
      <c r="F1508">
        <v>186.1</v>
      </c>
      <c r="G1508">
        <v>0</v>
      </c>
      <c r="H1508">
        <v>26</v>
      </c>
      <c r="I1508">
        <v>6</v>
      </c>
      <c r="J1508">
        <v>45</v>
      </c>
      <c r="K1508" t="str">
        <f t="shared" si="24"/>
        <v>38°59′07.422″</v>
      </c>
      <c r="L1508" t="str">
        <f t="shared" si="24"/>
        <v>117°43′18.828″</v>
      </c>
    </row>
    <row r="1509" spans="1:12">
      <c r="A1509">
        <v>412763050</v>
      </c>
      <c r="B1509">
        <v>0</v>
      </c>
      <c r="C1509" t="s">
        <v>14</v>
      </c>
      <c r="D1509">
        <v>38.985388333300001</v>
      </c>
      <c r="E1509">
        <v>117.72192</v>
      </c>
      <c r="F1509">
        <v>186.1</v>
      </c>
      <c r="G1509">
        <v>0</v>
      </c>
      <c r="H1509">
        <v>27</v>
      </c>
      <c r="I1509">
        <v>0</v>
      </c>
      <c r="J1509">
        <v>45</v>
      </c>
      <c r="K1509" t="str">
        <f t="shared" si="24"/>
        <v>38°59′07.398″</v>
      </c>
      <c r="L1509" t="str">
        <f t="shared" si="24"/>
        <v>117°43′18.912″</v>
      </c>
    </row>
    <row r="1510" spans="1:12">
      <c r="A1510">
        <v>477788000</v>
      </c>
      <c r="B1510">
        <v>9214082</v>
      </c>
      <c r="C1510" t="s">
        <v>29</v>
      </c>
      <c r="D1510">
        <v>38.9853833333</v>
      </c>
      <c r="E1510">
        <v>118.0553</v>
      </c>
      <c r="F1510">
        <v>139</v>
      </c>
      <c r="G1510">
        <v>0.1</v>
      </c>
      <c r="H1510">
        <v>133</v>
      </c>
      <c r="I1510">
        <v>1</v>
      </c>
      <c r="J1510">
        <v>85</v>
      </c>
      <c r="K1510" t="str">
        <f t="shared" si="24"/>
        <v>38°59′07.380″</v>
      </c>
      <c r="L1510" t="str">
        <f t="shared" si="24"/>
        <v>118°3′19.080″</v>
      </c>
    </row>
    <row r="1511" spans="1:12">
      <c r="A1511">
        <v>412763050</v>
      </c>
      <c r="B1511">
        <v>0</v>
      </c>
      <c r="C1511" t="s">
        <v>18</v>
      </c>
      <c r="D1511">
        <v>38.985376666699999</v>
      </c>
      <c r="E1511">
        <v>117.72190000000001</v>
      </c>
      <c r="F1511">
        <v>186.1</v>
      </c>
      <c r="G1511">
        <v>0</v>
      </c>
      <c r="H1511">
        <v>25</v>
      </c>
      <c r="I1511">
        <v>6</v>
      </c>
      <c r="J1511">
        <v>45</v>
      </c>
      <c r="K1511" t="str">
        <f t="shared" si="24"/>
        <v>38°59′07.356″</v>
      </c>
      <c r="L1511" t="str">
        <f t="shared" si="24"/>
        <v>117°43′18.840″</v>
      </c>
    </row>
    <row r="1512" spans="1:12">
      <c r="A1512">
        <v>412763050</v>
      </c>
      <c r="B1512">
        <v>0</v>
      </c>
      <c r="C1512" t="s">
        <v>28</v>
      </c>
      <c r="D1512">
        <v>38.985376666699999</v>
      </c>
      <c r="E1512">
        <v>117.721901667</v>
      </c>
      <c r="F1512">
        <v>186.1</v>
      </c>
      <c r="G1512">
        <v>0.1</v>
      </c>
      <c r="H1512">
        <v>25</v>
      </c>
      <c r="I1512">
        <v>6</v>
      </c>
      <c r="J1512">
        <v>45</v>
      </c>
      <c r="K1512" t="str">
        <f t="shared" si="24"/>
        <v>38°59′07.356″</v>
      </c>
      <c r="L1512" t="str">
        <f t="shared" si="24"/>
        <v>117°43′18.846″</v>
      </c>
    </row>
    <row r="1513" spans="1:12">
      <c r="A1513">
        <v>412763050</v>
      </c>
      <c r="B1513">
        <v>0</v>
      </c>
      <c r="C1513" t="s">
        <v>33</v>
      </c>
      <c r="D1513">
        <v>38.985371666699997</v>
      </c>
      <c r="E1513">
        <v>117.721871667</v>
      </c>
      <c r="F1513">
        <v>186.1</v>
      </c>
      <c r="G1513">
        <v>0</v>
      </c>
      <c r="H1513">
        <v>25</v>
      </c>
      <c r="I1513">
        <v>6</v>
      </c>
      <c r="J1513">
        <v>45</v>
      </c>
      <c r="K1513" t="str">
        <f t="shared" si="24"/>
        <v>38°59′07.338″</v>
      </c>
      <c r="L1513" t="str">
        <f t="shared" si="24"/>
        <v>117°43′18.738″</v>
      </c>
    </row>
    <row r="1514" spans="1:12">
      <c r="A1514">
        <v>412763050</v>
      </c>
      <c r="B1514">
        <v>0</v>
      </c>
      <c r="C1514" t="s">
        <v>25</v>
      </c>
      <c r="D1514">
        <v>38.985370000000003</v>
      </c>
      <c r="E1514">
        <v>117.721916667</v>
      </c>
      <c r="F1514">
        <v>186.1</v>
      </c>
      <c r="G1514">
        <v>0</v>
      </c>
      <c r="H1514">
        <v>26</v>
      </c>
      <c r="I1514">
        <v>6</v>
      </c>
      <c r="J1514">
        <v>45</v>
      </c>
      <c r="K1514" t="str">
        <f t="shared" si="24"/>
        <v>38°59′07.332″</v>
      </c>
      <c r="L1514" t="str">
        <f t="shared" si="24"/>
        <v>117°43′18.900″</v>
      </c>
    </row>
    <row r="1515" spans="1:12">
      <c r="A1515">
        <v>412763050</v>
      </c>
      <c r="B1515">
        <v>0</v>
      </c>
      <c r="C1515" t="s">
        <v>15</v>
      </c>
      <c r="D1515">
        <v>38.985368333300002</v>
      </c>
      <c r="E1515">
        <v>117.721898333</v>
      </c>
      <c r="F1515">
        <v>186.1</v>
      </c>
      <c r="G1515">
        <v>0</v>
      </c>
      <c r="H1515">
        <v>26</v>
      </c>
      <c r="I1515">
        <v>6</v>
      </c>
      <c r="J1515">
        <v>45</v>
      </c>
      <c r="K1515" t="str">
        <f t="shared" si="24"/>
        <v>38°59′07.326″</v>
      </c>
      <c r="L1515" t="str">
        <f t="shared" si="24"/>
        <v>117°43′18.834″</v>
      </c>
    </row>
    <row r="1516" spans="1:12">
      <c r="A1516">
        <v>412763050</v>
      </c>
      <c r="B1516">
        <v>0</v>
      </c>
      <c r="C1516" t="s">
        <v>11</v>
      </c>
      <c r="D1516">
        <v>38.985361666700001</v>
      </c>
      <c r="E1516">
        <v>117.721908333</v>
      </c>
      <c r="F1516">
        <v>186.1</v>
      </c>
      <c r="G1516">
        <v>0</v>
      </c>
      <c r="H1516">
        <v>26</v>
      </c>
      <c r="I1516">
        <v>6</v>
      </c>
      <c r="J1516">
        <v>45</v>
      </c>
      <c r="K1516" t="str">
        <f t="shared" si="24"/>
        <v>38°59′07.302″</v>
      </c>
      <c r="L1516" t="str">
        <f t="shared" si="24"/>
        <v>117°43′18.870″</v>
      </c>
    </row>
    <row r="1517" spans="1:12">
      <c r="A1517">
        <v>412763050</v>
      </c>
      <c r="B1517">
        <v>0</v>
      </c>
      <c r="C1517" t="s">
        <v>20</v>
      </c>
      <c r="D1517">
        <v>38.9853566667</v>
      </c>
      <c r="E1517">
        <v>117.721901667</v>
      </c>
      <c r="F1517">
        <v>186.1</v>
      </c>
      <c r="G1517">
        <v>0</v>
      </c>
      <c r="H1517">
        <v>27</v>
      </c>
      <c r="I1517">
        <v>6</v>
      </c>
      <c r="J1517">
        <v>45</v>
      </c>
      <c r="K1517" t="str">
        <f t="shared" si="24"/>
        <v>38°59′07.284″</v>
      </c>
      <c r="L1517" t="str">
        <f t="shared" si="24"/>
        <v>117°43′18.846″</v>
      </c>
    </row>
    <row r="1518" spans="1:12">
      <c r="A1518">
        <v>412763050</v>
      </c>
      <c r="B1518">
        <v>0</v>
      </c>
      <c r="C1518" t="s">
        <v>29</v>
      </c>
      <c r="D1518">
        <v>38.985354999999998</v>
      </c>
      <c r="E1518">
        <v>117.72188166700001</v>
      </c>
      <c r="F1518">
        <v>186.1</v>
      </c>
      <c r="G1518">
        <v>0</v>
      </c>
      <c r="H1518">
        <v>25</v>
      </c>
      <c r="I1518">
        <v>6</v>
      </c>
      <c r="J1518">
        <v>45</v>
      </c>
      <c r="K1518" t="str">
        <f t="shared" si="24"/>
        <v>38°59′07.278″</v>
      </c>
      <c r="L1518" t="str">
        <f t="shared" si="24"/>
        <v>117°43′18.774″</v>
      </c>
    </row>
    <row r="1519" spans="1:12">
      <c r="A1519">
        <v>412763050</v>
      </c>
      <c r="B1519">
        <v>0</v>
      </c>
      <c r="C1519" t="s">
        <v>23</v>
      </c>
      <c r="D1519">
        <v>38.985353333299997</v>
      </c>
      <c r="E1519">
        <v>117.72188666700001</v>
      </c>
      <c r="F1519">
        <v>186.1</v>
      </c>
      <c r="G1519">
        <v>0</v>
      </c>
      <c r="H1519">
        <v>26</v>
      </c>
      <c r="I1519">
        <v>6</v>
      </c>
      <c r="J1519">
        <v>45</v>
      </c>
      <c r="K1519" t="str">
        <f t="shared" si="24"/>
        <v>38°59′07.272″</v>
      </c>
      <c r="L1519" t="str">
        <f t="shared" si="24"/>
        <v>117°43′18.792″</v>
      </c>
    </row>
    <row r="1520" spans="1:12">
      <c r="A1520">
        <v>477001500</v>
      </c>
      <c r="B1520">
        <v>9645700</v>
      </c>
      <c r="C1520" t="s">
        <v>32</v>
      </c>
      <c r="D1520">
        <v>38.985348333300003</v>
      </c>
      <c r="E1520">
        <v>118.04800166699999</v>
      </c>
      <c r="F1520">
        <v>36.799999999999997</v>
      </c>
      <c r="G1520">
        <v>0.1</v>
      </c>
      <c r="H1520">
        <v>276</v>
      </c>
      <c r="I1520">
        <v>1</v>
      </c>
      <c r="J1520">
        <v>43</v>
      </c>
      <c r="K1520" t="str">
        <f t="shared" si="24"/>
        <v>38°59′07.254″</v>
      </c>
      <c r="L1520" t="str">
        <f t="shared" si="24"/>
        <v>118°2′52.806″</v>
      </c>
    </row>
    <row r="1521" spans="1:12">
      <c r="A1521">
        <v>413271310</v>
      </c>
      <c r="C1521" t="s">
        <v>32</v>
      </c>
      <c r="D1521">
        <v>38.985348333300003</v>
      </c>
      <c r="E1521">
        <v>117.72597500000001</v>
      </c>
      <c r="F1521">
        <v>282.10000000000002</v>
      </c>
      <c r="G1521">
        <v>0</v>
      </c>
      <c r="H1521" t="s">
        <v>12</v>
      </c>
      <c r="K1521" t="str">
        <f t="shared" si="24"/>
        <v>38°59′07.254″</v>
      </c>
      <c r="L1521" t="str">
        <f t="shared" si="24"/>
        <v>117°43′33.510″</v>
      </c>
    </row>
    <row r="1522" spans="1:12">
      <c r="A1522">
        <v>412763050</v>
      </c>
      <c r="B1522">
        <v>0</v>
      </c>
      <c r="C1522" t="s">
        <v>24</v>
      </c>
      <c r="D1522">
        <v>38.985348333300003</v>
      </c>
      <c r="E1522">
        <v>117.721885</v>
      </c>
      <c r="F1522">
        <v>186.1</v>
      </c>
      <c r="G1522">
        <v>0</v>
      </c>
      <c r="H1522">
        <v>25</v>
      </c>
      <c r="I1522">
        <v>6</v>
      </c>
      <c r="J1522">
        <v>45</v>
      </c>
      <c r="K1522" t="str">
        <f t="shared" si="24"/>
        <v>38°59′07.254″</v>
      </c>
      <c r="L1522" t="str">
        <f t="shared" si="24"/>
        <v>117°43′18.786″</v>
      </c>
    </row>
    <row r="1523" spans="1:12">
      <c r="A1523">
        <v>412763050</v>
      </c>
      <c r="B1523">
        <v>0</v>
      </c>
      <c r="C1523" t="s">
        <v>30</v>
      </c>
      <c r="D1523">
        <v>38.985348333300003</v>
      </c>
      <c r="E1523">
        <v>117.721901667</v>
      </c>
      <c r="F1523">
        <v>186.1</v>
      </c>
      <c r="G1523">
        <v>0</v>
      </c>
      <c r="H1523">
        <v>25</v>
      </c>
      <c r="I1523">
        <v>6</v>
      </c>
      <c r="J1523">
        <v>45</v>
      </c>
      <c r="K1523" t="str">
        <f t="shared" si="24"/>
        <v>38°59′07.254″</v>
      </c>
      <c r="L1523" t="str">
        <f t="shared" si="24"/>
        <v>117°43′18.846″</v>
      </c>
    </row>
    <row r="1524" spans="1:12">
      <c r="A1524">
        <v>412763050</v>
      </c>
      <c r="B1524">
        <v>0</v>
      </c>
      <c r="C1524" t="s">
        <v>27</v>
      </c>
      <c r="D1524">
        <v>38.985346666700003</v>
      </c>
      <c r="E1524">
        <v>117.72193</v>
      </c>
      <c r="F1524">
        <v>186.1</v>
      </c>
      <c r="G1524">
        <v>0</v>
      </c>
      <c r="H1524">
        <v>27</v>
      </c>
      <c r="I1524">
        <v>6</v>
      </c>
      <c r="J1524">
        <v>45</v>
      </c>
      <c r="K1524" t="str">
        <f t="shared" si="24"/>
        <v>38°59′07.248″</v>
      </c>
      <c r="L1524" t="str">
        <f t="shared" si="24"/>
        <v>117°43′18.948″</v>
      </c>
    </row>
    <row r="1525" spans="1:12">
      <c r="A1525">
        <v>412763050</v>
      </c>
      <c r="B1525">
        <v>0</v>
      </c>
      <c r="C1525" t="s">
        <v>16</v>
      </c>
      <c r="D1525">
        <v>38.985345000000002</v>
      </c>
      <c r="E1525">
        <v>117.72194</v>
      </c>
      <c r="F1525">
        <v>186.1</v>
      </c>
      <c r="G1525">
        <v>0</v>
      </c>
      <c r="H1525">
        <v>26</v>
      </c>
      <c r="I1525">
        <v>0</v>
      </c>
      <c r="J1525">
        <v>45</v>
      </c>
      <c r="K1525" t="str">
        <f t="shared" si="24"/>
        <v>38°59′07.242″</v>
      </c>
      <c r="L1525" t="str">
        <f t="shared" si="24"/>
        <v>117°43′18.984″</v>
      </c>
    </row>
    <row r="1526" spans="1:12">
      <c r="A1526">
        <v>412763050</v>
      </c>
      <c r="B1526">
        <v>0</v>
      </c>
      <c r="C1526" t="s">
        <v>35</v>
      </c>
      <c r="D1526">
        <v>38.985343333300001</v>
      </c>
      <c r="E1526">
        <v>117.721906667</v>
      </c>
      <c r="F1526">
        <v>186.1</v>
      </c>
      <c r="G1526">
        <v>0</v>
      </c>
      <c r="H1526">
        <v>25</v>
      </c>
      <c r="I1526">
        <v>6</v>
      </c>
      <c r="J1526">
        <v>45</v>
      </c>
      <c r="K1526" t="str">
        <f t="shared" si="24"/>
        <v>38°59′07.236″</v>
      </c>
      <c r="L1526" t="str">
        <f t="shared" si="24"/>
        <v>117°43′18.864″</v>
      </c>
    </row>
    <row r="1527" spans="1:12">
      <c r="A1527">
        <v>412763050</v>
      </c>
      <c r="B1527">
        <v>0</v>
      </c>
      <c r="C1527" t="s">
        <v>13</v>
      </c>
      <c r="D1527">
        <v>38.985343333300001</v>
      </c>
      <c r="E1527">
        <v>117.72188166700001</v>
      </c>
      <c r="F1527">
        <v>186.1</v>
      </c>
      <c r="G1527">
        <v>0</v>
      </c>
      <c r="H1527">
        <v>26</v>
      </c>
      <c r="I1527">
        <v>6</v>
      </c>
      <c r="J1527">
        <v>45</v>
      </c>
      <c r="K1527" t="str">
        <f t="shared" si="24"/>
        <v>38°59′07.236″</v>
      </c>
      <c r="L1527" t="str">
        <f t="shared" si="24"/>
        <v>117°43′18.774″</v>
      </c>
    </row>
    <row r="1528" spans="1:12">
      <c r="A1528">
        <v>412763050</v>
      </c>
      <c r="B1528">
        <v>0</v>
      </c>
      <c r="C1528" t="s">
        <v>31</v>
      </c>
      <c r="D1528">
        <v>38.985340000000001</v>
      </c>
      <c r="E1528">
        <v>117.72189</v>
      </c>
      <c r="F1528">
        <v>186.1</v>
      </c>
      <c r="G1528">
        <v>0</v>
      </c>
      <c r="H1528">
        <v>25</v>
      </c>
      <c r="I1528">
        <v>6</v>
      </c>
      <c r="J1528">
        <v>45</v>
      </c>
      <c r="K1528" t="str">
        <f t="shared" si="24"/>
        <v>38°59′07.224″</v>
      </c>
      <c r="L1528" t="str">
        <f t="shared" si="24"/>
        <v>117°43′18.804″</v>
      </c>
    </row>
    <row r="1529" spans="1:12">
      <c r="A1529">
        <v>412763050</v>
      </c>
      <c r="B1529">
        <v>0</v>
      </c>
      <c r="C1529" t="s">
        <v>32</v>
      </c>
      <c r="D1529">
        <v>38.9853383333</v>
      </c>
      <c r="E1529">
        <v>117.721925</v>
      </c>
      <c r="F1529">
        <v>186.1</v>
      </c>
      <c r="G1529">
        <v>0</v>
      </c>
      <c r="H1529">
        <v>27</v>
      </c>
      <c r="I1529">
        <v>6</v>
      </c>
      <c r="J1529">
        <v>45</v>
      </c>
      <c r="K1529" t="str">
        <f t="shared" si="24"/>
        <v>38°59′07.218″</v>
      </c>
      <c r="L1529" t="str">
        <f t="shared" si="24"/>
        <v>117°43′18.930″</v>
      </c>
    </row>
    <row r="1530" spans="1:12">
      <c r="A1530">
        <v>412763050</v>
      </c>
      <c r="B1530">
        <v>0</v>
      </c>
      <c r="C1530" t="s">
        <v>22</v>
      </c>
      <c r="D1530">
        <v>38.9853366667</v>
      </c>
      <c r="E1530">
        <v>117.721903333</v>
      </c>
      <c r="F1530">
        <v>272</v>
      </c>
      <c r="G1530">
        <v>0</v>
      </c>
      <c r="H1530">
        <v>24</v>
      </c>
      <c r="I1530">
        <v>6</v>
      </c>
      <c r="J1530">
        <v>45</v>
      </c>
      <c r="K1530" t="str">
        <f t="shared" si="24"/>
        <v>38°59′07.212″</v>
      </c>
      <c r="L1530" t="str">
        <f t="shared" si="24"/>
        <v>117°43′18.852″</v>
      </c>
    </row>
    <row r="1531" spans="1:12">
      <c r="A1531">
        <v>412763050</v>
      </c>
      <c r="B1531">
        <v>0</v>
      </c>
      <c r="C1531" t="s">
        <v>21</v>
      </c>
      <c r="D1531">
        <v>38.985334999999999</v>
      </c>
      <c r="E1531">
        <v>117.72190000000001</v>
      </c>
      <c r="F1531">
        <v>186.1</v>
      </c>
      <c r="G1531">
        <v>0.1</v>
      </c>
      <c r="H1531">
        <v>25</v>
      </c>
      <c r="I1531">
        <v>6</v>
      </c>
      <c r="J1531">
        <v>45</v>
      </c>
      <c r="K1531" t="str">
        <f t="shared" si="24"/>
        <v>38°59′07.206″</v>
      </c>
      <c r="L1531" t="str">
        <f t="shared" si="24"/>
        <v>117°43′18.840″</v>
      </c>
    </row>
    <row r="1532" spans="1:12">
      <c r="A1532">
        <v>477788000</v>
      </c>
      <c r="B1532" t="s">
        <v>10</v>
      </c>
      <c r="C1532" t="s">
        <v>16</v>
      </c>
      <c r="D1532">
        <v>38.985316666700001</v>
      </c>
      <c r="E1532">
        <v>118.058883333</v>
      </c>
      <c r="F1532">
        <v>333</v>
      </c>
      <c r="G1532">
        <v>0.2</v>
      </c>
      <c r="H1532">
        <v>238</v>
      </c>
      <c r="I1532">
        <v>1</v>
      </c>
      <c r="J1532" t="s">
        <v>10</v>
      </c>
      <c r="K1532" t="str">
        <f t="shared" si="24"/>
        <v>38°59′07.140″</v>
      </c>
      <c r="L1532" t="str">
        <f t="shared" si="24"/>
        <v>118°3′31.980″</v>
      </c>
    </row>
    <row r="1533" spans="1:12">
      <c r="A1533">
        <v>477788000</v>
      </c>
      <c r="B1533">
        <v>9214082</v>
      </c>
      <c r="C1533" t="s">
        <v>31</v>
      </c>
      <c r="D1533">
        <v>38.985316666700001</v>
      </c>
      <c r="E1533">
        <v>118.05515</v>
      </c>
      <c r="F1533">
        <v>287</v>
      </c>
      <c r="G1533">
        <v>0</v>
      </c>
      <c r="H1533">
        <v>124</v>
      </c>
      <c r="I1533">
        <v>1</v>
      </c>
      <c r="J1533">
        <v>85</v>
      </c>
      <c r="K1533" t="str">
        <f t="shared" si="24"/>
        <v>38°59′07.140″</v>
      </c>
      <c r="L1533" t="str">
        <f t="shared" si="24"/>
        <v>118°3′18.540″</v>
      </c>
    </row>
    <row r="1534" spans="1:12">
      <c r="A1534">
        <v>413613000</v>
      </c>
      <c r="B1534" t="s">
        <v>10</v>
      </c>
      <c r="C1534" t="s">
        <v>20</v>
      </c>
      <c r="D1534">
        <v>38.985315</v>
      </c>
      <c r="E1534">
        <v>117.981581667</v>
      </c>
      <c r="F1534">
        <v>295.10000000000002</v>
      </c>
      <c r="G1534">
        <v>0</v>
      </c>
      <c r="H1534">
        <v>283</v>
      </c>
      <c r="I1534">
        <v>1</v>
      </c>
      <c r="J1534" t="s">
        <v>10</v>
      </c>
      <c r="K1534" t="str">
        <f t="shared" si="24"/>
        <v>38°59′07.134″</v>
      </c>
      <c r="L1534" t="str">
        <f t="shared" si="24"/>
        <v>117°58′53.694″</v>
      </c>
    </row>
    <row r="1535" spans="1:12">
      <c r="A1535">
        <v>414120000</v>
      </c>
      <c r="B1535">
        <v>9604677</v>
      </c>
      <c r="C1535" t="s">
        <v>22</v>
      </c>
      <c r="D1535">
        <v>38.985253333300001</v>
      </c>
      <c r="E1535">
        <v>118.08752833299999</v>
      </c>
      <c r="F1535">
        <v>191.5</v>
      </c>
      <c r="G1535">
        <v>0</v>
      </c>
      <c r="H1535">
        <v>346</v>
      </c>
      <c r="I1535">
        <v>1</v>
      </c>
      <c r="J1535">
        <v>65</v>
      </c>
      <c r="K1535" t="str">
        <f t="shared" si="24"/>
        <v>38°59′06.912″</v>
      </c>
      <c r="L1535" t="str">
        <f t="shared" si="24"/>
        <v>118°5′15.102″</v>
      </c>
    </row>
    <row r="1536" spans="1:12">
      <c r="A1536">
        <v>477788000</v>
      </c>
      <c r="B1536">
        <v>9214082</v>
      </c>
      <c r="C1536" t="s">
        <v>30</v>
      </c>
      <c r="D1536">
        <v>38.985216666699998</v>
      </c>
      <c r="E1536">
        <v>118.0551</v>
      </c>
      <c r="F1536">
        <v>300</v>
      </c>
      <c r="G1536">
        <v>0</v>
      </c>
      <c r="H1536">
        <v>121</v>
      </c>
      <c r="I1536">
        <v>1</v>
      </c>
      <c r="J1536">
        <v>85</v>
      </c>
      <c r="K1536" t="str">
        <f t="shared" si="24"/>
        <v>38°59′06.780″</v>
      </c>
      <c r="L1536" t="str">
        <f t="shared" si="24"/>
        <v>118°3′18.360″</v>
      </c>
    </row>
    <row r="1537" spans="1:12">
      <c r="A1537">
        <v>413301820</v>
      </c>
      <c r="B1537">
        <v>0</v>
      </c>
      <c r="C1537" t="s">
        <v>33</v>
      </c>
      <c r="D1537">
        <v>38.985185000000001</v>
      </c>
      <c r="E1537">
        <v>117.722028333</v>
      </c>
      <c r="F1537">
        <v>173.3</v>
      </c>
      <c r="G1537">
        <v>0</v>
      </c>
      <c r="H1537">
        <v>23</v>
      </c>
      <c r="I1537">
        <v>5</v>
      </c>
      <c r="J1537">
        <v>38</v>
      </c>
      <c r="K1537" t="str">
        <f t="shared" si="24"/>
        <v>38°59′06.666″</v>
      </c>
      <c r="L1537" t="str">
        <f t="shared" si="24"/>
        <v>117°43′19.302″</v>
      </c>
    </row>
    <row r="1538" spans="1:12">
      <c r="A1538">
        <v>414120000</v>
      </c>
      <c r="B1538">
        <v>9604677</v>
      </c>
      <c r="C1538" t="s">
        <v>13</v>
      </c>
      <c r="D1538">
        <v>38.985181666700001</v>
      </c>
      <c r="E1538">
        <v>118.087541667</v>
      </c>
      <c r="F1538">
        <v>232.2</v>
      </c>
      <c r="G1538">
        <v>0.1</v>
      </c>
      <c r="H1538">
        <v>342</v>
      </c>
      <c r="I1538">
        <v>1</v>
      </c>
      <c r="J1538">
        <v>65</v>
      </c>
      <c r="K1538" t="str">
        <f t="shared" si="24"/>
        <v>38°59′06.654″</v>
      </c>
      <c r="L1538" t="str">
        <f t="shared" si="24"/>
        <v>118°5′15.150″</v>
      </c>
    </row>
    <row r="1539" spans="1:12">
      <c r="A1539">
        <v>413301820</v>
      </c>
      <c r="B1539">
        <v>0</v>
      </c>
      <c r="C1539" t="s">
        <v>11</v>
      </c>
      <c r="D1539">
        <v>38.985174999999998</v>
      </c>
      <c r="E1539">
        <v>117.72204000000001</v>
      </c>
      <c r="F1539">
        <v>0</v>
      </c>
      <c r="G1539">
        <v>0</v>
      </c>
      <c r="H1539">
        <v>25</v>
      </c>
      <c r="I1539">
        <v>5</v>
      </c>
      <c r="J1539">
        <v>38</v>
      </c>
      <c r="K1539" t="str">
        <f t="shared" si="24"/>
        <v>38°59′06.630″</v>
      </c>
      <c r="L1539" t="str">
        <f t="shared" si="24"/>
        <v>117°43′19.344″</v>
      </c>
    </row>
    <row r="1540" spans="1:12">
      <c r="A1540">
        <v>413301820</v>
      </c>
      <c r="B1540">
        <v>0</v>
      </c>
      <c r="C1540" t="s">
        <v>17</v>
      </c>
      <c r="D1540">
        <v>38.985151666699998</v>
      </c>
      <c r="E1540">
        <v>117.7221</v>
      </c>
      <c r="F1540">
        <v>0</v>
      </c>
      <c r="G1540">
        <v>0</v>
      </c>
      <c r="H1540">
        <v>24</v>
      </c>
      <c r="I1540">
        <v>5</v>
      </c>
      <c r="J1540">
        <v>38</v>
      </c>
      <c r="K1540" t="str">
        <f t="shared" si="24"/>
        <v>38°59′06.546″</v>
      </c>
      <c r="L1540" t="str">
        <f t="shared" si="24"/>
        <v>117°43′19.560″</v>
      </c>
    </row>
    <row r="1541" spans="1:12">
      <c r="A1541">
        <v>412300820</v>
      </c>
      <c r="B1541">
        <v>0</v>
      </c>
      <c r="C1541" t="s">
        <v>14</v>
      </c>
      <c r="D1541">
        <v>38.985145000000003</v>
      </c>
      <c r="E1541">
        <v>117.722255</v>
      </c>
      <c r="F1541">
        <v>316.89999999999998</v>
      </c>
      <c r="G1541">
        <v>0</v>
      </c>
      <c r="H1541">
        <v>28</v>
      </c>
      <c r="I1541">
        <v>0</v>
      </c>
      <c r="J1541">
        <v>43</v>
      </c>
      <c r="K1541" t="str">
        <f t="shared" si="24"/>
        <v>38°59′06.522″</v>
      </c>
      <c r="L1541" t="str">
        <f t="shared" si="24"/>
        <v>117°43′20.118″</v>
      </c>
    </row>
    <row r="1542" spans="1:12">
      <c r="A1542">
        <v>413301820</v>
      </c>
      <c r="B1542">
        <v>0</v>
      </c>
      <c r="C1542" t="s">
        <v>35</v>
      </c>
      <c r="D1542">
        <v>38.985140000000001</v>
      </c>
      <c r="E1542">
        <v>117.722046667</v>
      </c>
      <c r="F1542">
        <v>356.5</v>
      </c>
      <c r="G1542">
        <v>0</v>
      </c>
      <c r="H1542">
        <v>24</v>
      </c>
      <c r="I1542">
        <v>5</v>
      </c>
      <c r="J1542">
        <v>38</v>
      </c>
      <c r="K1542" t="str">
        <f t="shared" si="24"/>
        <v>38°59′06.504″</v>
      </c>
      <c r="L1542" t="str">
        <f t="shared" si="24"/>
        <v>117°43′19.368″</v>
      </c>
    </row>
    <row r="1543" spans="1:12">
      <c r="A1543">
        <v>413301820</v>
      </c>
      <c r="B1543">
        <v>0</v>
      </c>
      <c r="C1543" t="s">
        <v>23</v>
      </c>
      <c r="D1543">
        <v>38.9851383333</v>
      </c>
      <c r="E1543">
        <v>117.722055</v>
      </c>
      <c r="F1543">
        <v>78.099999999999994</v>
      </c>
      <c r="G1543">
        <v>0</v>
      </c>
      <c r="H1543">
        <v>25</v>
      </c>
      <c r="I1543">
        <v>5</v>
      </c>
      <c r="J1543">
        <v>38</v>
      </c>
      <c r="K1543" t="str">
        <f t="shared" si="24"/>
        <v>38°59′06.498″</v>
      </c>
      <c r="L1543" t="str">
        <f t="shared" si="24"/>
        <v>117°43′19.398″</v>
      </c>
    </row>
    <row r="1544" spans="1:12">
      <c r="A1544">
        <v>412300820</v>
      </c>
      <c r="B1544">
        <v>0</v>
      </c>
      <c r="C1544" t="s">
        <v>19</v>
      </c>
      <c r="D1544">
        <v>38.985135</v>
      </c>
      <c r="E1544">
        <v>117.72221999999999</v>
      </c>
      <c r="F1544">
        <v>311</v>
      </c>
      <c r="G1544">
        <v>0</v>
      </c>
      <c r="H1544">
        <v>27</v>
      </c>
      <c r="I1544">
        <v>0</v>
      </c>
      <c r="J1544">
        <v>43</v>
      </c>
      <c r="K1544" t="str">
        <f t="shared" si="24"/>
        <v>38°59′06.486″</v>
      </c>
      <c r="L1544" t="str">
        <f t="shared" si="24"/>
        <v>117°43′19.992″</v>
      </c>
    </row>
    <row r="1545" spans="1:12">
      <c r="A1545">
        <v>413301820</v>
      </c>
      <c r="B1545">
        <v>0</v>
      </c>
      <c r="C1545" t="s">
        <v>19</v>
      </c>
      <c r="D1545">
        <v>38.985133333299999</v>
      </c>
      <c r="E1545">
        <v>117.72205333300001</v>
      </c>
      <c r="F1545">
        <v>0</v>
      </c>
      <c r="G1545">
        <v>0</v>
      </c>
      <c r="H1545">
        <v>25</v>
      </c>
      <c r="I1545">
        <v>5</v>
      </c>
      <c r="J1545">
        <v>38</v>
      </c>
      <c r="K1545" t="str">
        <f t="shared" si="24"/>
        <v>38°59′06.480″</v>
      </c>
      <c r="L1545" t="str">
        <f t="shared" si="24"/>
        <v>117°43′19.392″</v>
      </c>
    </row>
    <row r="1546" spans="1:12">
      <c r="A1546">
        <v>413301820</v>
      </c>
      <c r="B1546">
        <v>0</v>
      </c>
      <c r="C1546" t="s">
        <v>25</v>
      </c>
      <c r="D1546">
        <v>38.985131666699999</v>
      </c>
      <c r="E1546">
        <v>117.72213499999999</v>
      </c>
      <c r="F1546">
        <v>129.6</v>
      </c>
      <c r="G1546">
        <v>0</v>
      </c>
      <c r="H1546">
        <v>28</v>
      </c>
      <c r="I1546">
        <v>5</v>
      </c>
      <c r="J1546">
        <v>38</v>
      </c>
      <c r="K1546" t="str">
        <f t="shared" si="24"/>
        <v>38°59′06.474″</v>
      </c>
      <c r="L1546" t="str">
        <f t="shared" si="24"/>
        <v>117°43′19.686″</v>
      </c>
    </row>
    <row r="1547" spans="1:12">
      <c r="A1547">
        <v>412300820</v>
      </c>
      <c r="B1547">
        <v>0</v>
      </c>
      <c r="C1547" t="s">
        <v>34</v>
      </c>
      <c r="D1547">
        <v>38.985129999999998</v>
      </c>
      <c r="E1547">
        <v>117.722266667</v>
      </c>
      <c r="F1547">
        <v>147.5</v>
      </c>
      <c r="G1547">
        <v>0</v>
      </c>
      <c r="H1547">
        <v>27</v>
      </c>
      <c r="I1547">
        <v>0</v>
      </c>
      <c r="J1547">
        <v>43</v>
      </c>
      <c r="K1547" t="str">
        <f t="shared" si="24"/>
        <v>38°59′06.468″</v>
      </c>
      <c r="L1547" t="str">
        <f t="shared" si="24"/>
        <v>117°43′20.160″</v>
      </c>
    </row>
    <row r="1548" spans="1:12">
      <c r="A1548">
        <v>413301820</v>
      </c>
      <c r="B1548">
        <v>0</v>
      </c>
      <c r="C1548" t="s">
        <v>30</v>
      </c>
      <c r="D1548">
        <v>38.985128333299997</v>
      </c>
      <c r="E1548">
        <v>117.722015</v>
      </c>
      <c r="F1548">
        <v>0</v>
      </c>
      <c r="G1548">
        <v>0</v>
      </c>
      <c r="H1548">
        <v>22</v>
      </c>
      <c r="I1548">
        <v>5</v>
      </c>
      <c r="J1548">
        <v>38</v>
      </c>
      <c r="K1548" t="str">
        <f t="shared" si="24"/>
        <v>38°59′06.462″</v>
      </c>
      <c r="L1548" t="str">
        <f t="shared" si="24"/>
        <v>117°43′19.254″</v>
      </c>
    </row>
    <row r="1549" spans="1:12">
      <c r="A1549">
        <v>412300820</v>
      </c>
      <c r="B1549">
        <v>0</v>
      </c>
      <c r="C1549" t="s">
        <v>18</v>
      </c>
      <c r="D1549">
        <v>38.985128333299997</v>
      </c>
      <c r="E1549">
        <v>117.72224333299999</v>
      </c>
      <c r="F1549">
        <v>147.5</v>
      </c>
      <c r="G1549">
        <v>0</v>
      </c>
      <c r="H1549">
        <v>27</v>
      </c>
      <c r="I1549">
        <v>0</v>
      </c>
      <c r="J1549">
        <v>43</v>
      </c>
      <c r="K1549" t="str">
        <f t="shared" si="24"/>
        <v>38°59′06.462″</v>
      </c>
      <c r="L1549" t="str">
        <f t="shared" si="24"/>
        <v>117°43′20.076″</v>
      </c>
    </row>
    <row r="1550" spans="1:12">
      <c r="A1550">
        <v>413301820</v>
      </c>
      <c r="B1550">
        <v>0</v>
      </c>
      <c r="C1550" t="s">
        <v>15</v>
      </c>
      <c r="D1550">
        <v>38.985126666699998</v>
      </c>
      <c r="E1550">
        <v>117.722095</v>
      </c>
      <c r="F1550">
        <v>141.9</v>
      </c>
      <c r="G1550">
        <v>0</v>
      </c>
      <c r="H1550">
        <v>27</v>
      </c>
      <c r="I1550">
        <v>5</v>
      </c>
      <c r="J1550">
        <v>38</v>
      </c>
      <c r="K1550" t="str">
        <f t="shared" si="24"/>
        <v>38°59′06.456″</v>
      </c>
      <c r="L1550" t="str">
        <f t="shared" si="24"/>
        <v>117°43′19.542″</v>
      </c>
    </row>
    <row r="1551" spans="1:12">
      <c r="A1551">
        <v>413301820</v>
      </c>
      <c r="B1551">
        <v>0</v>
      </c>
      <c r="C1551" t="s">
        <v>34</v>
      </c>
      <c r="D1551">
        <v>38.985123333300002</v>
      </c>
      <c r="E1551">
        <v>117.722118333</v>
      </c>
      <c r="F1551">
        <v>0</v>
      </c>
      <c r="G1551">
        <v>0</v>
      </c>
      <c r="H1551">
        <v>24</v>
      </c>
      <c r="I1551">
        <v>5</v>
      </c>
      <c r="J1551">
        <v>38</v>
      </c>
      <c r="K1551" t="str">
        <f t="shared" si="24"/>
        <v>38°59′06.444″</v>
      </c>
      <c r="L1551" t="str">
        <f t="shared" si="24"/>
        <v>117°43′19.626″</v>
      </c>
    </row>
    <row r="1552" spans="1:12">
      <c r="A1552">
        <v>413301820</v>
      </c>
      <c r="B1552">
        <v>0</v>
      </c>
      <c r="C1552" t="s">
        <v>26</v>
      </c>
      <c r="D1552">
        <v>38.985123333300002</v>
      </c>
      <c r="E1552">
        <v>117.722036667</v>
      </c>
      <c r="F1552">
        <v>116</v>
      </c>
      <c r="G1552">
        <v>0</v>
      </c>
      <c r="H1552">
        <v>22</v>
      </c>
      <c r="I1552">
        <v>5</v>
      </c>
      <c r="J1552">
        <v>38</v>
      </c>
      <c r="K1552" t="str">
        <f t="shared" si="24"/>
        <v>38°59′06.444″</v>
      </c>
      <c r="L1552" t="str">
        <f t="shared" si="24"/>
        <v>117°43′19.332″</v>
      </c>
    </row>
    <row r="1553" spans="1:12">
      <c r="A1553">
        <v>413301820</v>
      </c>
      <c r="B1553">
        <v>0</v>
      </c>
      <c r="C1553" t="s">
        <v>13</v>
      </c>
      <c r="D1553">
        <v>38.985121666700003</v>
      </c>
      <c r="E1553">
        <v>117.722046667</v>
      </c>
      <c r="F1553">
        <v>0</v>
      </c>
      <c r="G1553">
        <v>0</v>
      </c>
      <c r="H1553">
        <v>24</v>
      </c>
      <c r="I1553">
        <v>5</v>
      </c>
      <c r="J1553">
        <v>38</v>
      </c>
      <c r="K1553" t="str">
        <f t="shared" si="24"/>
        <v>38°59′06.438″</v>
      </c>
      <c r="L1553" t="str">
        <f t="shared" si="24"/>
        <v>117°43′19.368″</v>
      </c>
    </row>
    <row r="1554" spans="1:12">
      <c r="A1554">
        <v>413301820</v>
      </c>
      <c r="B1554">
        <v>0</v>
      </c>
      <c r="C1554" t="s">
        <v>16</v>
      </c>
      <c r="D1554">
        <v>38.985120000000002</v>
      </c>
      <c r="E1554">
        <v>117.72208999999999</v>
      </c>
      <c r="F1554">
        <v>229.5</v>
      </c>
      <c r="G1554">
        <v>0</v>
      </c>
      <c r="H1554">
        <v>27</v>
      </c>
      <c r="I1554">
        <v>5</v>
      </c>
      <c r="J1554">
        <v>38</v>
      </c>
      <c r="K1554" t="str">
        <f t="shared" si="24"/>
        <v>38°59′06.432″</v>
      </c>
      <c r="L1554" t="str">
        <f t="shared" si="24"/>
        <v>117°43′19.524″</v>
      </c>
    </row>
    <row r="1555" spans="1:12">
      <c r="A1555">
        <v>413301820</v>
      </c>
      <c r="B1555">
        <v>0</v>
      </c>
      <c r="C1555" t="s">
        <v>27</v>
      </c>
      <c r="D1555">
        <v>38.985116666700002</v>
      </c>
      <c r="E1555">
        <v>117.72207166699999</v>
      </c>
      <c r="F1555">
        <v>7</v>
      </c>
      <c r="G1555">
        <v>0</v>
      </c>
      <c r="H1555">
        <v>26</v>
      </c>
      <c r="I1555">
        <v>5</v>
      </c>
      <c r="J1555">
        <v>38</v>
      </c>
      <c r="K1555" t="str">
        <f t="shared" si="24"/>
        <v>38°59′06.420″</v>
      </c>
      <c r="L1555" t="str">
        <f t="shared" si="24"/>
        <v>117°43′19.458″</v>
      </c>
    </row>
    <row r="1556" spans="1:12">
      <c r="A1556">
        <v>241048000</v>
      </c>
      <c r="B1556">
        <v>9495715</v>
      </c>
      <c r="C1556" t="s">
        <v>16</v>
      </c>
      <c r="D1556">
        <v>38.985115</v>
      </c>
      <c r="E1556">
        <v>117.739381667</v>
      </c>
      <c r="F1556">
        <v>31.9</v>
      </c>
      <c r="G1556">
        <v>0.1</v>
      </c>
      <c r="H1556">
        <v>293</v>
      </c>
      <c r="I1556">
        <v>5</v>
      </c>
      <c r="J1556">
        <v>101</v>
      </c>
      <c r="K1556" t="str">
        <f t="shared" si="24"/>
        <v>38°59′06.414″</v>
      </c>
      <c r="L1556" t="str">
        <f t="shared" si="24"/>
        <v>117°44′21.774″</v>
      </c>
    </row>
    <row r="1557" spans="1:12">
      <c r="A1557">
        <v>413301820</v>
      </c>
      <c r="B1557">
        <v>0</v>
      </c>
      <c r="C1557" t="s">
        <v>28</v>
      </c>
      <c r="D1557">
        <v>38.985113333299999</v>
      </c>
      <c r="E1557">
        <v>117.72206666700001</v>
      </c>
      <c r="F1557">
        <v>0</v>
      </c>
      <c r="G1557">
        <v>0</v>
      </c>
      <c r="H1557">
        <v>24</v>
      </c>
      <c r="I1557">
        <v>5</v>
      </c>
      <c r="J1557">
        <v>38</v>
      </c>
      <c r="K1557" t="str">
        <f t="shared" si="24"/>
        <v>38°59′06.408″</v>
      </c>
      <c r="L1557" t="str">
        <f t="shared" si="24"/>
        <v>117°43′19.440″</v>
      </c>
    </row>
    <row r="1558" spans="1:12">
      <c r="A1558">
        <v>413301820</v>
      </c>
      <c r="B1558">
        <v>0</v>
      </c>
      <c r="C1558" t="s">
        <v>22</v>
      </c>
      <c r="D1558">
        <v>38.985113333299999</v>
      </c>
      <c r="E1558">
        <v>117.72206666700001</v>
      </c>
      <c r="F1558">
        <v>81.900000000000006</v>
      </c>
      <c r="G1558">
        <v>0</v>
      </c>
      <c r="H1558">
        <v>24</v>
      </c>
      <c r="I1558">
        <v>5</v>
      </c>
      <c r="J1558">
        <v>38</v>
      </c>
      <c r="K1558" t="str">
        <f t="shared" si="24"/>
        <v>38°59′06.408″</v>
      </c>
      <c r="L1558" t="str">
        <f t="shared" si="24"/>
        <v>117°43′19.440″</v>
      </c>
    </row>
    <row r="1559" spans="1:12">
      <c r="A1559">
        <v>413301820</v>
      </c>
      <c r="B1559">
        <v>0</v>
      </c>
      <c r="C1559" t="s">
        <v>20</v>
      </c>
      <c r="D1559">
        <v>38.9851116667</v>
      </c>
      <c r="E1559">
        <v>117.72208000000001</v>
      </c>
      <c r="F1559">
        <v>0</v>
      </c>
      <c r="G1559">
        <v>0</v>
      </c>
      <c r="H1559">
        <v>27</v>
      </c>
      <c r="I1559">
        <v>5</v>
      </c>
      <c r="J1559">
        <v>38</v>
      </c>
      <c r="K1559" t="str">
        <f t="shared" si="24"/>
        <v>38°59′06.402″</v>
      </c>
      <c r="L1559" t="str">
        <f t="shared" si="24"/>
        <v>117°43′19.488″</v>
      </c>
    </row>
    <row r="1560" spans="1:12">
      <c r="A1560">
        <v>413301820</v>
      </c>
      <c r="B1560">
        <v>0</v>
      </c>
      <c r="C1560" t="s">
        <v>31</v>
      </c>
      <c r="D1560">
        <v>38.985109999999999</v>
      </c>
      <c r="E1560">
        <v>117.722055</v>
      </c>
      <c r="F1560">
        <v>101.1</v>
      </c>
      <c r="G1560">
        <v>0</v>
      </c>
      <c r="H1560">
        <v>24</v>
      </c>
      <c r="I1560">
        <v>5</v>
      </c>
      <c r="J1560">
        <v>38</v>
      </c>
      <c r="K1560" t="str">
        <f t="shared" si="24"/>
        <v>38°59′06.396″</v>
      </c>
      <c r="L1560" t="str">
        <f t="shared" si="24"/>
        <v>117°43′19.398″</v>
      </c>
    </row>
    <row r="1561" spans="1:12">
      <c r="A1561">
        <v>413301820</v>
      </c>
      <c r="B1561">
        <v>0</v>
      </c>
      <c r="C1561" t="s">
        <v>29</v>
      </c>
      <c r="D1561">
        <v>38.985109999999999</v>
      </c>
      <c r="E1561">
        <v>117.722033333</v>
      </c>
      <c r="F1561">
        <v>0</v>
      </c>
      <c r="G1561">
        <v>0</v>
      </c>
      <c r="H1561">
        <v>22</v>
      </c>
      <c r="I1561">
        <v>5</v>
      </c>
      <c r="J1561">
        <v>38</v>
      </c>
      <c r="K1561" t="str">
        <f t="shared" si="24"/>
        <v>38°59′06.396″</v>
      </c>
      <c r="L1561" t="str">
        <f t="shared" si="24"/>
        <v>117°43′19.320″</v>
      </c>
    </row>
    <row r="1562" spans="1:12">
      <c r="A1562">
        <v>412300820</v>
      </c>
      <c r="B1562">
        <v>0</v>
      </c>
      <c r="C1562" t="s">
        <v>27</v>
      </c>
      <c r="D1562">
        <v>38.985109999999999</v>
      </c>
      <c r="E1562">
        <v>117.72226999999999</v>
      </c>
      <c r="F1562">
        <v>141.9</v>
      </c>
      <c r="G1562">
        <v>0</v>
      </c>
      <c r="H1562">
        <v>29</v>
      </c>
      <c r="I1562">
        <v>0</v>
      </c>
      <c r="J1562">
        <v>43</v>
      </c>
      <c r="K1562" t="str">
        <f t="shared" si="24"/>
        <v>38°59′06.396″</v>
      </c>
      <c r="L1562" t="str">
        <f t="shared" si="24"/>
        <v>117°43′20.172″</v>
      </c>
    </row>
    <row r="1563" spans="1:12">
      <c r="A1563">
        <v>413301820</v>
      </c>
      <c r="B1563">
        <v>0</v>
      </c>
      <c r="C1563" t="s">
        <v>18</v>
      </c>
      <c r="D1563">
        <v>38.985108333299998</v>
      </c>
      <c r="E1563">
        <v>117.722096667</v>
      </c>
      <c r="F1563">
        <v>0</v>
      </c>
      <c r="G1563">
        <v>0</v>
      </c>
      <c r="H1563">
        <v>24</v>
      </c>
      <c r="I1563">
        <v>5</v>
      </c>
      <c r="J1563">
        <v>38</v>
      </c>
      <c r="K1563" t="str">
        <f t="shared" si="24"/>
        <v>38°59′06.390″</v>
      </c>
      <c r="L1563" t="str">
        <f t="shared" si="24"/>
        <v>117°43′19.548″</v>
      </c>
    </row>
    <row r="1564" spans="1:12">
      <c r="A1564">
        <v>241048000</v>
      </c>
      <c r="B1564">
        <v>9495715</v>
      </c>
      <c r="C1564" t="s">
        <v>13</v>
      </c>
      <c r="D1564">
        <v>38.985108333299998</v>
      </c>
      <c r="E1564">
        <v>117.73936500000001</v>
      </c>
      <c r="F1564">
        <v>306</v>
      </c>
      <c r="G1564">
        <v>0</v>
      </c>
      <c r="H1564">
        <v>293</v>
      </c>
      <c r="I1564">
        <v>5</v>
      </c>
      <c r="J1564">
        <v>101</v>
      </c>
      <c r="K1564" t="str">
        <f t="shared" si="24"/>
        <v>38°59′06.390″</v>
      </c>
      <c r="L1564" t="str">
        <f t="shared" si="24"/>
        <v>117°44′21.714″</v>
      </c>
    </row>
    <row r="1565" spans="1:12">
      <c r="A1565">
        <v>412300820</v>
      </c>
      <c r="B1565">
        <v>0</v>
      </c>
      <c r="C1565" t="s">
        <v>25</v>
      </c>
      <c r="D1565">
        <v>38.985106666699998</v>
      </c>
      <c r="E1565">
        <v>117.722255</v>
      </c>
      <c r="F1565">
        <v>141.9</v>
      </c>
      <c r="G1565">
        <v>0</v>
      </c>
      <c r="H1565">
        <v>27</v>
      </c>
      <c r="I1565">
        <v>0</v>
      </c>
      <c r="J1565">
        <v>43</v>
      </c>
      <c r="K1565" t="str">
        <f t="shared" si="24"/>
        <v>38°59′06.384″</v>
      </c>
      <c r="L1565" t="str">
        <f t="shared" si="24"/>
        <v>117°43′20.118″</v>
      </c>
    </row>
    <row r="1566" spans="1:12">
      <c r="A1566">
        <v>413301820</v>
      </c>
      <c r="B1566">
        <v>0</v>
      </c>
      <c r="C1566" t="s">
        <v>32</v>
      </c>
      <c r="D1566">
        <v>38.985100000000003</v>
      </c>
      <c r="E1566">
        <v>117.722073333</v>
      </c>
      <c r="F1566">
        <v>34.9</v>
      </c>
      <c r="G1566">
        <v>0</v>
      </c>
      <c r="H1566">
        <v>24</v>
      </c>
      <c r="I1566">
        <v>5</v>
      </c>
      <c r="J1566">
        <v>38</v>
      </c>
      <c r="K1566" t="str">
        <f t="shared" si="24"/>
        <v>38°59′06.360″</v>
      </c>
      <c r="L1566" t="str">
        <f t="shared" si="24"/>
        <v>117°43′19.464″</v>
      </c>
    </row>
    <row r="1567" spans="1:12">
      <c r="A1567">
        <v>413301820</v>
      </c>
      <c r="B1567">
        <v>0</v>
      </c>
      <c r="C1567" t="s">
        <v>24</v>
      </c>
      <c r="D1567">
        <v>38.985098333300002</v>
      </c>
      <c r="E1567">
        <v>117.72207166699999</v>
      </c>
      <c r="F1567">
        <v>131.80000000000001</v>
      </c>
      <c r="G1567">
        <v>0</v>
      </c>
      <c r="H1567">
        <v>25</v>
      </c>
      <c r="I1567">
        <v>5</v>
      </c>
      <c r="J1567">
        <v>38</v>
      </c>
      <c r="K1567" t="str">
        <f t="shared" ref="K1567:L1630" si="25">TEXT(D1567/24,"[h]°m′sss.000″")</f>
        <v>38°59′06.354″</v>
      </c>
      <c r="L1567" t="str">
        <f t="shared" si="25"/>
        <v>117°43′19.458″</v>
      </c>
    </row>
    <row r="1568" spans="1:12">
      <c r="A1568">
        <v>412300820</v>
      </c>
      <c r="B1568">
        <v>0</v>
      </c>
      <c r="C1568" t="s">
        <v>16</v>
      </c>
      <c r="D1568">
        <v>38.985096666700002</v>
      </c>
      <c r="E1568">
        <v>117.72226999999999</v>
      </c>
      <c r="F1568">
        <v>223.4</v>
      </c>
      <c r="G1568">
        <v>0</v>
      </c>
      <c r="H1568">
        <v>28</v>
      </c>
      <c r="I1568">
        <v>0</v>
      </c>
      <c r="J1568">
        <v>43</v>
      </c>
      <c r="K1568" t="str">
        <f t="shared" si="25"/>
        <v>38°59′06.348″</v>
      </c>
      <c r="L1568" t="str">
        <f t="shared" si="25"/>
        <v>117°43′20.172″</v>
      </c>
    </row>
    <row r="1569" spans="1:12">
      <c r="A1569">
        <v>514263000</v>
      </c>
      <c r="B1569">
        <v>9542453</v>
      </c>
      <c r="C1569" t="s">
        <v>22</v>
      </c>
      <c r="D1569">
        <v>38.985088333299998</v>
      </c>
      <c r="E1569">
        <v>117.75227</v>
      </c>
      <c r="F1569">
        <v>228.9</v>
      </c>
      <c r="G1569">
        <v>0</v>
      </c>
      <c r="H1569">
        <v>296</v>
      </c>
      <c r="I1569">
        <v>5</v>
      </c>
      <c r="J1569">
        <v>38</v>
      </c>
      <c r="K1569" t="str">
        <f t="shared" si="25"/>
        <v>38°59′06.318″</v>
      </c>
      <c r="L1569" t="str">
        <f t="shared" si="25"/>
        <v>117°45′08.172″</v>
      </c>
    </row>
    <row r="1570" spans="1:12">
      <c r="A1570">
        <v>413301820</v>
      </c>
      <c r="B1570">
        <v>0</v>
      </c>
      <c r="C1570" t="s">
        <v>21</v>
      </c>
      <c r="D1570">
        <v>38.985086666699999</v>
      </c>
      <c r="E1570">
        <v>117.722076667</v>
      </c>
      <c r="F1570">
        <v>73.3</v>
      </c>
      <c r="G1570">
        <v>0</v>
      </c>
      <c r="H1570">
        <v>26</v>
      </c>
      <c r="I1570">
        <v>5</v>
      </c>
      <c r="J1570">
        <v>38</v>
      </c>
      <c r="K1570" t="str">
        <f t="shared" si="25"/>
        <v>38°59′06.312″</v>
      </c>
      <c r="L1570" t="str">
        <f t="shared" si="25"/>
        <v>117°43′19.476″</v>
      </c>
    </row>
    <row r="1571" spans="1:12">
      <c r="A1571">
        <v>241048000</v>
      </c>
      <c r="B1571">
        <v>9495715</v>
      </c>
      <c r="C1571" t="s">
        <v>22</v>
      </c>
      <c r="D1571">
        <v>38.985086666699999</v>
      </c>
      <c r="E1571">
        <v>117.73935</v>
      </c>
      <c r="F1571">
        <v>150.5</v>
      </c>
      <c r="G1571">
        <v>0.1</v>
      </c>
      <c r="H1571">
        <v>293</v>
      </c>
      <c r="I1571">
        <v>5</v>
      </c>
      <c r="J1571">
        <v>101</v>
      </c>
      <c r="K1571" t="str">
        <f t="shared" si="25"/>
        <v>38°59′06.312″</v>
      </c>
      <c r="L1571" t="str">
        <f t="shared" si="25"/>
        <v>117°44′21.660″</v>
      </c>
    </row>
    <row r="1572" spans="1:12">
      <c r="A1572">
        <v>413301820</v>
      </c>
      <c r="B1572">
        <v>0</v>
      </c>
      <c r="C1572" t="s">
        <v>14</v>
      </c>
      <c r="D1572">
        <v>38.985084999999998</v>
      </c>
      <c r="E1572">
        <v>117.72208999999999</v>
      </c>
      <c r="F1572">
        <v>0</v>
      </c>
      <c r="G1572">
        <v>0</v>
      </c>
      <c r="H1572">
        <v>27</v>
      </c>
      <c r="I1572">
        <v>5</v>
      </c>
      <c r="J1572">
        <v>38</v>
      </c>
      <c r="K1572" t="str">
        <f t="shared" si="25"/>
        <v>38°59′06.306″</v>
      </c>
      <c r="L1572" t="str">
        <f t="shared" si="25"/>
        <v>117°43′19.524″</v>
      </c>
    </row>
    <row r="1573" spans="1:12">
      <c r="A1573">
        <v>477788000</v>
      </c>
      <c r="B1573">
        <v>9214082</v>
      </c>
      <c r="C1573" t="s">
        <v>26</v>
      </c>
      <c r="D1573">
        <v>38.985083333299997</v>
      </c>
      <c r="E1573">
        <v>118.055016667</v>
      </c>
      <c r="F1573">
        <v>180</v>
      </c>
      <c r="G1573">
        <v>0.2</v>
      </c>
      <c r="H1573">
        <v>121</v>
      </c>
      <c r="I1573">
        <v>1</v>
      </c>
      <c r="J1573">
        <v>85</v>
      </c>
      <c r="K1573" t="str">
        <f t="shared" si="25"/>
        <v>38°59′06.300″</v>
      </c>
      <c r="L1573" t="str">
        <f t="shared" si="25"/>
        <v>118°3′18.060″</v>
      </c>
    </row>
    <row r="1574" spans="1:12">
      <c r="A1574">
        <v>514263000</v>
      </c>
      <c r="B1574">
        <v>9542453</v>
      </c>
      <c r="C1574" t="s">
        <v>32</v>
      </c>
      <c r="D1574">
        <v>38.985080000000004</v>
      </c>
      <c r="E1574">
        <v>117.752203333</v>
      </c>
      <c r="F1574">
        <v>269.8</v>
      </c>
      <c r="G1574">
        <v>0</v>
      </c>
      <c r="H1574">
        <v>295</v>
      </c>
      <c r="I1574">
        <v>5</v>
      </c>
      <c r="J1574">
        <v>38</v>
      </c>
      <c r="K1574" t="str">
        <f t="shared" si="25"/>
        <v>38°59′06.288″</v>
      </c>
      <c r="L1574" t="str">
        <f t="shared" si="25"/>
        <v>117°45′07.932″</v>
      </c>
    </row>
    <row r="1575" spans="1:12">
      <c r="A1575">
        <v>412301860</v>
      </c>
      <c r="B1575">
        <v>9338254</v>
      </c>
      <c r="C1575" t="s">
        <v>35</v>
      </c>
      <c r="D1575">
        <v>38.985076666700003</v>
      </c>
      <c r="E1575">
        <v>117.722461667</v>
      </c>
      <c r="F1575">
        <v>76.2</v>
      </c>
      <c r="G1575">
        <v>0</v>
      </c>
      <c r="H1575">
        <v>24</v>
      </c>
      <c r="I1575">
        <v>5</v>
      </c>
      <c r="J1575">
        <v>52</v>
      </c>
      <c r="K1575" t="str">
        <f t="shared" si="25"/>
        <v>38°59′06.276″</v>
      </c>
      <c r="L1575" t="str">
        <f t="shared" si="25"/>
        <v>117°43′20.862″</v>
      </c>
    </row>
    <row r="1576" spans="1:12">
      <c r="A1576">
        <v>241048000</v>
      </c>
      <c r="B1576">
        <v>9495715</v>
      </c>
      <c r="C1576" t="s">
        <v>17</v>
      </c>
      <c r="D1576">
        <v>38.985073333300001</v>
      </c>
      <c r="E1576">
        <v>117.739353333</v>
      </c>
      <c r="F1576">
        <v>143.6</v>
      </c>
      <c r="G1576">
        <v>0.1</v>
      </c>
      <c r="H1576">
        <v>293</v>
      </c>
      <c r="I1576">
        <v>5</v>
      </c>
      <c r="J1576">
        <v>101</v>
      </c>
      <c r="K1576" t="str">
        <f t="shared" si="25"/>
        <v>38°59′06.264″</v>
      </c>
      <c r="L1576" t="str">
        <f t="shared" si="25"/>
        <v>117°44′21.672″</v>
      </c>
    </row>
    <row r="1577" spans="1:12">
      <c r="A1577">
        <v>241048000</v>
      </c>
      <c r="B1577">
        <v>9495715</v>
      </c>
      <c r="C1577" t="s">
        <v>18</v>
      </c>
      <c r="D1577">
        <v>38.98507</v>
      </c>
      <c r="E1577">
        <v>117.739348333</v>
      </c>
      <c r="F1577">
        <v>218.2</v>
      </c>
      <c r="G1577">
        <v>0</v>
      </c>
      <c r="H1577">
        <v>293</v>
      </c>
      <c r="I1577">
        <v>5</v>
      </c>
      <c r="J1577">
        <v>101</v>
      </c>
      <c r="K1577" t="str">
        <f t="shared" si="25"/>
        <v>38°59′06.252″</v>
      </c>
      <c r="L1577" t="str">
        <f t="shared" si="25"/>
        <v>117°44′21.654″</v>
      </c>
    </row>
    <row r="1578" spans="1:12">
      <c r="A1578">
        <v>241048000</v>
      </c>
      <c r="B1578">
        <v>9495715</v>
      </c>
      <c r="C1578" t="s">
        <v>21</v>
      </c>
      <c r="D1578">
        <v>38.985068333299999</v>
      </c>
      <c r="E1578">
        <v>117.739348333</v>
      </c>
      <c r="F1578">
        <v>168.8</v>
      </c>
      <c r="G1578">
        <v>0.1</v>
      </c>
      <c r="H1578">
        <v>292</v>
      </c>
      <c r="I1578">
        <v>5</v>
      </c>
      <c r="J1578">
        <v>101</v>
      </c>
      <c r="K1578" t="str">
        <f t="shared" si="25"/>
        <v>38°59′06.246″</v>
      </c>
      <c r="L1578" t="str">
        <f t="shared" si="25"/>
        <v>117°44′21.654″</v>
      </c>
    </row>
    <row r="1579" spans="1:12">
      <c r="A1579">
        <v>412763030</v>
      </c>
      <c r="B1579">
        <v>0</v>
      </c>
      <c r="C1579" t="s">
        <v>33</v>
      </c>
      <c r="D1579">
        <v>38.9850666667</v>
      </c>
      <c r="E1579">
        <v>117.721366667</v>
      </c>
      <c r="F1579">
        <v>185</v>
      </c>
      <c r="G1579">
        <v>0</v>
      </c>
      <c r="H1579">
        <v>112</v>
      </c>
      <c r="I1579">
        <v>5</v>
      </c>
      <c r="J1579">
        <v>48</v>
      </c>
      <c r="K1579" t="str">
        <f t="shared" si="25"/>
        <v>38°59′06.240″</v>
      </c>
      <c r="L1579" t="str">
        <f t="shared" si="25"/>
        <v>117°43′16.920″</v>
      </c>
    </row>
    <row r="1580" spans="1:12">
      <c r="A1580">
        <v>412763030</v>
      </c>
      <c r="B1580">
        <v>0</v>
      </c>
      <c r="C1580" t="s">
        <v>26</v>
      </c>
      <c r="D1580">
        <v>38.9850666667</v>
      </c>
      <c r="E1580">
        <v>117.72135</v>
      </c>
      <c r="F1580">
        <v>171</v>
      </c>
      <c r="G1580">
        <v>0</v>
      </c>
      <c r="H1580">
        <v>111</v>
      </c>
      <c r="I1580">
        <v>0</v>
      </c>
      <c r="J1580">
        <v>48</v>
      </c>
      <c r="K1580" t="str">
        <f t="shared" si="25"/>
        <v>38°59′06.240″</v>
      </c>
      <c r="L1580" t="str">
        <f t="shared" si="25"/>
        <v>117°43′16.860″</v>
      </c>
    </row>
    <row r="1581" spans="1:12">
      <c r="A1581">
        <v>241048000</v>
      </c>
      <c r="B1581">
        <v>9495715</v>
      </c>
      <c r="C1581" t="s">
        <v>29</v>
      </c>
      <c r="D1581">
        <v>38.9850666667</v>
      </c>
      <c r="E1581">
        <v>117.73936</v>
      </c>
      <c r="F1581">
        <v>344.8</v>
      </c>
      <c r="G1581">
        <v>0</v>
      </c>
      <c r="H1581">
        <v>294</v>
      </c>
      <c r="I1581">
        <v>5</v>
      </c>
      <c r="J1581">
        <v>101</v>
      </c>
      <c r="K1581" t="str">
        <f t="shared" si="25"/>
        <v>38°59′06.240″</v>
      </c>
      <c r="L1581" t="str">
        <f t="shared" si="25"/>
        <v>117°44′21.696″</v>
      </c>
    </row>
    <row r="1582" spans="1:12">
      <c r="A1582">
        <v>241048000</v>
      </c>
      <c r="B1582">
        <v>9495715</v>
      </c>
      <c r="C1582" t="s">
        <v>35</v>
      </c>
      <c r="D1582">
        <v>38.985064999999999</v>
      </c>
      <c r="E1582">
        <v>117.73935</v>
      </c>
      <c r="F1582">
        <v>272.39999999999998</v>
      </c>
      <c r="G1582">
        <v>0</v>
      </c>
      <c r="H1582">
        <v>294</v>
      </c>
      <c r="I1582">
        <v>5</v>
      </c>
      <c r="J1582">
        <v>101</v>
      </c>
      <c r="K1582" t="str">
        <f t="shared" si="25"/>
        <v>38°59′06.234″</v>
      </c>
      <c r="L1582" t="str">
        <f t="shared" si="25"/>
        <v>117°44′21.660″</v>
      </c>
    </row>
    <row r="1583" spans="1:12">
      <c r="A1583">
        <v>241048000</v>
      </c>
      <c r="B1583">
        <v>9495715</v>
      </c>
      <c r="C1583" t="s">
        <v>34</v>
      </c>
      <c r="D1583">
        <v>38.985064999999999</v>
      </c>
      <c r="E1583">
        <v>117.739405</v>
      </c>
      <c r="F1583">
        <v>295.7</v>
      </c>
      <c r="G1583">
        <v>0</v>
      </c>
      <c r="H1583">
        <v>293</v>
      </c>
      <c r="I1583">
        <v>5</v>
      </c>
      <c r="J1583">
        <v>101</v>
      </c>
      <c r="K1583" t="str">
        <f t="shared" si="25"/>
        <v>38°59′06.234″</v>
      </c>
      <c r="L1583" t="str">
        <f t="shared" si="25"/>
        <v>117°44′21.858″</v>
      </c>
    </row>
    <row r="1584" spans="1:12">
      <c r="A1584">
        <v>241048000</v>
      </c>
      <c r="B1584">
        <v>9495715</v>
      </c>
      <c r="C1584" t="s">
        <v>20</v>
      </c>
      <c r="D1584">
        <v>38.985064999999999</v>
      </c>
      <c r="E1584">
        <v>117.739355</v>
      </c>
      <c r="F1584">
        <v>106.8</v>
      </c>
      <c r="G1584">
        <v>0.1</v>
      </c>
      <c r="H1584">
        <v>293</v>
      </c>
      <c r="I1584">
        <v>5</v>
      </c>
      <c r="J1584">
        <v>101</v>
      </c>
      <c r="K1584" t="str">
        <f t="shared" si="25"/>
        <v>38°59′06.234″</v>
      </c>
      <c r="L1584" t="str">
        <f t="shared" si="25"/>
        <v>117°44′21.678″</v>
      </c>
    </row>
    <row r="1585" spans="1:12">
      <c r="A1585">
        <v>241048000</v>
      </c>
      <c r="B1585">
        <v>9495715</v>
      </c>
      <c r="C1585" t="s">
        <v>30</v>
      </c>
      <c r="D1585">
        <v>38.985064999999999</v>
      </c>
      <c r="E1585">
        <v>117.73935166699999</v>
      </c>
      <c r="F1585">
        <v>344.8</v>
      </c>
      <c r="G1585">
        <v>0</v>
      </c>
      <c r="H1585">
        <v>293</v>
      </c>
      <c r="I1585">
        <v>5</v>
      </c>
      <c r="J1585">
        <v>101</v>
      </c>
      <c r="K1585" t="str">
        <f t="shared" si="25"/>
        <v>38°59′06.234″</v>
      </c>
      <c r="L1585" t="str">
        <f t="shared" si="25"/>
        <v>117°44′21.666″</v>
      </c>
    </row>
    <row r="1586" spans="1:12">
      <c r="A1586">
        <v>241048000</v>
      </c>
      <c r="B1586">
        <v>9495715</v>
      </c>
      <c r="C1586" t="s">
        <v>19</v>
      </c>
      <c r="D1586">
        <v>38.985063333299998</v>
      </c>
      <c r="E1586">
        <v>117.739398333</v>
      </c>
      <c r="F1586">
        <v>188.9</v>
      </c>
      <c r="G1586">
        <v>0.1</v>
      </c>
      <c r="H1586">
        <v>293</v>
      </c>
      <c r="I1586">
        <v>5</v>
      </c>
      <c r="J1586">
        <v>101</v>
      </c>
      <c r="K1586" t="str">
        <f t="shared" si="25"/>
        <v>38°59′06.228″</v>
      </c>
      <c r="L1586" t="str">
        <f t="shared" si="25"/>
        <v>117°44′21.834″</v>
      </c>
    </row>
    <row r="1587" spans="1:12">
      <c r="A1587">
        <v>412300820</v>
      </c>
      <c r="B1587">
        <v>0</v>
      </c>
      <c r="C1587" t="s">
        <v>15</v>
      </c>
      <c r="D1587">
        <v>38.985058333300003</v>
      </c>
      <c r="E1587">
        <v>117.72226999999999</v>
      </c>
      <c r="F1587">
        <v>141.9</v>
      </c>
      <c r="G1587">
        <v>0</v>
      </c>
      <c r="H1587">
        <v>28</v>
      </c>
      <c r="I1587">
        <v>0</v>
      </c>
      <c r="J1587">
        <v>43</v>
      </c>
      <c r="K1587" t="str">
        <f t="shared" si="25"/>
        <v>38°59′06.210″</v>
      </c>
      <c r="L1587" t="str">
        <f t="shared" si="25"/>
        <v>117°43′20.172″</v>
      </c>
    </row>
    <row r="1588" spans="1:12">
      <c r="A1588">
        <v>477788000</v>
      </c>
      <c r="B1588">
        <v>9214082</v>
      </c>
      <c r="C1588" t="s">
        <v>11</v>
      </c>
      <c r="D1588">
        <v>38.985050000000001</v>
      </c>
      <c r="E1588">
        <v>118.05945</v>
      </c>
      <c r="F1588">
        <v>149</v>
      </c>
      <c r="G1588">
        <v>0.1</v>
      </c>
      <c r="H1588">
        <v>251</v>
      </c>
      <c r="I1588">
        <v>1</v>
      </c>
      <c r="J1588">
        <v>85</v>
      </c>
      <c r="K1588" t="str">
        <f t="shared" si="25"/>
        <v>38°59′06.180″</v>
      </c>
      <c r="L1588" t="str">
        <f t="shared" si="25"/>
        <v>118°3′34.020″</v>
      </c>
    </row>
    <row r="1589" spans="1:12">
      <c r="A1589">
        <v>412763030</v>
      </c>
      <c r="B1589">
        <v>0</v>
      </c>
      <c r="C1589" t="s">
        <v>31</v>
      </c>
      <c r="D1589">
        <v>38.985050000000001</v>
      </c>
      <c r="E1589">
        <v>117.72135</v>
      </c>
      <c r="F1589">
        <v>164</v>
      </c>
      <c r="G1589">
        <v>0</v>
      </c>
      <c r="H1589">
        <v>111</v>
      </c>
      <c r="I1589">
        <v>0</v>
      </c>
      <c r="J1589">
        <v>48</v>
      </c>
      <c r="K1589" t="str">
        <f t="shared" si="25"/>
        <v>38°59′06.180″</v>
      </c>
      <c r="L1589" t="str">
        <f t="shared" si="25"/>
        <v>117°43′16.860″</v>
      </c>
    </row>
    <row r="1590" spans="1:12">
      <c r="A1590">
        <v>412763030</v>
      </c>
      <c r="B1590">
        <v>0</v>
      </c>
      <c r="C1590" t="s">
        <v>28</v>
      </c>
      <c r="D1590">
        <v>38.985050000000001</v>
      </c>
      <c r="E1590">
        <v>117.72138333300001</v>
      </c>
      <c r="F1590">
        <v>171</v>
      </c>
      <c r="G1590">
        <v>0</v>
      </c>
      <c r="H1590">
        <v>112</v>
      </c>
      <c r="I1590">
        <v>5</v>
      </c>
      <c r="J1590">
        <v>48</v>
      </c>
      <c r="K1590" t="str">
        <f t="shared" si="25"/>
        <v>38°59′06.180″</v>
      </c>
      <c r="L1590" t="str">
        <f t="shared" si="25"/>
        <v>117°43′16.980″</v>
      </c>
    </row>
    <row r="1591" spans="1:12">
      <c r="A1591">
        <v>241048000</v>
      </c>
      <c r="B1591">
        <v>9495715</v>
      </c>
      <c r="C1591" t="s">
        <v>32</v>
      </c>
      <c r="D1591">
        <v>38.9850483333</v>
      </c>
      <c r="E1591">
        <v>117.73935166699999</v>
      </c>
      <c r="F1591">
        <v>134.6</v>
      </c>
      <c r="G1591">
        <v>0</v>
      </c>
      <c r="H1591">
        <v>294</v>
      </c>
      <c r="I1591">
        <v>5</v>
      </c>
      <c r="J1591">
        <v>101</v>
      </c>
      <c r="K1591" t="str">
        <f t="shared" si="25"/>
        <v>38°59′06.174″</v>
      </c>
      <c r="L1591" t="str">
        <f t="shared" si="25"/>
        <v>117°44′21.666″</v>
      </c>
    </row>
    <row r="1592" spans="1:12">
      <c r="A1592">
        <v>241048000</v>
      </c>
      <c r="B1592">
        <v>9495715</v>
      </c>
      <c r="C1592" t="s">
        <v>23</v>
      </c>
      <c r="D1592">
        <v>38.9850483333</v>
      </c>
      <c r="E1592">
        <v>117.73935166699999</v>
      </c>
      <c r="F1592">
        <v>187.4</v>
      </c>
      <c r="G1592">
        <v>0.1</v>
      </c>
      <c r="H1592">
        <v>293</v>
      </c>
      <c r="I1592">
        <v>5</v>
      </c>
      <c r="J1592">
        <v>101</v>
      </c>
      <c r="K1592" t="str">
        <f t="shared" si="25"/>
        <v>38°59′06.174″</v>
      </c>
      <c r="L1592" t="str">
        <f t="shared" si="25"/>
        <v>117°44′21.666″</v>
      </c>
    </row>
    <row r="1593" spans="1:12">
      <c r="A1593">
        <v>514263000</v>
      </c>
      <c r="B1593">
        <v>9542453</v>
      </c>
      <c r="C1593" t="s">
        <v>21</v>
      </c>
      <c r="D1593">
        <v>38.985046666700001</v>
      </c>
      <c r="E1593">
        <v>117.752168333</v>
      </c>
      <c r="F1593">
        <v>228.9</v>
      </c>
      <c r="G1593">
        <v>0.1</v>
      </c>
      <c r="H1593">
        <v>296</v>
      </c>
      <c r="I1593">
        <v>5</v>
      </c>
      <c r="J1593">
        <v>38</v>
      </c>
      <c r="K1593" t="str">
        <f t="shared" si="25"/>
        <v>38°59′06.168″</v>
      </c>
      <c r="L1593" t="str">
        <f t="shared" si="25"/>
        <v>117°45′07.806″</v>
      </c>
    </row>
    <row r="1594" spans="1:12">
      <c r="A1594">
        <v>241048000</v>
      </c>
      <c r="B1594">
        <v>9495715</v>
      </c>
      <c r="C1594" t="s">
        <v>14</v>
      </c>
      <c r="D1594">
        <v>38.985045</v>
      </c>
      <c r="E1594">
        <v>117.73938833299999</v>
      </c>
      <c r="F1594">
        <v>188.6</v>
      </c>
      <c r="G1594">
        <v>0</v>
      </c>
      <c r="H1594">
        <v>294</v>
      </c>
      <c r="I1594">
        <v>5</v>
      </c>
      <c r="J1594">
        <v>101</v>
      </c>
      <c r="K1594" t="str">
        <f t="shared" si="25"/>
        <v>38°59′06.162″</v>
      </c>
      <c r="L1594" t="str">
        <f t="shared" si="25"/>
        <v>117°44′21.798″</v>
      </c>
    </row>
    <row r="1595" spans="1:12">
      <c r="A1595">
        <v>241048000</v>
      </c>
      <c r="B1595">
        <v>9495715</v>
      </c>
      <c r="C1595" t="s">
        <v>28</v>
      </c>
      <c r="D1595">
        <v>38.985045</v>
      </c>
      <c r="E1595">
        <v>117.73939166700001</v>
      </c>
      <c r="F1595">
        <v>127.2</v>
      </c>
      <c r="G1595">
        <v>0</v>
      </c>
      <c r="H1595">
        <v>294</v>
      </c>
      <c r="I1595">
        <v>5</v>
      </c>
      <c r="J1595">
        <v>101</v>
      </c>
      <c r="K1595" t="str">
        <f t="shared" si="25"/>
        <v>38°59′06.162″</v>
      </c>
      <c r="L1595" t="str">
        <f t="shared" si="25"/>
        <v>117°44′21.810″</v>
      </c>
    </row>
    <row r="1596" spans="1:12">
      <c r="A1596">
        <v>241048000</v>
      </c>
      <c r="B1596">
        <v>9495715</v>
      </c>
      <c r="C1596" t="s">
        <v>33</v>
      </c>
      <c r="D1596">
        <v>38.985043333299998</v>
      </c>
      <c r="E1596">
        <v>117.739393333</v>
      </c>
      <c r="F1596">
        <v>149.30000000000001</v>
      </c>
      <c r="G1596">
        <v>0</v>
      </c>
      <c r="H1596">
        <v>293</v>
      </c>
      <c r="I1596">
        <v>5</v>
      </c>
      <c r="J1596">
        <v>101</v>
      </c>
      <c r="K1596" t="str">
        <f t="shared" si="25"/>
        <v>38°59′06.156″</v>
      </c>
      <c r="L1596" t="str">
        <f t="shared" si="25"/>
        <v>117°44′21.816″</v>
      </c>
    </row>
    <row r="1597" spans="1:12">
      <c r="A1597">
        <v>241048000</v>
      </c>
      <c r="B1597">
        <v>9495715</v>
      </c>
      <c r="C1597" t="s">
        <v>27</v>
      </c>
      <c r="D1597">
        <v>38.985043333299998</v>
      </c>
      <c r="E1597">
        <v>117.739381667</v>
      </c>
      <c r="F1597">
        <v>252</v>
      </c>
      <c r="G1597">
        <v>0</v>
      </c>
      <c r="H1597">
        <v>293</v>
      </c>
      <c r="I1597">
        <v>5</v>
      </c>
      <c r="J1597">
        <v>101</v>
      </c>
      <c r="K1597" t="str">
        <f t="shared" si="25"/>
        <v>38°59′06.156″</v>
      </c>
      <c r="L1597" t="str">
        <f t="shared" si="25"/>
        <v>117°44′21.774″</v>
      </c>
    </row>
    <row r="1598" spans="1:12">
      <c r="A1598">
        <v>514263000</v>
      </c>
      <c r="B1598">
        <v>9542453</v>
      </c>
      <c r="C1598" t="s">
        <v>13</v>
      </c>
      <c r="D1598">
        <v>38.985043333299998</v>
      </c>
      <c r="E1598">
        <v>117.752251667</v>
      </c>
      <c r="F1598">
        <v>228.9</v>
      </c>
      <c r="G1598">
        <v>0</v>
      </c>
      <c r="H1598">
        <v>295</v>
      </c>
      <c r="I1598">
        <v>5</v>
      </c>
      <c r="J1598">
        <v>38</v>
      </c>
      <c r="K1598" t="str">
        <f t="shared" si="25"/>
        <v>38°59′06.156″</v>
      </c>
      <c r="L1598" t="str">
        <f t="shared" si="25"/>
        <v>117°45′08.106″</v>
      </c>
    </row>
    <row r="1599" spans="1:12">
      <c r="A1599">
        <v>412301860</v>
      </c>
      <c r="B1599">
        <v>9338254</v>
      </c>
      <c r="C1599" t="s">
        <v>22</v>
      </c>
      <c r="D1599">
        <v>38.985039999999998</v>
      </c>
      <c r="E1599">
        <v>117.72242</v>
      </c>
      <c r="F1599">
        <v>76.2</v>
      </c>
      <c r="G1599">
        <v>0</v>
      </c>
      <c r="H1599">
        <v>23</v>
      </c>
      <c r="I1599">
        <v>5</v>
      </c>
      <c r="J1599">
        <v>52</v>
      </c>
      <c r="K1599" t="str">
        <f t="shared" si="25"/>
        <v>38°59′06.144″</v>
      </c>
      <c r="L1599" t="str">
        <f t="shared" si="25"/>
        <v>117°43′20.712″</v>
      </c>
    </row>
    <row r="1600" spans="1:12">
      <c r="A1600">
        <v>514263000</v>
      </c>
      <c r="B1600">
        <v>9542453</v>
      </c>
      <c r="C1600" t="s">
        <v>31</v>
      </c>
      <c r="D1600">
        <v>38.985038333299997</v>
      </c>
      <c r="E1600">
        <v>117.75227</v>
      </c>
      <c r="F1600">
        <v>266.5</v>
      </c>
      <c r="G1600">
        <v>0.1</v>
      </c>
      <c r="H1600">
        <v>296</v>
      </c>
      <c r="I1600">
        <v>5</v>
      </c>
      <c r="J1600">
        <v>38</v>
      </c>
      <c r="K1600" t="str">
        <f t="shared" si="25"/>
        <v>38°59′06.138″</v>
      </c>
      <c r="L1600" t="str">
        <f t="shared" si="25"/>
        <v>117°45′08.172″</v>
      </c>
    </row>
    <row r="1601" spans="1:12">
      <c r="A1601">
        <v>241048000</v>
      </c>
      <c r="B1601">
        <v>9495715</v>
      </c>
      <c r="C1601" t="s">
        <v>26</v>
      </c>
      <c r="D1601">
        <v>38.985036666699997</v>
      </c>
      <c r="E1601">
        <v>117.739401667</v>
      </c>
      <c r="F1601">
        <v>178</v>
      </c>
      <c r="G1601">
        <v>0</v>
      </c>
      <c r="H1601">
        <v>293</v>
      </c>
      <c r="I1601">
        <v>5</v>
      </c>
      <c r="J1601">
        <v>101</v>
      </c>
      <c r="K1601" t="str">
        <f t="shared" si="25"/>
        <v>38°59′06.132″</v>
      </c>
      <c r="L1601" t="str">
        <f t="shared" si="25"/>
        <v>117°44′21.846″</v>
      </c>
    </row>
    <row r="1602" spans="1:12">
      <c r="A1602">
        <v>412763030</v>
      </c>
      <c r="B1602">
        <v>0</v>
      </c>
      <c r="C1602" t="s">
        <v>20</v>
      </c>
      <c r="D1602">
        <v>38.985033333300002</v>
      </c>
      <c r="E1602">
        <v>117.72138333300001</v>
      </c>
      <c r="F1602">
        <v>151</v>
      </c>
      <c r="G1602">
        <v>0</v>
      </c>
      <c r="H1602">
        <v>111</v>
      </c>
      <c r="I1602">
        <v>5</v>
      </c>
      <c r="J1602">
        <v>48</v>
      </c>
      <c r="K1602" t="str">
        <f t="shared" si="25"/>
        <v>38°59′06.120″</v>
      </c>
      <c r="L1602" t="str">
        <f t="shared" si="25"/>
        <v>117°43′16.980″</v>
      </c>
    </row>
    <row r="1603" spans="1:12">
      <c r="A1603">
        <v>412763030</v>
      </c>
      <c r="B1603">
        <v>0</v>
      </c>
      <c r="C1603" t="s">
        <v>17</v>
      </c>
      <c r="D1603">
        <v>38.985033333300002</v>
      </c>
      <c r="E1603">
        <v>117.721366667</v>
      </c>
      <c r="F1603">
        <v>232</v>
      </c>
      <c r="G1603">
        <v>0</v>
      </c>
      <c r="H1603">
        <v>111</v>
      </c>
      <c r="I1603">
        <v>5</v>
      </c>
      <c r="J1603">
        <v>48</v>
      </c>
      <c r="K1603" t="str">
        <f t="shared" si="25"/>
        <v>38°59′06.120″</v>
      </c>
      <c r="L1603" t="str">
        <f t="shared" si="25"/>
        <v>117°43′16.920″</v>
      </c>
    </row>
    <row r="1604" spans="1:12">
      <c r="A1604">
        <v>412763030</v>
      </c>
      <c r="B1604">
        <v>0</v>
      </c>
      <c r="C1604" t="s">
        <v>11</v>
      </c>
      <c r="D1604">
        <v>38.985033333300002</v>
      </c>
      <c r="E1604">
        <v>117.721366667</v>
      </c>
      <c r="F1604">
        <v>102</v>
      </c>
      <c r="G1604">
        <v>0</v>
      </c>
      <c r="H1604">
        <v>111</v>
      </c>
      <c r="I1604">
        <v>5</v>
      </c>
      <c r="J1604">
        <v>48</v>
      </c>
      <c r="K1604" t="str">
        <f t="shared" si="25"/>
        <v>38°59′06.120″</v>
      </c>
      <c r="L1604" t="str">
        <f t="shared" si="25"/>
        <v>117°43′16.920″</v>
      </c>
    </row>
    <row r="1605" spans="1:12">
      <c r="A1605">
        <v>412763030</v>
      </c>
      <c r="B1605">
        <v>0</v>
      </c>
      <c r="C1605" t="s">
        <v>30</v>
      </c>
      <c r="D1605">
        <v>38.985033333300002</v>
      </c>
      <c r="E1605">
        <v>117.72138333300001</v>
      </c>
      <c r="F1605">
        <v>171</v>
      </c>
      <c r="G1605">
        <v>0</v>
      </c>
      <c r="H1605">
        <v>111</v>
      </c>
      <c r="I1605">
        <v>0</v>
      </c>
      <c r="J1605">
        <v>48</v>
      </c>
      <c r="K1605" t="str">
        <f t="shared" si="25"/>
        <v>38°59′06.120″</v>
      </c>
      <c r="L1605" t="str">
        <f t="shared" si="25"/>
        <v>117°43′16.980″</v>
      </c>
    </row>
    <row r="1606" spans="1:12">
      <c r="A1606">
        <v>241048000</v>
      </c>
      <c r="B1606">
        <v>9495715</v>
      </c>
      <c r="C1606" t="s">
        <v>24</v>
      </c>
      <c r="D1606">
        <v>38.985031666700003</v>
      </c>
      <c r="E1606">
        <v>117.739376667</v>
      </c>
      <c r="F1606">
        <v>328.2</v>
      </c>
      <c r="G1606">
        <v>0.1</v>
      </c>
      <c r="H1606">
        <v>293</v>
      </c>
      <c r="I1606">
        <v>5</v>
      </c>
      <c r="J1606">
        <v>101</v>
      </c>
      <c r="K1606" t="str">
        <f t="shared" si="25"/>
        <v>38°59′06.114″</v>
      </c>
      <c r="L1606" t="str">
        <f t="shared" si="25"/>
        <v>117°44′21.756″</v>
      </c>
    </row>
    <row r="1607" spans="1:12">
      <c r="A1607">
        <v>241048000</v>
      </c>
      <c r="B1607">
        <v>9495715</v>
      </c>
      <c r="C1607" t="s">
        <v>15</v>
      </c>
      <c r="D1607">
        <v>38.985031666700003</v>
      </c>
      <c r="E1607">
        <v>117.739348333</v>
      </c>
      <c r="F1607">
        <v>188.6</v>
      </c>
      <c r="G1607">
        <v>0</v>
      </c>
      <c r="H1607">
        <v>294</v>
      </c>
      <c r="I1607">
        <v>5</v>
      </c>
      <c r="J1607">
        <v>101</v>
      </c>
      <c r="K1607" t="str">
        <f t="shared" si="25"/>
        <v>38°59′06.114″</v>
      </c>
      <c r="L1607" t="str">
        <f t="shared" si="25"/>
        <v>117°44′21.654″</v>
      </c>
    </row>
    <row r="1608" spans="1:12">
      <c r="A1608">
        <v>514263000</v>
      </c>
      <c r="B1608">
        <v>9542453</v>
      </c>
      <c r="C1608" t="s">
        <v>24</v>
      </c>
      <c r="D1608">
        <v>38.985031666700003</v>
      </c>
      <c r="E1608">
        <v>117.752223333</v>
      </c>
      <c r="F1608">
        <v>266.5</v>
      </c>
      <c r="G1608">
        <v>0</v>
      </c>
      <c r="H1608">
        <v>296</v>
      </c>
      <c r="I1608">
        <v>5</v>
      </c>
      <c r="J1608">
        <v>38</v>
      </c>
      <c r="K1608" t="str">
        <f t="shared" si="25"/>
        <v>38°59′06.114″</v>
      </c>
      <c r="L1608" t="str">
        <f t="shared" si="25"/>
        <v>117°45′08.004″</v>
      </c>
    </row>
    <row r="1609" spans="1:12">
      <c r="A1609">
        <v>241048000</v>
      </c>
      <c r="B1609">
        <v>9495715</v>
      </c>
      <c r="C1609" t="s">
        <v>11</v>
      </c>
      <c r="D1609">
        <v>38.985025</v>
      </c>
      <c r="E1609">
        <v>117.739371667</v>
      </c>
      <c r="F1609">
        <v>130.30000000000001</v>
      </c>
      <c r="G1609">
        <v>0.1</v>
      </c>
      <c r="H1609">
        <v>294</v>
      </c>
      <c r="I1609">
        <v>5</v>
      </c>
      <c r="J1609">
        <v>101</v>
      </c>
      <c r="K1609" t="str">
        <f t="shared" si="25"/>
        <v>38°59′06.090″</v>
      </c>
      <c r="L1609" t="str">
        <f t="shared" si="25"/>
        <v>117°44′21.738″</v>
      </c>
    </row>
    <row r="1610" spans="1:12">
      <c r="A1610">
        <v>514263000</v>
      </c>
      <c r="B1610">
        <v>9542453</v>
      </c>
      <c r="C1610" t="s">
        <v>30</v>
      </c>
      <c r="D1610">
        <v>38.985023333299999</v>
      </c>
      <c r="E1610">
        <v>117.75224</v>
      </c>
      <c r="F1610">
        <v>266.5</v>
      </c>
      <c r="G1610">
        <v>0</v>
      </c>
      <c r="H1610">
        <v>294</v>
      </c>
      <c r="I1610">
        <v>5</v>
      </c>
      <c r="J1610">
        <v>38</v>
      </c>
      <c r="K1610" t="str">
        <f t="shared" si="25"/>
        <v>38°59′06.084″</v>
      </c>
      <c r="L1610" t="str">
        <f t="shared" si="25"/>
        <v>117°45′08.064″</v>
      </c>
    </row>
    <row r="1611" spans="1:12">
      <c r="A1611">
        <v>241048000</v>
      </c>
      <c r="B1611">
        <v>9495715</v>
      </c>
      <c r="C1611" t="s">
        <v>31</v>
      </c>
      <c r="D1611">
        <v>38.985016666699998</v>
      </c>
      <c r="E1611">
        <v>117.739366667</v>
      </c>
      <c r="F1611">
        <v>344.8</v>
      </c>
      <c r="G1611">
        <v>0</v>
      </c>
      <c r="H1611">
        <v>294</v>
      </c>
      <c r="I1611">
        <v>5</v>
      </c>
      <c r="J1611">
        <v>101</v>
      </c>
      <c r="K1611" t="str">
        <f t="shared" si="25"/>
        <v>38°59′06.060″</v>
      </c>
      <c r="L1611" t="str">
        <f t="shared" si="25"/>
        <v>117°44′21.720″</v>
      </c>
    </row>
    <row r="1612" spans="1:12">
      <c r="A1612">
        <v>514263000</v>
      </c>
      <c r="B1612">
        <v>9542453</v>
      </c>
      <c r="C1612" t="s">
        <v>17</v>
      </c>
      <c r="D1612">
        <v>38.985016666699998</v>
      </c>
      <c r="E1612">
        <v>117.75224</v>
      </c>
      <c r="F1612">
        <v>232</v>
      </c>
      <c r="G1612">
        <v>0</v>
      </c>
      <c r="H1612">
        <v>295</v>
      </c>
      <c r="I1612">
        <v>5</v>
      </c>
      <c r="J1612">
        <v>38</v>
      </c>
      <c r="K1612" t="str">
        <f t="shared" si="25"/>
        <v>38°59′06.060″</v>
      </c>
      <c r="L1612" t="str">
        <f t="shared" si="25"/>
        <v>117°45′08.064″</v>
      </c>
    </row>
    <row r="1613" spans="1:12">
      <c r="A1613">
        <v>514263000</v>
      </c>
      <c r="B1613">
        <v>9542453</v>
      </c>
      <c r="C1613" t="s">
        <v>29</v>
      </c>
      <c r="D1613">
        <v>38.985013333300003</v>
      </c>
      <c r="E1613">
        <v>117.752225</v>
      </c>
      <c r="F1613">
        <v>266.5</v>
      </c>
      <c r="G1613">
        <v>0</v>
      </c>
      <c r="H1613">
        <v>295</v>
      </c>
      <c r="I1613">
        <v>5</v>
      </c>
      <c r="J1613">
        <v>38</v>
      </c>
      <c r="K1613" t="str">
        <f t="shared" si="25"/>
        <v>38°59′06.048″</v>
      </c>
      <c r="L1613" t="str">
        <f t="shared" si="25"/>
        <v>117°45′08.010″</v>
      </c>
    </row>
    <row r="1614" spans="1:12">
      <c r="A1614">
        <v>514263000</v>
      </c>
      <c r="B1614">
        <v>9542453</v>
      </c>
      <c r="C1614" t="s">
        <v>23</v>
      </c>
      <c r="D1614">
        <v>38.985013333300003</v>
      </c>
      <c r="E1614">
        <v>117.752243333</v>
      </c>
      <c r="F1614">
        <v>245.5</v>
      </c>
      <c r="G1614">
        <v>0</v>
      </c>
      <c r="H1614">
        <v>295</v>
      </c>
      <c r="I1614">
        <v>5</v>
      </c>
      <c r="J1614">
        <v>38</v>
      </c>
      <c r="K1614" t="str">
        <f t="shared" si="25"/>
        <v>38°59′06.048″</v>
      </c>
      <c r="L1614" t="str">
        <f t="shared" si="25"/>
        <v>117°45′08.076″</v>
      </c>
    </row>
    <row r="1615" spans="1:12">
      <c r="A1615">
        <v>514263000</v>
      </c>
      <c r="B1615">
        <v>9542453</v>
      </c>
      <c r="C1615" t="s">
        <v>20</v>
      </c>
      <c r="D1615">
        <v>38.985011666699997</v>
      </c>
      <c r="E1615">
        <v>117.75219166700001</v>
      </c>
      <c r="F1615">
        <v>269.8</v>
      </c>
      <c r="G1615">
        <v>0.1</v>
      </c>
      <c r="H1615">
        <v>295</v>
      </c>
      <c r="I1615">
        <v>5</v>
      </c>
      <c r="J1615">
        <v>38</v>
      </c>
      <c r="K1615" t="str">
        <f t="shared" si="25"/>
        <v>38°59′06.042″</v>
      </c>
      <c r="L1615" t="str">
        <f t="shared" si="25"/>
        <v>117°45′07.890″</v>
      </c>
    </row>
    <row r="1616" spans="1:12">
      <c r="A1616">
        <v>514263000</v>
      </c>
      <c r="B1616">
        <v>9542453</v>
      </c>
      <c r="C1616" t="s">
        <v>33</v>
      </c>
      <c r="D1616">
        <v>38.985010000000003</v>
      </c>
      <c r="E1616">
        <v>117.75219166700001</v>
      </c>
      <c r="F1616">
        <v>232</v>
      </c>
      <c r="G1616">
        <v>0.1</v>
      </c>
      <c r="H1616">
        <v>297</v>
      </c>
      <c r="I1616">
        <v>5</v>
      </c>
      <c r="J1616">
        <v>38</v>
      </c>
      <c r="K1616" t="str">
        <f t="shared" si="25"/>
        <v>38°59′06.036″</v>
      </c>
      <c r="L1616" t="str">
        <f t="shared" si="25"/>
        <v>117°45′07.890″</v>
      </c>
    </row>
    <row r="1617" spans="1:12">
      <c r="A1617">
        <v>514263000</v>
      </c>
      <c r="B1617">
        <v>9542453</v>
      </c>
      <c r="C1617" t="s">
        <v>35</v>
      </c>
      <c r="D1617">
        <v>38.985005000000001</v>
      </c>
      <c r="E1617">
        <v>117.752251667</v>
      </c>
      <c r="F1617">
        <v>256</v>
      </c>
      <c r="G1617">
        <v>0.1</v>
      </c>
      <c r="H1617">
        <v>296</v>
      </c>
      <c r="I1617">
        <v>5</v>
      </c>
      <c r="J1617">
        <v>38</v>
      </c>
      <c r="K1617" t="str">
        <f t="shared" si="25"/>
        <v>38°59′06.018″</v>
      </c>
      <c r="L1617" t="str">
        <f t="shared" si="25"/>
        <v>117°45′08.106″</v>
      </c>
    </row>
    <row r="1618" spans="1:12">
      <c r="A1618">
        <v>412763030</v>
      </c>
      <c r="B1618">
        <v>0</v>
      </c>
      <c r="C1618" t="s">
        <v>32</v>
      </c>
      <c r="D1618">
        <v>38.984999999999999</v>
      </c>
      <c r="E1618">
        <v>117.721416667</v>
      </c>
      <c r="F1618">
        <v>357</v>
      </c>
      <c r="G1618">
        <v>0</v>
      </c>
      <c r="H1618">
        <v>111</v>
      </c>
      <c r="I1618">
        <v>5</v>
      </c>
      <c r="J1618">
        <v>48</v>
      </c>
      <c r="K1618" t="str">
        <f t="shared" si="25"/>
        <v>38°59′06.000″</v>
      </c>
      <c r="L1618" t="str">
        <f t="shared" si="25"/>
        <v>117°43′17.100″</v>
      </c>
    </row>
    <row r="1619" spans="1:12">
      <c r="A1619">
        <v>412301860</v>
      </c>
      <c r="B1619">
        <v>9338254</v>
      </c>
      <c r="C1619" t="s">
        <v>24</v>
      </c>
      <c r="D1619">
        <v>38.984998333299998</v>
      </c>
      <c r="E1619">
        <v>117.722443333</v>
      </c>
      <c r="F1619">
        <v>76.2</v>
      </c>
      <c r="G1619">
        <v>0.1</v>
      </c>
      <c r="H1619">
        <v>25</v>
      </c>
      <c r="I1619">
        <v>5</v>
      </c>
      <c r="J1619">
        <v>52</v>
      </c>
      <c r="K1619" t="str">
        <f t="shared" si="25"/>
        <v>38°59′05.994″</v>
      </c>
      <c r="L1619" t="str">
        <f t="shared" si="25"/>
        <v>117°43′20.796″</v>
      </c>
    </row>
    <row r="1620" spans="1:12">
      <c r="A1620">
        <v>514263000</v>
      </c>
      <c r="B1620">
        <v>9542453</v>
      </c>
      <c r="C1620" t="s">
        <v>26</v>
      </c>
      <c r="D1620">
        <v>38.984998333299998</v>
      </c>
      <c r="E1620">
        <v>117.752243333</v>
      </c>
      <c r="F1620">
        <v>269.8</v>
      </c>
      <c r="G1620">
        <v>0</v>
      </c>
      <c r="H1620">
        <v>296</v>
      </c>
      <c r="I1620">
        <v>5</v>
      </c>
      <c r="J1620">
        <v>38</v>
      </c>
      <c r="K1620" t="str">
        <f t="shared" si="25"/>
        <v>38°59′05.994″</v>
      </c>
      <c r="L1620" t="str">
        <f t="shared" si="25"/>
        <v>117°45′08.076″</v>
      </c>
    </row>
    <row r="1621" spans="1:12">
      <c r="A1621">
        <v>514263000</v>
      </c>
      <c r="B1621">
        <v>9542453</v>
      </c>
      <c r="C1621" t="s">
        <v>18</v>
      </c>
      <c r="D1621">
        <v>38.984993333299997</v>
      </c>
      <c r="E1621">
        <v>117.752456667</v>
      </c>
      <c r="F1621">
        <v>85.9</v>
      </c>
      <c r="G1621">
        <v>0</v>
      </c>
      <c r="H1621">
        <v>297</v>
      </c>
      <c r="I1621">
        <v>5</v>
      </c>
      <c r="J1621">
        <v>38</v>
      </c>
      <c r="K1621" t="str">
        <f t="shared" si="25"/>
        <v>38°59′05.976″</v>
      </c>
      <c r="L1621" t="str">
        <f t="shared" si="25"/>
        <v>117°45′08.844″</v>
      </c>
    </row>
    <row r="1622" spans="1:12">
      <c r="A1622">
        <v>412301860</v>
      </c>
      <c r="B1622">
        <v>9338254</v>
      </c>
      <c r="C1622" t="s">
        <v>21</v>
      </c>
      <c r="D1622">
        <v>38.984990000000003</v>
      </c>
      <c r="E1622">
        <v>117.722435</v>
      </c>
      <c r="F1622">
        <v>76.2</v>
      </c>
      <c r="G1622">
        <v>0</v>
      </c>
      <c r="H1622">
        <v>26</v>
      </c>
      <c r="I1622">
        <v>5</v>
      </c>
      <c r="J1622">
        <v>52</v>
      </c>
      <c r="K1622" t="str">
        <f t="shared" si="25"/>
        <v>38°59′05.964″</v>
      </c>
      <c r="L1622" t="str">
        <f t="shared" si="25"/>
        <v>117°43′20.766″</v>
      </c>
    </row>
    <row r="1623" spans="1:12">
      <c r="A1623">
        <v>514263000</v>
      </c>
      <c r="B1623">
        <v>9542453</v>
      </c>
      <c r="C1623" t="s">
        <v>34</v>
      </c>
      <c r="D1623">
        <v>38.984990000000003</v>
      </c>
      <c r="E1623">
        <v>117.75246</v>
      </c>
      <c r="F1623">
        <v>227.9</v>
      </c>
      <c r="G1623">
        <v>0.1</v>
      </c>
      <c r="H1623">
        <v>295</v>
      </c>
      <c r="I1623">
        <v>5</v>
      </c>
      <c r="J1623">
        <v>38</v>
      </c>
      <c r="K1623" t="str">
        <f t="shared" si="25"/>
        <v>38°59′05.964″</v>
      </c>
      <c r="L1623" t="str">
        <f t="shared" si="25"/>
        <v>117°45′08.856″</v>
      </c>
    </row>
    <row r="1624" spans="1:12">
      <c r="A1624">
        <v>477001500</v>
      </c>
      <c r="B1624">
        <v>9645700</v>
      </c>
      <c r="C1624" t="s">
        <v>28</v>
      </c>
      <c r="D1624">
        <v>38.984988333300002</v>
      </c>
      <c r="E1624">
        <v>118.043531667</v>
      </c>
      <c r="F1624">
        <v>0.8</v>
      </c>
      <c r="G1624">
        <v>0.9</v>
      </c>
      <c r="H1624">
        <v>79</v>
      </c>
      <c r="I1624">
        <v>1</v>
      </c>
      <c r="J1624">
        <v>43</v>
      </c>
      <c r="K1624" t="str">
        <f t="shared" si="25"/>
        <v>38°59′05.958″</v>
      </c>
      <c r="L1624" t="str">
        <f t="shared" si="25"/>
        <v>118°2′36.714″</v>
      </c>
    </row>
    <row r="1625" spans="1:12">
      <c r="A1625">
        <v>514263000</v>
      </c>
      <c r="B1625">
        <v>9542453</v>
      </c>
      <c r="C1625" t="s">
        <v>28</v>
      </c>
      <c r="D1625">
        <v>38.984986666700003</v>
      </c>
      <c r="E1625">
        <v>117.752231667</v>
      </c>
      <c r="F1625">
        <v>269.8</v>
      </c>
      <c r="G1625">
        <v>0</v>
      </c>
      <c r="H1625">
        <v>296</v>
      </c>
      <c r="I1625">
        <v>5</v>
      </c>
      <c r="J1625">
        <v>38</v>
      </c>
      <c r="K1625" t="str">
        <f t="shared" si="25"/>
        <v>38°59′05.952″</v>
      </c>
      <c r="L1625" t="str">
        <f t="shared" si="25"/>
        <v>117°45′08.034″</v>
      </c>
    </row>
    <row r="1626" spans="1:12">
      <c r="A1626">
        <v>514263000</v>
      </c>
      <c r="B1626">
        <v>9542453</v>
      </c>
      <c r="C1626" t="s">
        <v>11</v>
      </c>
      <c r="D1626">
        <v>38.984974999999999</v>
      </c>
      <c r="E1626">
        <v>117.752251667</v>
      </c>
      <c r="F1626">
        <v>232</v>
      </c>
      <c r="G1626">
        <v>0</v>
      </c>
      <c r="H1626">
        <v>296</v>
      </c>
      <c r="I1626">
        <v>5</v>
      </c>
      <c r="J1626">
        <v>38</v>
      </c>
      <c r="K1626" t="str">
        <f t="shared" si="25"/>
        <v>38°59′05.910″</v>
      </c>
      <c r="L1626" t="str">
        <f t="shared" si="25"/>
        <v>117°45′08.106″</v>
      </c>
    </row>
    <row r="1627" spans="1:12">
      <c r="A1627">
        <v>241048000</v>
      </c>
      <c r="B1627">
        <v>9495715</v>
      </c>
      <c r="C1627" t="s">
        <v>25</v>
      </c>
      <c r="D1627">
        <v>38.984973333299997</v>
      </c>
      <c r="E1627">
        <v>117.739355</v>
      </c>
      <c r="F1627">
        <v>345</v>
      </c>
      <c r="G1627">
        <v>0</v>
      </c>
      <c r="H1627">
        <v>293</v>
      </c>
      <c r="I1627">
        <v>5</v>
      </c>
      <c r="J1627">
        <v>101</v>
      </c>
      <c r="K1627" t="str">
        <f t="shared" si="25"/>
        <v>38°59′05.904″</v>
      </c>
      <c r="L1627" t="str">
        <f t="shared" si="25"/>
        <v>117°44′21.678″</v>
      </c>
    </row>
    <row r="1628" spans="1:12">
      <c r="A1628">
        <v>413304770</v>
      </c>
      <c r="B1628">
        <v>0</v>
      </c>
      <c r="C1628" t="s">
        <v>17</v>
      </c>
      <c r="D1628">
        <v>38.984971666699998</v>
      </c>
      <c r="E1628">
        <v>117.78404999999999</v>
      </c>
      <c r="F1628">
        <v>232.1</v>
      </c>
      <c r="G1628">
        <v>1</v>
      </c>
      <c r="H1628">
        <v>87</v>
      </c>
      <c r="I1628">
        <v>0</v>
      </c>
      <c r="J1628">
        <v>48</v>
      </c>
      <c r="K1628" t="str">
        <f t="shared" si="25"/>
        <v>38°59′05.898″</v>
      </c>
      <c r="L1628" t="str">
        <f t="shared" si="25"/>
        <v>117°47′02.580″</v>
      </c>
    </row>
    <row r="1629" spans="1:12">
      <c r="A1629">
        <v>412301860</v>
      </c>
      <c r="B1629">
        <v>9338254</v>
      </c>
      <c r="C1629" t="s">
        <v>23</v>
      </c>
      <c r="D1629">
        <v>38.984968333300003</v>
      </c>
      <c r="E1629">
        <v>117.72241833299999</v>
      </c>
      <c r="F1629">
        <v>76.2</v>
      </c>
      <c r="G1629">
        <v>0</v>
      </c>
      <c r="H1629">
        <v>24</v>
      </c>
      <c r="I1629">
        <v>5</v>
      </c>
      <c r="J1629">
        <v>52</v>
      </c>
      <c r="K1629" t="str">
        <f t="shared" si="25"/>
        <v>38°59′05.886″</v>
      </c>
      <c r="L1629" t="str">
        <f t="shared" si="25"/>
        <v>117°43′20.706″</v>
      </c>
    </row>
    <row r="1630" spans="1:12">
      <c r="A1630">
        <v>412301860</v>
      </c>
      <c r="B1630">
        <v>9338254</v>
      </c>
      <c r="C1630" t="s">
        <v>13</v>
      </c>
      <c r="D1630">
        <v>38.9849566667</v>
      </c>
      <c r="E1630">
        <v>117.72244999999999</v>
      </c>
      <c r="F1630">
        <v>76.2</v>
      </c>
      <c r="G1630">
        <v>0.1</v>
      </c>
      <c r="H1630">
        <v>27</v>
      </c>
      <c r="I1630">
        <v>5</v>
      </c>
      <c r="J1630">
        <v>52</v>
      </c>
      <c r="K1630" t="str">
        <f t="shared" si="25"/>
        <v>38°59′05.844″</v>
      </c>
      <c r="L1630" t="str">
        <f t="shared" si="25"/>
        <v>117°43′20.820″</v>
      </c>
    </row>
    <row r="1631" spans="1:12">
      <c r="A1631">
        <v>412303050</v>
      </c>
      <c r="C1631" t="s">
        <v>13</v>
      </c>
      <c r="D1631">
        <v>38.984929999999999</v>
      </c>
      <c r="E1631">
        <v>117.670163333</v>
      </c>
      <c r="F1631">
        <v>137.1</v>
      </c>
      <c r="G1631">
        <v>7.4</v>
      </c>
      <c r="H1631" t="s">
        <v>12</v>
      </c>
      <c r="K1631" t="str">
        <f t="shared" ref="K1631:L1694" si="26">TEXT(D1631/24,"[h]°m′sss.000″")</f>
        <v>38°59′05.748″</v>
      </c>
      <c r="L1631" t="str">
        <f t="shared" si="26"/>
        <v>117°40′12.588″</v>
      </c>
    </row>
    <row r="1632" spans="1:12">
      <c r="A1632">
        <v>412209059</v>
      </c>
      <c r="C1632" t="s">
        <v>26</v>
      </c>
      <c r="D1632">
        <v>38.984909999999999</v>
      </c>
      <c r="E1632">
        <v>121.72224</v>
      </c>
      <c r="F1632">
        <v>296.10000000000002</v>
      </c>
      <c r="G1632">
        <v>10.7</v>
      </c>
      <c r="H1632">
        <v>480</v>
      </c>
      <c r="K1632" t="str">
        <f t="shared" si="26"/>
        <v>38°59′05.676″</v>
      </c>
      <c r="L1632" t="str">
        <f t="shared" si="26"/>
        <v>121°43′20.064″</v>
      </c>
    </row>
    <row r="1633" spans="1:12">
      <c r="A1633">
        <v>413465490</v>
      </c>
      <c r="B1633">
        <v>0</v>
      </c>
      <c r="C1633" t="s">
        <v>15</v>
      </c>
      <c r="D1633">
        <v>38.984903333299997</v>
      </c>
      <c r="E1633">
        <v>117.722588333</v>
      </c>
      <c r="F1633">
        <v>301.60000000000002</v>
      </c>
      <c r="G1633">
        <v>0</v>
      </c>
      <c r="H1633">
        <v>25</v>
      </c>
      <c r="I1633">
        <v>5</v>
      </c>
      <c r="J1633">
        <v>40</v>
      </c>
      <c r="K1633" t="str">
        <f t="shared" si="26"/>
        <v>38°59′05.652″</v>
      </c>
      <c r="L1633" t="str">
        <f t="shared" si="26"/>
        <v>117°43′21.318″</v>
      </c>
    </row>
    <row r="1634" spans="1:12">
      <c r="A1634">
        <v>413465490</v>
      </c>
      <c r="B1634">
        <v>0</v>
      </c>
      <c r="C1634" t="s">
        <v>16</v>
      </c>
      <c r="D1634">
        <v>38.984898333300002</v>
      </c>
      <c r="E1634">
        <v>117.722586667</v>
      </c>
      <c r="F1634">
        <v>137.4</v>
      </c>
      <c r="G1634">
        <v>0</v>
      </c>
      <c r="H1634">
        <v>25</v>
      </c>
      <c r="I1634">
        <v>5</v>
      </c>
      <c r="J1634">
        <v>40</v>
      </c>
      <c r="K1634" t="str">
        <f t="shared" si="26"/>
        <v>38°59′05.634″</v>
      </c>
      <c r="L1634" t="str">
        <f t="shared" si="26"/>
        <v>117°43′21.312″</v>
      </c>
    </row>
    <row r="1635" spans="1:12">
      <c r="A1635">
        <v>413465490</v>
      </c>
      <c r="B1635">
        <v>0</v>
      </c>
      <c r="C1635" t="s">
        <v>21</v>
      </c>
      <c r="D1635">
        <v>38.984895000000002</v>
      </c>
      <c r="E1635">
        <v>117.722633333</v>
      </c>
      <c r="F1635">
        <v>134.5</v>
      </c>
      <c r="G1635">
        <v>0</v>
      </c>
      <c r="H1635">
        <v>23</v>
      </c>
      <c r="I1635">
        <v>5</v>
      </c>
      <c r="J1635">
        <v>40</v>
      </c>
      <c r="K1635" t="str">
        <f t="shared" si="26"/>
        <v>38°59′05.622″</v>
      </c>
      <c r="L1635" t="str">
        <f t="shared" si="26"/>
        <v>117°43′21.480″</v>
      </c>
    </row>
    <row r="1636" spans="1:12">
      <c r="A1636">
        <v>413465490</v>
      </c>
      <c r="B1636">
        <v>0</v>
      </c>
      <c r="C1636" t="s">
        <v>22</v>
      </c>
      <c r="D1636">
        <v>38.984858333299997</v>
      </c>
      <c r="E1636">
        <v>117.72257500000001</v>
      </c>
      <c r="F1636">
        <v>278</v>
      </c>
      <c r="G1636">
        <v>0</v>
      </c>
      <c r="H1636">
        <v>23</v>
      </c>
      <c r="I1636">
        <v>5</v>
      </c>
      <c r="J1636">
        <v>40</v>
      </c>
      <c r="K1636" t="str">
        <f t="shared" si="26"/>
        <v>38°59′05.490″</v>
      </c>
      <c r="L1636" t="str">
        <f t="shared" si="26"/>
        <v>117°43′21.270″</v>
      </c>
    </row>
    <row r="1637" spans="1:12">
      <c r="A1637">
        <v>413380000</v>
      </c>
      <c r="B1637">
        <v>9520156</v>
      </c>
      <c r="C1637" t="s">
        <v>33</v>
      </c>
      <c r="D1637">
        <v>38.984845</v>
      </c>
      <c r="E1637">
        <v>117.722716667</v>
      </c>
      <c r="F1637">
        <v>307.5</v>
      </c>
      <c r="G1637">
        <v>0</v>
      </c>
      <c r="H1637" t="s">
        <v>12</v>
      </c>
      <c r="I1637">
        <v>5</v>
      </c>
      <c r="J1637">
        <v>43</v>
      </c>
      <c r="K1637" t="str">
        <f t="shared" si="26"/>
        <v>38°59′05.442″</v>
      </c>
      <c r="L1637" t="str">
        <f t="shared" si="26"/>
        <v>117°43′21.780″</v>
      </c>
    </row>
    <row r="1638" spans="1:12">
      <c r="A1638">
        <v>413380000</v>
      </c>
      <c r="B1638">
        <v>9520156</v>
      </c>
      <c r="C1638" t="s">
        <v>11</v>
      </c>
      <c r="D1638">
        <v>38.984826666700002</v>
      </c>
      <c r="E1638">
        <v>117.72275999999999</v>
      </c>
      <c r="F1638">
        <v>307.5</v>
      </c>
      <c r="G1638">
        <v>0.1</v>
      </c>
      <c r="H1638" t="s">
        <v>12</v>
      </c>
      <c r="I1638">
        <v>5</v>
      </c>
      <c r="J1638">
        <v>43</v>
      </c>
      <c r="K1638" t="str">
        <f t="shared" si="26"/>
        <v>38°59′05.376″</v>
      </c>
      <c r="L1638" t="str">
        <f t="shared" si="26"/>
        <v>117°43′21.936″</v>
      </c>
    </row>
    <row r="1639" spans="1:12">
      <c r="A1639">
        <v>413380000</v>
      </c>
      <c r="B1639">
        <v>9520156</v>
      </c>
      <c r="C1639" t="s">
        <v>18</v>
      </c>
      <c r="D1639">
        <v>38.984826666700002</v>
      </c>
      <c r="E1639">
        <v>117.722745</v>
      </c>
      <c r="F1639">
        <v>307.5</v>
      </c>
      <c r="G1639">
        <v>0</v>
      </c>
      <c r="H1639" t="s">
        <v>12</v>
      </c>
      <c r="I1639">
        <v>5</v>
      </c>
      <c r="J1639">
        <v>43</v>
      </c>
      <c r="K1639" t="str">
        <f t="shared" si="26"/>
        <v>38°59′05.376″</v>
      </c>
      <c r="L1639" t="str">
        <f t="shared" si="26"/>
        <v>117°43′21.882″</v>
      </c>
    </row>
    <row r="1640" spans="1:12">
      <c r="A1640">
        <v>413380000</v>
      </c>
      <c r="B1640">
        <v>9520156</v>
      </c>
      <c r="C1640" t="s">
        <v>19</v>
      </c>
      <c r="D1640">
        <v>38.984819999999999</v>
      </c>
      <c r="E1640">
        <v>117.722775</v>
      </c>
      <c r="F1640">
        <v>307.5</v>
      </c>
      <c r="G1640">
        <v>0</v>
      </c>
      <c r="H1640" t="s">
        <v>12</v>
      </c>
      <c r="I1640">
        <v>5</v>
      </c>
      <c r="J1640">
        <v>43</v>
      </c>
      <c r="K1640" t="str">
        <f t="shared" si="26"/>
        <v>38°59′05.352″</v>
      </c>
      <c r="L1640" t="str">
        <f t="shared" si="26"/>
        <v>117°43′21.990″</v>
      </c>
    </row>
    <row r="1641" spans="1:12">
      <c r="A1641">
        <v>413380000</v>
      </c>
      <c r="B1641">
        <v>9520156</v>
      </c>
      <c r="C1641" t="s">
        <v>34</v>
      </c>
      <c r="D1641">
        <v>38.984819999999999</v>
      </c>
      <c r="E1641">
        <v>117.722761667</v>
      </c>
      <c r="F1641">
        <v>307.5</v>
      </c>
      <c r="G1641">
        <v>0</v>
      </c>
      <c r="H1641" t="s">
        <v>12</v>
      </c>
      <c r="I1641">
        <v>5</v>
      </c>
      <c r="J1641">
        <v>43</v>
      </c>
      <c r="K1641" t="str">
        <f t="shared" si="26"/>
        <v>38°59′05.352″</v>
      </c>
      <c r="L1641" t="str">
        <f t="shared" si="26"/>
        <v>117°43′21.942″</v>
      </c>
    </row>
    <row r="1642" spans="1:12">
      <c r="A1642">
        <v>413380000</v>
      </c>
      <c r="B1642">
        <v>9520156</v>
      </c>
      <c r="C1642" t="s">
        <v>17</v>
      </c>
      <c r="D1642">
        <v>38.984814999999998</v>
      </c>
      <c r="E1642">
        <v>117.722763333</v>
      </c>
      <c r="F1642">
        <v>307.5</v>
      </c>
      <c r="G1642">
        <v>0</v>
      </c>
      <c r="H1642" t="s">
        <v>12</v>
      </c>
      <c r="I1642">
        <v>5</v>
      </c>
      <c r="J1642">
        <v>43</v>
      </c>
      <c r="K1642" t="str">
        <f t="shared" si="26"/>
        <v>38°59′05.334″</v>
      </c>
      <c r="L1642" t="str">
        <f t="shared" si="26"/>
        <v>117°43′21.948″</v>
      </c>
    </row>
    <row r="1643" spans="1:12">
      <c r="A1643">
        <v>413380000</v>
      </c>
      <c r="B1643">
        <v>9520156</v>
      </c>
      <c r="C1643" t="s">
        <v>27</v>
      </c>
      <c r="D1643">
        <v>38.984808333300002</v>
      </c>
      <c r="E1643">
        <v>117.72275</v>
      </c>
      <c r="F1643">
        <v>307.5</v>
      </c>
      <c r="G1643">
        <v>0</v>
      </c>
      <c r="H1643" t="s">
        <v>12</v>
      </c>
      <c r="I1643">
        <v>5</v>
      </c>
      <c r="J1643">
        <v>43</v>
      </c>
      <c r="K1643" t="str">
        <f t="shared" si="26"/>
        <v>38°59′05.310″</v>
      </c>
      <c r="L1643" t="str">
        <f t="shared" si="26"/>
        <v>117°43′21.900″</v>
      </c>
    </row>
    <row r="1644" spans="1:12">
      <c r="A1644">
        <v>413380000</v>
      </c>
      <c r="B1644">
        <v>9520156</v>
      </c>
      <c r="C1644" t="s">
        <v>16</v>
      </c>
      <c r="D1644">
        <v>38.984808333300002</v>
      </c>
      <c r="E1644">
        <v>117.722746667</v>
      </c>
      <c r="F1644">
        <v>307.5</v>
      </c>
      <c r="G1644">
        <v>0</v>
      </c>
      <c r="H1644" t="s">
        <v>12</v>
      </c>
      <c r="I1644">
        <v>5</v>
      </c>
      <c r="J1644">
        <v>43</v>
      </c>
      <c r="K1644" t="str">
        <f t="shared" si="26"/>
        <v>38°59′05.310″</v>
      </c>
      <c r="L1644" t="str">
        <f t="shared" si="26"/>
        <v>117°43′21.888″</v>
      </c>
    </row>
    <row r="1645" spans="1:12">
      <c r="A1645">
        <v>413465490</v>
      </c>
      <c r="B1645">
        <v>0</v>
      </c>
      <c r="C1645" t="s">
        <v>14</v>
      </c>
      <c r="D1645">
        <v>38.984801666700001</v>
      </c>
      <c r="E1645">
        <v>117.72251333299999</v>
      </c>
      <c r="F1645">
        <v>249.3</v>
      </c>
      <c r="G1645">
        <v>0</v>
      </c>
      <c r="H1645">
        <v>24</v>
      </c>
      <c r="I1645">
        <v>5</v>
      </c>
      <c r="J1645">
        <v>40</v>
      </c>
      <c r="K1645" t="str">
        <f t="shared" si="26"/>
        <v>38°59′05.286″</v>
      </c>
      <c r="L1645" t="str">
        <f t="shared" si="26"/>
        <v>117°43′21.048″</v>
      </c>
    </row>
    <row r="1646" spans="1:12">
      <c r="A1646">
        <v>413380000</v>
      </c>
      <c r="B1646">
        <v>9520156</v>
      </c>
      <c r="C1646" t="s">
        <v>26</v>
      </c>
      <c r="D1646">
        <v>38.984801666700001</v>
      </c>
      <c r="E1646">
        <v>117.72274</v>
      </c>
      <c r="F1646">
        <v>276.10000000000002</v>
      </c>
      <c r="G1646">
        <v>0</v>
      </c>
      <c r="H1646" t="s">
        <v>12</v>
      </c>
      <c r="I1646">
        <v>5</v>
      </c>
      <c r="J1646">
        <v>43</v>
      </c>
      <c r="K1646" t="str">
        <f t="shared" si="26"/>
        <v>38°59′05.286″</v>
      </c>
      <c r="L1646" t="str">
        <f t="shared" si="26"/>
        <v>117°43′21.864″</v>
      </c>
    </row>
    <row r="1647" spans="1:12">
      <c r="A1647">
        <v>413380000</v>
      </c>
      <c r="B1647">
        <v>9520156</v>
      </c>
      <c r="C1647" t="s">
        <v>14</v>
      </c>
      <c r="D1647">
        <v>38.9848</v>
      </c>
      <c r="E1647">
        <v>117.72271000000001</v>
      </c>
      <c r="F1647">
        <v>307.5</v>
      </c>
      <c r="G1647">
        <v>0</v>
      </c>
      <c r="H1647" t="s">
        <v>12</v>
      </c>
      <c r="I1647">
        <v>5</v>
      </c>
      <c r="J1647">
        <v>43</v>
      </c>
      <c r="K1647" t="str">
        <f t="shared" si="26"/>
        <v>38°59′05.280″</v>
      </c>
      <c r="L1647" t="str">
        <f t="shared" si="26"/>
        <v>117°43′21.756″</v>
      </c>
    </row>
    <row r="1648" spans="1:12">
      <c r="A1648">
        <v>413380000</v>
      </c>
      <c r="B1648">
        <v>9520156</v>
      </c>
      <c r="C1648" t="s">
        <v>25</v>
      </c>
      <c r="D1648">
        <v>38.984796666699999</v>
      </c>
      <c r="E1648">
        <v>117.722756667</v>
      </c>
      <c r="F1648">
        <v>307.5</v>
      </c>
      <c r="G1648">
        <v>0</v>
      </c>
      <c r="H1648" t="s">
        <v>12</v>
      </c>
      <c r="I1648">
        <v>5</v>
      </c>
      <c r="J1648">
        <v>43</v>
      </c>
      <c r="K1648" t="str">
        <f t="shared" si="26"/>
        <v>38°59′05.268″</v>
      </c>
      <c r="L1648" t="str">
        <f t="shared" si="26"/>
        <v>117°43′21.924″</v>
      </c>
    </row>
    <row r="1649" spans="1:12">
      <c r="A1649">
        <v>413380000</v>
      </c>
      <c r="B1649">
        <v>9520156</v>
      </c>
      <c r="C1649" t="s">
        <v>20</v>
      </c>
      <c r="D1649">
        <v>38.984794999999998</v>
      </c>
      <c r="E1649">
        <v>117.722785</v>
      </c>
      <c r="F1649">
        <v>307.5</v>
      </c>
      <c r="G1649">
        <v>0</v>
      </c>
      <c r="H1649" t="s">
        <v>12</v>
      </c>
      <c r="I1649">
        <v>5</v>
      </c>
      <c r="J1649">
        <v>43</v>
      </c>
      <c r="K1649" t="str">
        <f t="shared" si="26"/>
        <v>38°59′05.262″</v>
      </c>
      <c r="L1649" t="str">
        <f t="shared" si="26"/>
        <v>117°43′22.026″</v>
      </c>
    </row>
    <row r="1650" spans="1:12">
      <c r="A1650">
        <v>413380000</v>
      </c>
      <c r="B1650">
        <v>9520156</v>
      </c>
      <c r="C1650" t="s">
        <v>28</v>
      </c>
      <c r="D1650">
        <v>38.984791666699998</v>
      </c>
      <c r="E1650">
        <v>117.72274166699999</v>
      </c>
      <c r="F1650">
        <v>170.1</v>
      </c>
      <c r="G1650">
        <v>0</v>
      </c>
      <c r="H1650" t="s">
        <v>12</v>
      </c>
      <c r="I1650">
        <v>5</v>
      </c>
      <c r="J1650">
        <v>43</v>
      </c>
      <c r="K1650" t="str">
        <f t="shared" si="26"/>
        <v>38°59′05.250″</v>
      </c>
      <c r="L1650" t="str">
        <f t="shared" si="26"/>
        <v>117°43′21.870″</v>
      </c>
    </row>
    <row r="1651" spans="1:12">
      <c r="A1651">
        <v>413380000</v>
      </c>
      <c r="B1651">
        <v>9520156</v>
      </c>
      <c r="C1651" t="s">
        <v>32</v>
      </c>
      <c r="D1651">
        <v>38.984789999999997</v>
      </c>
      <c r="E1651">
        <v>117.722766667</v>
      </c>
      <c r="F1651">
        <v>170.1</v>
      </c>
      <c r="G1651">
        <v>0</v>
      </c>
      <c r="H1651" t="s">
        <v>12</v>
      </c>
      <c r="I1651">
        <v>5</v>
      </c>
      <c r="J1651">
        <v>43</v>
      </c>
      <c r="K1651" t="str">
        <f t="shared" si="26"/>
        <v>38°59′05.244″</v>
      </c>
      <c r="L1651" t="str">
        <f t="shared" si="26"/>
        <v>117°43′21.960″</v>
      </c>
    </row>
    <row r="1652" spans="1:12">
      <c r="A1652">
        <v>351118000</v>
      </c>
      <c r="B1652">
        <v>9209312</v>
      </c>
      <c r="C1652" t="s">
        <v>33</v>
      </c>
      <c r="D1652">
        <v>38.984786666700003</v>
      </c>
      <c r="E1652">
        <v>118.12563</v>
      </c>
      <c r="F1652">
        <v>345.4</v>
      </c>
      <c r="G1652">
        <v>0.2</v>
      </c>
      <c r="H1652">
        <v>268</v>
      </c>
      <c r="I1652">
        <v>1</v>
      </c>
      <c r="J1652">
        <v>65</v>
      </c>
      <c r="K1652" t="str">
        <f t="shared" si="26"/>
        <v>38°59′05.232″</v>
      </c>
      <c r="L1652" t="str">
        <f t="shared" si="26"/>
        <v>118°7′32.268″</v>
      </c>
    </row>
    <row r="1653" spans="1:12">
      <c r="A1653">
        <v>413380000</v>
      </c>
      <c r="B1653">
        <v>9520156</v>
      </c>
      <c r="C1653" t="s">
        <v>15</v>
      </c>
      <c r="D1653">
        <v>38.984785000000002</v>
      </c>
      <c r="E1653">
        <v>117.722793333</v>
      </c>
      <c r="F1653">
        <v>307.5</v>
      </c>
      <c r="G1653">
        <v>0</v>
      </c>
      <c r="H1653" t="s">
        <v>12</v>
      </c>
      <c r="I1653">
        <v>5</v>
      </c>
      <c r="J1653">
        <v>43</v>
      </c>
      <c r="K1653" t="str">
        <f t="shared" si="26"/>
        <v>38°59′05.226″</v>
      </c>
      <c r="L1653" t="str">
        <f t="shared" si="26"/>
        <v>117°43′22.056″</v>
      </c>
    </row>
    <row r="1654" spans="1:12">
      <c r="A1654">
        <v>477788000</v>
      </c>
      <c r="B1654">
        <v>9214082</v>
      </c>
      <c r="C1654" t="s">
        <v>24</v>
      </c>
      <c r="D1654">
        <v>38.984766666699997</v>
      </c>
      <c r="E1654">
        <v>118.054916667</v>
      </c>
      <c r="F1654">
        <v>210</v>
      </c>
      <c r="G1654">
        <v>0</v>
      </c>
      <c r="H1654">
        <v>100</v>
      </c>
      <c r="I1654">
        <v>1</v>
      </c>
      <c r="J1654">
        <v>85</v>
      </c>
      <c r="K1654" t="str">
        <f t="shared" si="26"/>
        <v>38°59′05.160″</v>
      </c>
      <c r="L1654" t="str">
        <f t="shared" si="26"/>
        <v>118°3′17.700″</v>
      </c>
    </row>
    <row r="1655" spans="1:12">
      <c r="A1655">
        <v>413304770</v>
      </c>
      <c r="B1655">
        <v>0</v>
      </c>
      <c r="C1655" t="s">
        <v>22</v>
      </c>
      <c r="D1655">
        <v>38.984763333300002</v>
      </c>
      <c r="E1655">
        <v>117.745421667</v>
      </c>
      <c r="F1655">
        <v>31.8</v>
      </c>
      <c r="G1655">
        <v>1.5</v>
      </c>
      <c r="H1655">
        <v>98</v>
      </c>
      <c r="I1655">
        <v>0</v>
      </c>
      <c r="J1655">
        <v>48</v>
      </c>
      <c r="K1655" t="str">
        <f t="shared" si="26"/>
        <v>38°59′05.148″</v>
      </c>
      <c r="L1655" t="str">
        <f t="shared" si="26"/>
        <v>117°44′43.518″</v>
      </c>
    </row>
    <row r="1656" spans="1:12">
      <c r="A1656">
        <v>477001500</v>
      </c>
      <c r="B1656">
        <v>9645700</v>
      </c>
      <c r="C1656" t="s">
        <v>23</v>
      </c>
      <c r="D1656">
        <v>38.984755</v>
      </c>
      <c r="E1656">
        <v>118.04404833300001</v>
      </c>
      <c r="F1656">
        <v>57</v>
      </c>
      <c r="G1656">
        <v>0.1</v>
      </c>
      <c r="H1656">
        <v>53</v>
      </c>
      <c r="I1656">
        <v>1</v>
      </c>
      <c r="J1656">
        <v>43</v>
      </c>
      <c r="K1656" t="str">
        <f t="shared" si="26"/>
        <v>38°59′05.118″</v>
      </c>
      <c r="L1656" t="str">
        <f t="shared" si="26"/>
        <v>118°2′38.574″</v>
      </c>
    </row>
    <row r="1657" spans="1:12">
      <c r="A1657">
        <v>413271710</v>
      </c>
      <c r="B1657" t="s">
        <v>10</v>
      </c>
      <c r="C1657" t="s">
        <v>33</v>
      </c>
      <c r="D1657">
        <v>38.984749999999998</v>
      </c>
      <c r="E1657">
        <v>118.468183333</v>
      </c>
      <c r="F1657">
        <v>276.89999999999998</v>
      </c>
      <c r="G1657">
        <v>0.4</v>
      </c>
      <c r="H1657">
        <v>63</v>
      </c>
      <c r="I1657">
        <v>0</v>
      </c>
      <c r="J1657" t="s">
        <v>10</v>
      </c>
      <c r="K1657" t="str">
        <f t="shared" si="26"/>
        <v>38°59′05.100″</v>
      </c>
      <c r="L1657" t="str">
        <f t="shared" si="26"/>
        <v>118°28′05.460″</v>
      </c>
    </row>
    <row r="1658" spans="1:12">
      <c r="A1658">
        <v>351118000</v>
      </c>
      <c r="B1658">
        <v>9209312</v>
      </c>
      <c r="C1658" t="s">
        <v>29</v>
      </c>
      <c r="D1658">
        <v>38.984679999999997</v>
      </c>
      <c r="E1658">
        <v>118.120263333</v>
      </c>
      <c r="F1658">
        <v>93.1</v>
      </c>
      <c r="G1658">
        <v>0.5</v>
      </c>
      <c r="H1658">
        <v>94</v>
      </c>
      <c r="I1658">
        <v>1</v>
      </c>
      <c r="J1658">
        <v>65</v>
      </c>
      <c r="K1658" t="str">
        <f t="shared" si="26"/>
        <v>38°59′04.848″</v>
      </c>
      <c r="L1658" t="str">
        <f t="shared" si="26"/>
        <v>118°7′12.948″</v>
      </c>
    </row>
    <row r="1659" spans="1:12">
      <c r="A1659">
        <v>477788000</v>
      </c>
      <c r="B1659">
        <v>9214082</v>
      </c>
      <c r="C1659" t="s">
        <v>20</v>
      </c>
      <c r="D1659">
        <v>38.984666666700001</v>
      </c>
      <c r="E1659">
        <v>118.05963333299999</v>
      </c>
      <c r="F1659">
        <v>127</v>
      </c>
      <c r="G1659">
        <v>0.1</v>
      </c>
      <c r="H1659">
        <v>263</v>
      </c>
      <c r="I1659">
        <v>1</v>
      </c>
      <c r="J1659">
        <v>85</v>
      </c>
      <c r="K1659" t="str">
        <f t="shared" si="26"/>
        <v>38°59′04.800″</v>
      </c>
      <c r="L1659" t="str">
        <f t="shared" si="26"/>
        <v>118°3′34.680″</v>
      </c>
    </row>
    <row r="1660" spans="1:12">
      <c r="A1660">
        <v>413302440</v>
      </c>
      <c r="B1660">
        <v>0</v>
      </c>
      <c r="C1660" t="s">
        <v>32</v>
      </c>
      <c r="D1660">
        <v>38.984661666699999</v>
      </c>
      <c r="E1660">
        <v>117.75021833300001</v>
      </c>
      <c r="F1660">
        <v>0</v>
      </c>
      <c r="G1660">
        <v>0</v>
      </c>
      <c r="H1660">
        <v>191</v>
      </c>
      <c r="I1660">
        <v>5</v>
      </c>
      <c r="J1660">
        <v>50</v>
      </c>
      <c r="K1660" t="str">
        <f t="shared" si="26"/>
        <v>38°59′04.782″</v>
      </c>
      <c r="L1660" t="str">
        <f t="shared" si="26"/>
        <v>117°45′00.786″</v>
      </c>
    </row>
    <row r="1661" spans="1:12">
      <c r="A1661">
        <v>413302440</v>
      </c>
      <c r="B1661">
        <v>0</v>
      </c>
      <c r="C1661" t="s">
        <v>28</v>
      </c>
      <c r="D1661">
        <v>38.984648333300001</v>
      </c>
      <c r="E1661">
        <v>117.750258333</v>
      </c>
      <c r="F1661">
        <v>7.5</v>
      </c>
      <c r="G1661">
        <v>0</v>
      </c>
      <c r="H1661">
        <v>191</v>
      </c>
      <c r="I1661">
        <v>5</v>
      </c>
      <c r="J1661">
        <v>50</v>
      </c>
      <c r="K1661" t="str">
        <f t="shared" si="26"/>
        <v>38°59′04.734″</v>
      </c>
      <c r="L1661" t="str">
        <f t="shared" si="26"/>
        <v>117°45′00.930″</v>
      </c>
    </row>
    <row r="1662" spans="1:12">
      <c r="A1662">
        <v>413302440</v>
      </c>
      <c r="B1662">
        <v>0</v>
      </c>
      <c r="C1662" t="s">
        <v>23</v>
      </c>
      <c r="D1662">
        <v>38.984636666699998</v>
      </c>
      <c r="E1662">
        <v>117.750151667</v>
      </c>
      <c r="F1662">
        <v>49.6</v>
      </c>
      <c r="G1662">
        <v>0</v>
      </c>
      <c r="H1662">
        <v>191</v>
      </c>
      <c r="I1662">
        <v>5</v>
      </c>
      <c r="J1662">
        <v>50</v>
      </c>
      <c r="K1662" t="str">
        <f t="shared" si="26"/>
        <v>38°59′04.692″</v>
      </c>
      <c r="L1662" t="str">
        <f t="shared" si="26"/>
        <v>117°45′00.546″</v>
      </c>
    </row>
    <row r="1663" spans="1:12">
      <c r="A1663">
        <v>413302440</v>
      </c>
      <c r="B1663">
        <v>0</v>
      </c>
      <c r="C1663" t="s">
        <v>35</v>
      </c>
      <c r="D1663">
        <v>38.984633333300003</v>
      </c>
      <c r="E1663">
        <v>117.75019500000001</v>
      </c>
      <c r="F1663">
        <v>0</v>
      </c>
      <c r="G1663">
        <v>0</v>
      </c>
      <c r="H1663">
        <v>192</v>
      </c>
      <c r="I1663">
        <v>5</v>
      </c>
      <c r="J1663">
        <v>50</v>
      </c>
      <c r="K1663" t="str">
        <f t="shared" si="26"/>
        <v>38°59′04.680″</v>
      </c>
      <c r="L1663" t="str">
        <f t="shared" si="26"/>
        <v>117°45′00.702″</v>
      </c>
    </row>
    <row r="1664" spans="1:12">
      <c r="A1664">
        <v>413593440</v>
      </c>
      <c r="C1664" t="s">
        <v>30</v>
      </c>
      <c r="D1664">
        <v>38.984633333300003</v>
      </c>
      <c r="E1664">
        <v>118.028083333</v>
      </c>
      <c r="F1664">
        <v>298.3</v>
      </c>
      <c r="G1664">
        <v>2.8</v>
      </c>
      <c r="H1664" t="s">
        <v>12</v>
      </c>
      <c r="K1664" t="str">
        <f t="shared" si="26"/>
        <v>38°59′04.680″</v>
      </c>
      <c r="L1664" t="str">
        <f t="shared" si="26"/>
        <v>118°1′41.100″</v>
      </c>
    </row>
    <row r="1665" spans="1:12">
      <c r="A1665">
        <v>413302440</v>
      </c>
      <c r="B1665">
        <v>0</v>
      </c>
      <c r="C1665" t="s">
        <v>22</v>
      </c>
      <c r="D1665">
        <v>38.984616666699999</v>
      </c>
      <c r="E1665">
        <v>117.75020499999999</v>
      </c>
      <c r="F1665">
        <v>359.8</v>
      </c>
      <c r="G1665">
        <v>0</v>
      </c>
      <c r="H1665">
        <v>191</v>
      </c>
      <c r="I1665">
        <v>5</v>
      </c>
      <c r="J1665">
        <v>50</v>
      </c>
      <c r="K1665" t="str">
        <f t="shared" si="26"/>
        <v>38°59′04.620″</v>
      </c>
      <c r="L1665" t="str">
        <f t="shared" si="26"/>
        <v>117°45′00.738″</v>
      </c>
    </row>
    <row r="1666" spans="1:12">
      <c r="A1666">
        <v>413302440</v>
      </c>
      <c r="B1666">
        <v>0</v>
      </c>
      <c r="C1666" t="s">
        <v>26</v>
      </c>
      <c r="D1666">
        <v>38.984614999999998</v>
      </c>
      <c r="E1666">
        <v>117.750165</v>
      </c>
      <c r="F1666">
        <v>36.700000000000003</v>
      </c>
      <c r="G1666">
        <v>0</v>
      </c>
      <c r="H1666">
        <v>191</v>
      </c>
      <c r="I1666">
        <v>5</v>
      </c>
      <c r="J1666">
        <v>50</v>
      </c>
      <c r="K1666" t="str">
        <f t="shared" si="26"/>
        <v>38°59′04.614″</v>
      </c>
      <c r="L1666" t="str">
        <f t="shared" si="26"/>
        <v>117°45′00.594″</v>
      </c>
    </row>
    <row r="1667" spans="1:12">
      <c r="A1667">
        <v>413302440</v>
      </c>
      <c r="B1667">
        <v>0</v>
      </c>
      <c r="C1667" t="s">
        <v>24</v>
      </c>
      <c r="D1667">
        <v>38.984613333299997</v>
      </c>
      <c r="E1667">
        <v>117.750158333</v>
      </c>
      <c r="F1667">
        <v>12.4</v>
      </c>
      <c r="G1667">
        <v>0</v>
      </c>
      <c r="H1667">
        <v>192</v>
      </c>
      <c r="I1667">
        <v>5</v>
      </c>
      <c r="J1667">
        <v>50</v>
      </c>
      <c r="K1667" t="str">
        <f t="shared" si="26"/>
        <v>38°59′04.608″</v>
      </c>
      <c r="L1667" t="str">
        <f t="shared" si="26"/>
        <v>117°45′00.570″</v>
      </c>
    </row>
    <row r="1668" spans="1:12">
      <c r="A1668">
        <v>413302440</v>
      </c>
      <c r="B1668">
        <v>0</v>
      </c>
      <c r="C1668" t="s">
        <v>30</v>
      </c>
      <c r="D1668">
        <v>38.984586666699997</v>
      </c>
      <c r="E1668">
        <v>117.750228333</v>
      </c>
      <c r="F1668">
        <v>18.399999999999999</v>
      </c>
      <c r="G1668">
        <v>0</v>
      </c>
      <c r="H1668">
        <v>191</v>
      </c>
      <c r="I1668">
        <v>5</v>
      </c>
      <c r="J1668">
        <v>50</v>
      </c>
      <c r="K1668" t="str">
        <f t="shared" si="26"/>
        <v>38°59′04.512″</v>
      </c>
      <c r="L1668" t="str">
        <f t="shared" si="26"/>
        <v>117°45′00.822″</v>
      </c>
    </row>
    <row r="1669" spans="1:12">
      <c r="A1669">
        <v>413449140</v>
      </c>
      <c r="B1669">
        <v>0</v>
      </c>
      <c r="C1669" t="s">
        <v>31</v>
      </c>
      <c r="D1669">
        <v>38.984583333300002</v>
      </c>
      <c r="E1669">
        <v>119.29481666700001</v>
      </c>
      <c r="F1669">
        <v>62.1</v>
      </c>
      <c r="G1669">
        <v>9.5</v>
      </c>
      <c r="H1669">
        <v>66</v>
      </c>
      <c r="I1669">
        <v>0</v>
      </c>
      <c r="J1669">
        <v>40</v>
      </c>
      <c r="K1669" t="str">
        <f t="shared" si="26"/>
        <v>38°59′04.500″</v>
      </c>
      <c r="L1669" t="str">
        <f t="shared" si="26"/>
        <v>119°17′41.340″</v>
      </c>
    </row>
    <row r="1670" spans="1:12">
      <c r="A1670">
        <v>566677000</v>
      </c>
      <c r="B1670">
        <v>9617741</v>
      </c>
      <c r="C1670" t="s">
        <v>34</v>
      </c>
      <c r="D1670">
        <v>38.984576666700001</v>
      </c>
      <c r="E1670">
        <v>117.74234666700001</v>
      </c>
      <c r="F1670">
        <v>205.6</v>
      </c>
      <c r="G1670">
        <v>0</v>
      </c>
      <c r="H1670">
        <v>25</v>
      </c>
      <c r="I1670">
        <v>5</v>
      </c>
      <c r="J1670">
        <v>67</v>
      </c>
      <c r="K1670" t="str">
        <f t="shared" si="26"/>
        <v>38°59′04.476″</v>
      </c>
      <c r="L1670" t="str">
        <f t="shared" si="26"/>
        <v>117°44′32.448″</v>
      </c>
    </row>
    <row r="1671" spans="1:12">
      <c r="A1671">
        <v>413302440</v>
      </c>
      <c r="B1671">
        <v>0</v>
      </c>
      <c r="C1671" t="s">
        <v>13</v>
      </c>
      <c r="D1671">
        <v>38.984575</v>
      </c>
      <c r="E1671">
        <v>117.75021</v>
      </c>
      <c r="F1671">
        <v>0.3</v>
      </c>
      <c r="G1671">
        <v>0</v>
      </c>
      <c r="H1671">
        <v>191</v>
      </c>
      <c r="I1671">
        <v>5</v>
      </c>
      <c r="J1671">
        <v>50</v>
      </c>
      <c r="K1671" t="str">
        <f t="shared" si="26"/>
        <v>38°59′04.470″</v>
      </c>
      <c r="L1671" t="str">
        <f t="shared" si="26"/>
        <v>117°45′00.756″</v>
      </c>
    </row>
    <row r="1672" spans="1:12">
      <c r="A1672">
        <v>413302440</v>
      </c>
      <c r="B1672">
        <v>0</v>
      </c>
      <c r="C1672" t="s">
        <v>29</v>
      </c>
      <c r="D1672">
        <v>38.984573333299998</v>
      </c>
      <c r="E1672">
        <v>117.750215</v>
      </c>
      <c r="F1672">
        <v>4.4000000000000004</v>
      </c>
      <c r="G1672">
        <v>0</v>
      </c>
      <c r="H1672">
        <v>192</v>
      </c>
      <c r="I1672">
        <v>5</v>
      </c>
      <c r="J1672">
        <v>50</v>
      </c>
      <c r="K1672" t="str">
        <f t="shared" si="26"/>
        <v>38°59′04.464″</v>
      </c>
      <c r="L1672" t="str">
        <f t="shared" si="26"/>
        <v>117°45′00.774″</v>
      </c>
    </row>
    <row r="1673" spans="1:12">
      <c r="A1673">
        <v>413302440</v>
      </c>
      <c r="B1673">
        <v>0</v>
      </c>
      <c r="C1673" t="s">
        <v>31</v>
      </c>
      <c r="D1673">
        <v>38.984563333300002</v>
      </c>
      <c r="E1673">
        <v>117.750183333</v>
      </c>
      <c r="F1673">
        <v>10.3</v>
      </c>
      <c r="G1673">
        <v>0</v>
      </c>
      <c r="H1673">
        <v>192</v>
      </c>
      <c r="I1673">
        <v>5</v>
      </c>
      <c r="J1673">
        <v>50</v>
      </c>
      <c r="K1673" t="str">
        <f t="shared" si="26"/>
        <v>38°59′04.428″</v>
      </c>
      <c r="L1673" t="str">
        <f t="shared" si="26"/>
        <v>117°45′00.660″</v>
      </c>
    </row>
    <row r="1674" spans="1:12">
      <c r="A1674">
        <v>353730000</v>
      </c>
      <c r="B1674">
        <v>9565405</v>
      </c>
      <c r="C1674" t="s">
        <v>33</v>
      </c>
      <c r="D1674">
        <v>38.984556666700001</v>
      </c>
      <c r="E1674">
        <v>117.74693499999999</v>
      </c>
      <c r="F1674">
        <v>14.2</v>
      </c>
      <c r="G1674">
        <v>0</v>
      </c>
      <c r="H1674">
        <v>14</v>
      </c>
      <c r="I1674">
        <v>5</v>
      </c>
      <c r="J1674">
        <v>57</v>
      </c>
      <c r="K1674" t="str">
        <f t="shared" si="26"/>
        <v>38°59′04.404″</v>
      </c>
      <c r="L1674" t="str">
        <f t="shared" si="26"/>
        <v>117°44′48.966″</v>
      </c>
    </row>
    <row r="1675" spans="1:12">
      <c r="A1675">
        <v>477788000</v>
      </c>
      <c r="B1675">
        <v>9214082</v>
      </c>
      <c r="C1675" t="s">
        <v>33</v>
      </c>
      <c r="D1675">
        <v>38.984549999999999</v>
      </c>
      <c r="E1675">
        <v>118.05913333300001</v>
      </c>
      <c r="F1675">
        <v>83</v>
      </c>
      <c r="G1675">
        <v>0</v>
      </c>
      <c r="H1675">
        <v>260</v>
      </c>
      <c r="I1675">
        <v>1</v>
      </c>
      <c r="J1675">
        <v>85</v>
      </c>
      <c r="K1675" t="str">
        <f t="shared" si="26"/>
        <v>38°59′04.380″</v>
      </c>
      <c r="L1675" t="str">
        <f t="shared" si="26"/>
        <v>118°3′32.880″</v>
      </c>
    </row>
    <row r="1676" spans="1:12">
      <c r="A1676">
        <v>413302440</v>
      </c>
      <c r="B1676">
        <v>0</v>
      </c>
      <c r="C1676" t="s">
        <v>21</v>
      </c>
      <c r="D1676">
        <v>38.984546666699998</v>
      </c>
      <c r="E1676">
        <v>117.750113333</v>
      </c>
      <c r="F1676">
        <v>347.2</v>
      </c>
      <c r="G1676">
        <v>0</v>
      </c>
      <c r="H1676">
        <v>191</v>
      </c>
      <c r="I1676">
        <v>5</v>
      </c>
      <c r="J1676">
        <v>50</v>
      </c>
      <c r="K1676" t="str">
        <f t="shared" si="26"/>
        <v>38°59′04.368″</v>
      </c>
      <c r="L1676" t="str">
        <f t="shared" si="26"/>
        <v>117°45′00.408″</v>
      </c>
    </row>
    <row r="1677" spans="1:12">
      <c r="A1677">
        <v>412658000</v>
      </c>
      <c r="B1677">
        <v>9437543</v>
      </c>
      <c r="C1677" t="s">
        <v>17</v>
      </c>
      <c r="D1677">
        <v>38.984520000000003</v>
      </c>
      <c r="E1677">
        <v>117.785381667</v>
      </c>
      <c r="F1677">
        <v>269.5</v>
      </c>
      <c r="G1677">
        <v>0.3</v>
      </c>
      <c r="H1677">
        <v>157</v>
      </c>
      <c r="I1677">
        <v>0</v>
      </c>
      <c r="J1677">
        <v>136</v>
      </c>
      <c r="K1677" t="str">
        <f t="shared" si="26"/>
        <v>38°59′04.272″</v>
      </c>
      <c r="L1677" t="str">
        <f t="shared" si="26"/>
        <v>117°47′07.374″</v>
      </c>
    </row>
    <row r="1678" spans="1:12">
      <c r="A1678">
        <v>353730000</v>
      </c>
      <c r="B1678">
        <v>9565405</v>
      </c>
      <c r="C1678" t="s">
        <v>20</v>
      </c>
      <c r="D1678">
        <v>38.984518333300002</v>
      </c>
      <c r="E1678">
        <v>117.746915</v>
      </c>
      <c r="F1678">
        <v>14.2</v>
      </c>
      <c r="G1678">
        <v>0</v>
      </c>
      <c r="H1678">
        <v>14</v>
      </c>
      <c r="I1678">
        <v>5</v>
      </c>
      <c r="J1678">
        <v>57</v>
      </c>
      <c r="K1678" t="str">
        <f t="shared" si="26"/>
        <v>38°59′04.266″</v>
      </c>
      <c r="L1678" t="str">
        <f t="shared" si="26"/>
        <v>117°44′48.894″</v>
      </c>
    </row>
    <row r="1679" spans="1:12">
      <c r="A1679">
        <v>413406410</v>
      </c>
      <c r="C1679" t="s">
        <v>24</v>
      </c>
      <c r="D1679">
        <v>38.984516666700003</v>
      </c>
      <c r="E1679">
        <v>117.731573333</v>
      </c>
      <c r="F1679">
        <v>353.3</v>
      </c>
      <c r="G1679">
        <v>0</v>
      </c>
      <c r="H1679">
        <v>480</v>
      </c>
      <c r="K1679" t="str">
        <f t="shared" si="26"/>
        <v>38°59′04.260″</v>
      </c>
      <c r="L1679" t="str">
        <f t="shared" si="26"/>
        <v>117°43′53.664″</v>
      </c>
    </row>
    <row r="1680" spans="1:12">
      <c r="A1680">
        <v>353730000</v>
      </c>
      <c r="B1680">
        <v>9565405</v>
      </c>
      <c r="C1680" t="s">
        <v>17</v>
      </c>
      <c r="D1680">
        <v>38.984503333299998</v>
      </c>
      <c r="E1680">
        <v>117.746996667</v>
      </c>
      <c r="F1680">
        <v>14.2</v>
      </c>
      <c r="G1680">
        <v>0</v>
      </c>
      <c r="H1680">
        <v>14</v>
      </c>
      <c r="I1680">
        <v>5</v>
      </c>
      <c r="J1680">
        <v>57</v>
      </c>
      <c r="K1680" t="str">
        <f t="shared" si="26"/>
        <v>38°59′04.212″</v>
      </c>
      <c r="L1680" t="str">
        <f t="shared" si="26"/>
        <v>117°44′49.188″</v>
      </c>
    </row>
    <row r="1681" spans="1:12">
      <c r="A1681">
        <v>353730000</v>
      </c>
      <c r="B1681">
        <v>9565405</v>
      </c>
      <c r="C1681" t="s">
        <v>24</v>
      </c>
      <c r="D1681">
        <v>38.984501666699998</v>
      </c>
      <c r="E1681">
        <v>117.746936667</v>
      </c>
      <c r="F1681">
        <v>14.2</v>
      </c>
      <c r="G1681">
        <v>0</v>
      </c>
      <c r="H1681">
        <v>14</v>
      </c>
      <c r="I1681">
        <v>5</v>
      </c>
      <c r="J1681">
        <v>57</v>
      </c>
      <c r="K1681" t="str">
        <f t="shared" si="26"/>
        <v>38°59′04.206″</v>
      </c>
      <c r="L1681" t="str">
        <f t="shared" si="26"/>
        <v>117°44′48.972″</v>
      </c>
    </row>
    <row r="1682" spans="1:12">
      <c r="A1682">
        <v>414183000</v>
      </c>
      <c r="B1682">
        <v>0</v>
      </c>
      <c r="C1682" t="s">
        <v>24</v>
      </c>
      <c r="D1682">
        <v>38.984495000000003</v>
      </c>
      <c r="E1682">
        <v>119.535738333</v>
      </c>
      <c r="F1682">
        <v>109.3</v>
      </c>
      <c r="G1682">
        <v>8.5</v>
      </c>
      <c r="H1682">
        <v>113</v>
      </c>
      <c r="I1682">
        <v>0</v>
      </c>
      <c r="J1682">
        <v>105</v>
      </c>
      <c r="K1682" t="str">
        <f t="shared" si="26"/>
        <v>38°59′04.182″</v>
      </c>
      <c r="L1682" t="str">
        <f t="shared" si="26"/>
        <v>119°32′08.658″</v>
      </c>
    </row>
    <row r="1683" spans="1:12">
      <c r="A1683">
        <v>353730000</v>
      </c>
      <c r="B1683">
        <v>9565405</v>
      </c>
      <c r="C1683" t="s">
        <v>25</v>
      </c>
      <c r="D1683">
        <v>38.984490000000001</v>
      </c>
      <c r="E1683">
        <v>117.74696</v>
      </c>
      <c r="F1683">
        <v>14.2</v>
      </c>
      <c r="G1683">
        <v>0</v>
      </c>
      <c r="H1683">
        <v>14</v>
      </c>
      <c r="I1683">
        <v>5</v>
      </c>
      <c r="J1683">
        <v>57</v>
      </c>
      <c r="K1683" t="str">
        <f t="shared" si="26"/>
        <v>38°59′04.164″</v>
      </c>
      <c r="L1683" t="str">
        <f t="shared" si="26"/>
        <v>117°44′49.056″</v>
      </c>
    </row>
    <row r="1684" spans="1:12">
      <c r="A1684">
        <v>566677000</v>
      </c>
      <c r="B1684">
        <v>9617741</v>
      </c>
      <c r="C1684" t="s">
        <v>25</v>
      </c>
      <c r="D1684">
        <v>38.984483333299998</v>
      </c>
      <c r="E1684">
        <v>117.742313333</v>
      </c>
      <c r="F1684">
        <v>205.6</v>
      </c>
      <c r="G1684">
        <v>0</v>
      </c>
      <c r="H1684">
        <v>25</v>
      </c>
      <c r="I1684">
        <v>5</v>
      </c>
      <c r="J1684">
        <v>67</v>
      </c>
      <c r="K1684" t="str">
        <f t="shared" si="26"/>
        <v>38°59′04.140″</v>
      </c>
      <c r="L1684" t="str">
        <f t="shared" si="26"/>
        <v>117°44′32.328″</v>
      </c>
    </row>
    <row r="1685" spans="1:12">
      <c r="A1685">
        <v>353730000</v>
      </c>
      <c r="B1685">
        <v>9565405</v>
      </c>
      <c r="C1685" t="s">
        <v>34</v>
      </c>
      <c r="D1685">
        <v>38.984481666699999</v>
      </c>
      <c r="E1685">
        <v>117.746915</v>
      </c>
      <c r="F1685">
        <v>14.2</v>
      </c>
      <c r="G1685">
        <v>0</v>
      </c>
      <c r="H1685">
        <v>14</v>
      </c>
      <c r="I1685">
        <v>5</v>
      </c>
      <c r="J1685">
        <v>57</v>
      </c>
      <c r="K1685" t="str">
        <f t="shared" si="26"/>
        <v>38°59′04.134″</v>
      </c>
      <c r="L1685" t="str">
        <f t="shared" si="26"/>
        <v>117°44′48.894″</v>
      </c>
    </row>
    <row r="1686" spans="1:12">
      <c r="A1686">
        <v>353730000</v>
      </c>
      <c r="B1686">
        <v>9565405</v>
      </c>
      <c r="C1686" t="s">
        <v>14</v>
      </c>
      <c r="D1686">
        <v>38.984478333299997</v>
      </c>
      <c r="E1686">
        <v>117.74695333299999</v>
      </c>
      <c r="F1686">
        <v>14.2</v>
      </c>
      <c r="G1686">
        <v>0</v>
      </c>
      <c r="H1686">
        <v>14</v>
      </c>
      <c r="I1686">
        <v>5</v>
      </c>
      <c r="J1686">
        <v>57</v>
      </c>
      <c r="K1686" t="str">
        <f t="shared" si="26"/>
        <v>38°59′04.122″</v>
      </c>
      <c r="L1686" t="str">
        <f t="shared" si="26"/>
        <v>117°44′49.032″</v>
      </c>
    </row>
    <row r="1687" spans="1:12">
      <c r="A1687">
        <v>353730000</v>
      </c>
      <c r="B1687">
        <v>9565405</v>
      </c>
      <c r="C1687" t="s">
        <v>31</v>
      </c>
      <c r="D1687">
        <v>38.984478333299997</v>
      </c>
      <c r="E1687">
        <v>117.74691666699999</v>
      </c>
      <c r="F1687">
        <v>14.2</v>
      </c>
      <c r="G1687">
        <v>0</v>
      </c>
      <c r="H1687">
        <v>14</v>
      </c>
      <c r="I1687">
        <v>5</v>
      </c>
      <c r="J1687">
        <v>57</v>
      </c>
      <c r="K1687" t="str">
        <f t="shared" si="26"/>
        <v>38°59′04.122″</v>
      </c>
      <c r="L1687" t="str">
        <f t="shared" si="26"/>
        <v>117°44′48.900″</v>
      </c>
    </row>
    <row r="1688" spans="1:12">
      <c r="A1688">
        <v>353730000</v>
      </c>
      <c r="B1688">
        <v>9565405</v>
      </c>
      <c r="C1688" t="s">
        <v>35</v>
      </c>
      <c r="D1688">
        <v>38.984476666699997</v>
      </c>
      <c r="E1688">
        <v>117.746943333</v>
      </c>
      <c r="F1688">
        <v>14.6</v>
      </c>
      <c r="G1688">
        <v>0</v>
      </c>
      <c r="H1688">
        <v>14</v>
      </c>
      <c r="I1688">
        <v>5</v>
      </c>
      <c r="J1688">
        <v>57</v>
      </c>
      <c r="K1688" t="str">
        <f t="shared" si="26"/>
        <v>38°59′04.116″</v>
      </c>
      <c r="L1688" t="str">
        <f t="shared" si="26"/>
        <v>117°44′48.996″</v>
      </c>
    </row>
    <row r="1689" spans="1:12">
      <c r="A1689">
        <v>353730000</v>
      </c>
      <c r="B1689">
        <v>9565405</v>
      </c>
      <c r="C1689" t="s">
        <v>11</v>
      </c>
      <c r="D1689">
        <v>38.984475000000003</v>
      </c>
      <c r="E1689">
        <v>117.74701</v>
      </c>
      <c r="F1689">
        <v>14.2</v>
      </c>
      <c r="G1689">
        <v>0</v>
      </c>
      <c r="H1689">
        <v>14</v>
      </c>
      <c r="I1689">
        <v>5</v>
      </c>
      <c r="J1689">
        <v>57</v>
      </c>
      <c r="K1689" t="str">
        <f t="shared" si="26"/>
        <v>38°59′04.110″</v>
      </c>
      <c r="L1689" t="str">
        <f t="shared" si="26"/>
        <v>117°44′49.236″</v>
      </c>
    </row>
    <row r="1690" spans="1:12">
      <c r="A1690">
        <v>413351440</v>
      </c>
      <c r="B1690">
        <v>0</v>
      </c>
      <c r="C1690" t="s">
        <v>17</v>
      </c>
      <c r="D1690">
        <v>38.984473333300002</v>
      </c>
      <c r="E1690">
        <v>117.72358666700001</v>
      </c>
      <c r="F1690">
        <v>311</v>
      </c>
      <c r="G1690">
        <v>0</v>
      </c>
      <c r="H1690" t="s">
        <v>12</v>
      </c>
      <c r="I1690">
        <v>0</v>
      </c>
      <c r="J1690">
        <v>0</v>
      </c>
      <c r="K1690" t="str">
        <f t="shared" si="26"/>
        <v>38°59′04.104″</v>
      </c>
      <c r="L1690" t="str">
        <f t="shared" si="26"/>
        <v>117°43′24.912″</v>
      </c>
    </row>
    <row r="1691" spans="1:12">
      <c r="A1691">
        <v>477788000</v>
      </c>
      <c r="B1691">
        <v>9214082</v>
      </c>
      <c r="C1691" t="s">
        <v>28</v>
      </c>
      <c r="D1691">
        <v>38.984466666700001</v>
      </c>
      <c r="E1691">
        <v>118.05485</v>
      </c>
      <c r="F1691">
        <v>178</v>
      </c>
      <c r="G1691">
        <v>0.3</v>
      </c>
      <c r="H1691">
        <v>110</v>
      </c>
      <c r="I1691">
        <v>1</v>
      </c>
      <c r="J1691">
        <v>85</v>
      </c>
      <c r="K1691" t="str">
        <f t="shared" si="26"/>
        <v>38°59′04.080″</v>
      </c>
      <c r="L1691" t="str">
        <f t="shared" si="26"/>
        <v>118°3′17.460″</v>
      </c>
    </row>
    <row r="1692" spans="1:12">
      <c r="A1692">
        <v>412301210</v>
      </c>
      <c r="B1692">
        <v>9257577</v>
      </c>
      <c r="C1692" t="s">
        <v>18</v>
      </c>
      <c r="D1692">
        <v>38.984465</v>
      </c>
      <c r="E1692">
        <v>117.725343333</v>
      </c>
      <c r="F1692">
        <v>286</v>
      </c>
      <c r="G1692">
        <v>0.2</v>
      </c>
      <c r="H1692">
        <v>19</v>
      </c>
      <c r="I1692">
        <v>0</v>
      </c>
      <c r="J1692">
        <v>58</v>
      </c>
      <c r="K1692" t="str">
        <f t="shared" si="26"/>
        <v>38°59′04.074″</v>
      </c>
      <c r="L1692" t="str">
        <f t="shared" si="26"/>
        <v>117°43′31.236″</v>
      </c>
    </row>
    <row r="1693" spans="1:12">
      <c r="A1693">
        <v>353730000</v>
      </c>
      <c r="B1693">
        <v>9565405</v>
      </c>
      <c r="C1693" t="s">
        <v>16</v>
      </c>
      <c r="D1693">
        <v>38.9844616667</v>
      </c>
      <c r="E1693">
        <v>117.74700166700001</v>
      </c>
      <c r="F1693">
        <v>14.2</v>
      </c>
      <c r="G1693">
        <v>0</v>
      </c>
      <c r="H1693">
        <v>14</v>
      </c>
      <c r="I1693">
        <v>5</v>
      </c>
      <c r="J1693">
        <v>57</v>
      </c>
      <c r="K1693" t="str">
        <f t="shared" si="26"/>
        <v>38°59′04.062″</v>
      </c>
      <c r="L1693" t="str">
        <f t="shared" si="26"/>
        <v>117°44′49.206″</v>
      </c>
    </row>
    <row r="1694" spans="1:12">
      <c r="A1694">
        <v>353730000</v>
      </c>
      <c r="B1694">
        <v>9565405</v>
      </c>
      <c r="C1694" t="s">
        <v>15</v>
      </c>
      <c r="D1694">
        <v>38.9844616667</v>
      </c>
      <c r="E1694">
        <v>117.74695666700001</v>
      </c>
      <c r="F1694">
        <v>14.2</v>
      </c>
      <c r="G1694">
        <v>0</v>
      </c>
      <c r="H1694">
        <v>14</v>
      </c>
      <c r="I1694">
        <v>5</v>
      </c>
      <c r="J1694">
        <v>57</v>
      </c>
      <c r="K1694" t="str">
        <f t="shared" si="26"/>
        <v>38°59′04.062″</v>
      </c>
      <c r="L1694" t="str">
        <f t="shared" si="26"/>
        <v>117°44′49.044″</v>
      </c>
    </row>
    <row r="1695" spans="1:12">
      <c r="A1695">
        <v>353730000</v>
      </c>
      <c r="B1695">
        <v>9565405</v>
      </c>
      <c r="C1695" t="s">
        <v>32</v>
      </c>
      <c r="D1695">
        <v>38.984458333299997</v>
      </c>
      <c r="E1695">
        <v>117.74695833299999</v>
      </c>
      <c r="F1695">
        <v>14.2</v>
      </c>
      <c r="G1695">
        <v>0</v>
      </c>
      <c r="H1695">
        <v>14</v>
      </c>
      <c r="I1695">
        <v>5</v>
      </c>
      <c r="J1695">
        <v>57</v>
      </c>
      <c r="K1695" t="str">
        <f t="shared" ref="K1695:L1758" si="27">TEXT(D1695/24,"[h]°m′sss.000″")</f>
        <v>38°59′04.050″</v>
      </c>
      <c r="L1695" t="str">
        <f t="shared" si="27"/>
        <v>117°44′49.050″</v>
      </c>
    </row>
    <row r="1696" spans="1:12">
      <c r="A1696">
        <v>353730000</v>
      </c>
      <c r="B1696">
        <v>9565405</v>
      </c>
      <c r="C1696" t="s">
        <v>29</v>
      </c>
      <c r="D1696">
        <v>38.984456666699998</v>
      </c>
      <c r="E1696">
        <v>117.74696166699999</v>
      </c>
      <c r="F1696">
        <v>14.2</v>
      </c>
      <c r="G1696">
        <v>0</v>
      </c>
      <c r="H1696">
        <v>14</v>
      </c>
      <c r="I1696">
        <v>5</v>
      </c>
      <c r="J1696">
        <v>57</v>
      </c>
      <c r="K1696" t="str">
        <f t="shared" si="27"/>
        <v>38°59′04.044″</v>
      </c>
      <c r="L1696" t="str">
        <f t="shared" si="27"/>
        <v>117°44′49.062″</v>
      </c>
    </row>
    <row r="1697" spans="1:12">
      <c r="A1697">
        <v>353730000</v>
      </c>
      <c r="B1697">
        <v>9565405</v>
      </c>
      <c r="C1697" t="s">
        <v>19</v>
      </c>
      <c r="D1697">
        <v>38.984454999999997</v>
      </c>
      <c r="E1697">
        <v>117.746943333</v>
      </c>
      <c r="F1697">
        <v>14.2</v>
      </c>
      <c r="G1697">
        <v>0</v>
      </c>
      <c r="H1697">
        <v>14</v>
      </c>
      <c r="I1697">
        <v>5</v>
      </c>
      <c r="J1697">
        <v>57</v>
      </c>
      <c r="K1697" t="str">
        <f t="shared" si="27"/>
        <v>38°59′04.038″</v>
      </c>
      <c r="L1697" t="str">
        <f t="shared" si="27"/>
        <v>117°44′48.996″</v>
      </c>
    </row>
    <row r="1698" spans="1:12">
      <c r="A1698">
        <v>353730000</v>
      </c>
      <c r="B1698">
        <v>9565405</v>
      </c>
      <c r="C1698" t="s">
        <v>28</v>
      </c>
      <c r="D1698">
        <v>38.984446666700002</v>
      </c>
      <c r="E1698">
        <v>117.746915</v>
      </c>
      <c r="F1698">
        <v>14.2</v>
      </c>
      <c r="G1698">
        <v>0</v>
      </c>
      <c r="H1698">
        <v>14</v>
      </c>
      <c r="I1698">
        <v>5</v>
      </c>
      <c r="J1698">
        <v>57</v>
      </c>
      <c r="K1698" t="str">
        <f t="shared" si="27"/>
        <v>38°59′04.008″</v>
      </c>
      <c r="L1698" t="str">
        <f t="shared" si="27"/>
        <v>117°44′48.894″</v>
      </c>
    </row>
    <row r="1699" spans="1:12">
      <c r="A1699">
        <v>566677000</v>
      </c>
      <c r="B1699">
        <v>9617741</v>
      </c>
      <c r="C1699" t="s">
        <v>18</v>
      </c>
      <c r="D1699">
        <v>38.984445000000001</v>
      </c>
      <c r="E1699">
        <v>117.742371667</v>
      </c>
      <c r="F1699">
        <v>205.6</v>
      </c>
      <c r="G1699">
        <v>0</v>
      </c>
      <c r="H1699">
        <v>25</v>
      </c>
      <c r="I1699">
        <v>5</v>
      </c>
      <c r="J1699">
        <v>67</v>
      </c>
      <c r="K1699" t="str">
        <f t="shared" si="27"/>
        <v>38°59′04.002″</v>
      </c>
      <c r="L1699" t="str">
        <f t="shared" si="27"/>
        <v>117°44′32.538″</v>
      </c>
    </row>
    <row r="1700" spans="1:12">
      <c r="A1700">
        <v>413351440</v>
      </c>
      <c r="B1700">
        <v>0</v>
      </c>
      <c r="C1700" t="s">
        <v>33</v>
      </c>
      <c r="D1700">
        <v>38.984439999999999</v>
      </c>
      <c r="E1700">
        <v>117.72364</v>
      </c>
      <c r="F1700">
        <v>244.9</v>
      </c>
      <c r="G1700">
        <v>0</v>
      </c>
      <c r="H1700" t="s">
        <v>12</v>
      </c>
      <c r="I1700">
        <v>0</v>
      </c>
      <c r="J1700">
        <v>0</v>
      </c>
      <c r="K1700" t="str">
        <f t="shared" si="27"/>
        <v>38°59′03.984″</v>
      </c>
      <c r="L1700" t="str">
        <f t="shared" si="27"/>
        <v>117°43′25.104″</v>
      </c>
    </row>
    <row r="1701" spans="1:12">
      <c r="A1701">
        <v>413351440</v>
      </c>
      <c r="B1701">
        <v>0</v>
      </c>
      <c r="C1701" t="s">
        <v>11</v>
      </c>
      <c r="D1701">
        <v>38.984439999999999</v>
      </c>
      <c r="E1701">
        <v>117.72364</v>
      </c>
      <c r="F1701">
        <v>96.2</v>
      </c>
      <c r="G1701">
        <v>0</v>
      </c>
      <c r="H1701" t="s">
        <v>12</v>
      </c>
      <c r="I1701">
        <v>0</v>
      </c>
      <c r="J1701">
        <v>0</v>
      </c>
      <c r="K1701" t="str">
        <f t="shared" si="27"/>
        <v>38°59′03.984″</v>
      </c>
      <c r="L1701" t="str">
        <f t="shared" si="27"/>
        <v>117°43′25.104″</v>
      </c>
    </row>
    <row r="1702" spans="1:12">
      <c r="A1702">
        <v>353730000</v>
      </c>
      <c r="B1702">
        <v>9565405</v>
      </c>
      <c r="C1702" t="s">
        <v>30</v>
      </c>
      <c r="D1702">
        <v>38.984439999999999</v>
      </c>
      <c r="E1702">
        <v>117.74691333299999</v>
      </c>
      <c r="F1702">
        <v>14.2</v>
      </c>
      <c r="G1702">
        <v>0</v>
      </c>
      <c r="H1702">
        <v>14</v>
      </c>
      <c r="I1702">
        <v>5</v>
      </c>
      <c r="J1702">
        <v>57</v>
      </c>
      <c r="K1702" t="str">
        <f t="shared" si="27"/>
        <v>38°59′03.984″</v>
      </c>
      <c r="L1702" t="str">
        <f t="shared" si="27"/>
        <v>117°44′48.888″</v>
      </c>
    </row>
    <row r="1703" spans="1:12">
      <c r="A1703">
        <v>566677000</v>
      </c>
      <c r="B1703">
        <v>9617741</v>
      </c>
      <c r="C1703" t="s">
        <v>31</v>
      </c>
      <c r="D1703">
        <v>38.984431666699997</v>
      </c>
      <c r="E1703">
        <v>117.742376667</v>
      </c>
      <c r="F1703">
        <v>243.8</v>
      </c>
      <c r="G1703">
        <v>0</v>
      </c>
      <c r="H1703">
        <v>25</v>
      </c>
      <c r="I1703">
        <v>5</v>
      </c>
      <c r="J1703">
        <v>67</v>
      </c>
      <c r="K1703" t="str">
        <f t="shared" si="27"/>
        <v>38°59′03.954″</v>
      </c>
      <c r="L1703" t="str">
        <f t="shared" si="27"/>
        <v>117°44′32.556″</v>
      </c>
    </row>
    <row r="1704" spans="1:12">
      <c r="A1704">
        <v>566677000</v>
      </c>
      <c r="B1704">
        <v>9617741</v>
      </c>
      <c r="C1704" t="s">
        <v>19</v>
      </c>
      <c r="D1704">
        <v>38.984431666699997</v>
      </c>
      <c r="E1704">
        <v>117.74240500000001</v>
      </c>
      <c r="F1704">
        <v>205.6</v>
      </c>
      <c r="G1704">
        <v>0</v>
      </c>
      <c r="H1704">
        <v>25</v>
      </c>
      <c r="I1704">
        <v>5</v>
      </c>
      <c r="J1704">
        <v>67</v>
      </c>
      <c r="K1704" t="str">
        <f t="shared" si="27"/>
        <v>38°59′03.954″</v>
      </c>
      <c r="L1704" t="str">
        <f t="shared" si="27"/>
        <v>117°44′32.658″</v>
      </c>
    </row>
    <row r="1705" spans="1:12">
      <c r="A1705">
        <v>353730000</v>
      </c>
      <c r="B1705">
        <v>9565405</v>
      </c>
      <c r="C1705" t="s">
        <v>26</v>
      </c>
      <c r="D1705">
        <v>38.984431666699997</v>
      </c>
      <c r="E1705">
        <v>117.74694833300001</v>
      </c>
      <c r="F1705">
        <v>14.2</v>
      </c>
      <c r="G1705">
        <v>0</v>
      </c>
      <c r="H1705">
        <v>14</v>
      </c>
      <c r="I1705">
        <v>5</v>
      </c>
      <c r="J1705">
        <v>57</v>
      </c>
      <c r="K1705" t="str">
        <f t="shared" si="27"/>
        <v>38°59′03.954″</v>
      </c>
      <c r="L1705" t="str">
        <f t="shared" si="27"/>
        <v>117°44′49.014″</v>
      </c>
    </row>
    <row r="1706" spans="1:12">
      <c r="A1706">
        <v>353730000</v>
      </c>
      <c r="B1706">
        <v>9565405</v>
      </c>
      <c r="C1706" t="s">
        <v>18</v>
      </c>
      <c r="D1706">
        <v>38.984430000000003</v>
      </c>
      <c r="E1706">
        <v>117.747018333</v>
      </c>
      <c r="F1706">
        <v>14.2</v>
      </c>
      <c r="G1706">
        <v>0</v>
      </c>
      <c r="H1706">
        <v>14</v>
      </c>
      <c r="I1706">
        <v>5</v>
      </c>
      <c r="J1706">
        <v>57</v>
      </c>
      <c r="K1706" t="str">
        <f t="shared" si="27"/>
        <v>38°59′03.948″</v>
      </c>
      <c r="L1706" t="str">
        <f t="shared" si="27"/>
        <v>117°44′49.266″</v>
      </c>
    </row>
    <row r="1707" spans="1:12">
      <c r="A1707">
        <v>566677000</v>
      </c>
      <c r="B1707">
        <v>9617741</v>
      </c>
      <c r="C1707" t="s">
        <v>21</v>
      </c>
      <c r="D1707">
        <v>38.984426666700003</v>
      </c>
      <c r="E1707">
        <v>117.742381667</v>
      </c>
      <c r="F1707">
        <v>243.8</v>
      </c>
      <c r="G1707">
        <v>0</v>
      </c>
      <c r="H1707">
        <v>25</v>
      </c>
      <c r="I1707">
        <v>5</v>
      </c>
      <c r="J1707">
        <v>67</v>
      </c>
      <c r="K1707" t="str">
        <f t="shared" si="27"/>
        <v>38°59′03.936″</v>
      </c>
      <c r="L1707" t="str">
        <f t="shared" si="27"/>
        <v>117°44′32.574″</v>
      </c>
    </row>
    <row r="1708" spans="1:12">
      <c r="A1708">
        <v>413302440</v>
      </c>
      <c r="B1708">
        <v>0</v>
      </c>
      <c r="C1708" t="s">
        <v>25</v>
      </c>
      <c r="D1708">
        <v>38.984426666700003</v>
      </c>
      <c r="E1708">
        <v>117.750146667</v>
      </c>
      <c r="F1708">
        <v>0</v>
      </c>
      <c r="G1708">
        <v>0</v>
      </c>
      <c r="H1708">
        <v>191</v>
      </c>
      <c r="I1708">
        <v>5</v>
      </c>
      <c r="J1708">
        <v>50</v>
      </c>
      <c r="K1708" t="str">
        <f t="shared" si="27"/>
        <v>38°59′03.936″</v>
      </c>
      <c r="L1708" t="str">
        <f t="shared" si="27"/>
        <v>117°45′00.528″</v>
      </c>
    </row>
    <row r="1709" spans="1:12">
      <c r="A1709">
        <v>413302440</v>
      </c>
      <c r="B1709">
        <v>0</v>
      </c>
      <c r="C1709" t="s">
        <v>17</v>
      </c>
      <c r="D1709">
        <v>38.984423333300001</v>
      </c>
      <c r="E1709">
        <v>117.75009666699999</v>
      </c>
      <c r="F1709">
        <v>1.3</v>
      </c>
      <c r="G1709">
        <v>0</v>
      </c>
      <c r="H1709">
        <v>192</v>
      </c>
      <c r="I1709">
        <v>5</v>
      </c>
      <c r="J1709">
        <v>50</v>
      </c>
      <c r="K1709" t="str">
        <f t="shared" si="27"/>
        <v>38°59′03.924″</v>
      </c>
      <c r="L1709" t="str">
        <f t="shared" si="27"/>
        <v>117°45′00.348″</v>
      </c>
    </row>
    <row r="1710" spans="1:12">
      <c r="A1710">
        <v>566677000</v>
      </c>
      <c r="B1710">
        <v>9617741</v>
      </c>
      <c r="C1710" t="s">
        <v>32</v>
      </c>
      <c r="D1710">
        <v>38.98442</v>
      </c>
      <c r="E1710">
        <v>117.74234166700001</v>
      </c>
      <c r="F1710">
        <v>223.9</v>
      </c>
      <c r="G1710">
        <v>0</v>
      </c>
      <c r="H1710">
        <v>25</v>
      </c>
      <c r="I1710">
        <v>5</v>
      </c>
      <c r="J1710">
        <v>67</v>
      </c>
      <c r="K1710" t="str">
        <f t="shared" si="27"/>
        <v>38°59′03.912″</v>
      </c>
      <c r="L1710" t="str">
        <f t="shared" si="27"/>
        <v>117°44′32.430″</v>
      </c>
    </row>
    <row r="1711" spans="1:12">
      <c r="A1711">
        <v>566677000</v>
      </c>
      <c r="B1711">
        <v>9617741</v>
      </c>
      <c r="C1711" t="s">
        <v>28</v>
      </c>
      <c r="D1711">
        <v>38.984414999999998</v>
      </c>
      <c r="E1711">
        <v>117.74239666699999</v>
      </c>
      <c r="F1711">
        <v>223.9</v>
      </c>
      <c r="G1711">
        <v>0</v>
      </c>
      <c r="H1711">
        <v>25</v>
      </c>
      <c r="I1711">
        <v>5</v>
      </c>
      <c r="J1711">
        <v>67</v>
      </c>
      <c r="K1711" t="str">
        <f t="shared" si="27"/>
        <v>38°59′03.894″</v>
      </c>
      <c r="L1711" t="str">
        <f t="shared" si="27"/>
        <v>117°44′32.628″</v>
      </c>
    </row>
    <row r="1712" spans="1:12">
      <c r="A1712">
        <v>413351440</v>
      </c>
      <c r="B1712">
        <v>0</v>
      </c>
      <c r="C1712" t="s">
        <v>13</v>
      </c>
      <c r="D1712">
        <v>38.984413333299997</v>
      </c>
      <c r="E1712">
        <v>117.723653333</v>
      </c>
      <c r="F1712">
        <v>31.5</v>
      </c>
      <c r="G1712">
        <v>0</v>
      </c>
      <c r="H1712" t="s">
        <v>12</v>
      </c>
      <c r="I1712">
        <v>0</v>
      </c>
      <c r="J1712">
        <v>0</v>
      </c>
      <c r="K1712" t="str">
        <f t="shared" si="27"/>
        <v>38°59′03.888″</v>
      </c>
      <c r="L1712" t="str">
        <f t="shared" si="27"/>
        <v>117°43′25.152″</v>
      </c>
    </row>
    <row r="1713" spans="1:12">
      <c r="A1713">
        <v>413351440</v>
      </c>
      <c r="B1713">
        <v>0</v>
      </c>
      <c r="C1713" t="s">
        <v>29</v>
      </c>
      <c r="D1713">
        <v>38.984413333299997</v>
      </c>
      <c r="E1713">
        <v>117.723613333</v>
      </c>
      <c r="F1713">
        <v>266.8</v>
      </c>
      <c r="G1713">
        <v>0</v>
      </c>
      <c r="H1713" t="s">
        <v>12</v>
      </c>
      <c r="I1713">
        <v>0</v>
      </c>
      <c r="J1713">
        <v>0</v>
      </c>
      <c r="K1713" t="str">
        <f t="shared" si="27"/>
        <v>38°59′03.888″</v>
      </c>
      <c r="L1713" t="str">
        <f t="shared" si="27"/>
        <v>117°43′25.008″</v>
      </c>
    </row>
    <row r="1714" spans="1:12">
      <c r="A1714">
        <v>413302440</v>
      </c>
      <c r="B1714">
        <v>0</v>
      </c>
      <c r="C1714" t="s">
        <v>20</v>
      </c>
      <c r="D1714">
        <v>38.984411666699998</v>
      </c>
      <c r="E1714">
        <v>117.750116667</v>
      </c>
      <c r="F1714">
        <v>278.5</v>
      </c>
      <c r="G1714">
        <v>0</v>
      </c>
      <c r="H1714">
        <v>192</v>
      </c>
      <c r="I1714">
        <v>5</v>
      </c>
      <c r="J1714">
        <v>50</v>
      </c>
      <c r="K1714" t="str">
        <f t="shared" si="27"/>
        <v>38°59′03.882″</v>
      </c>
      <c r="L1714" t="str">
        <f t="shared" si="27"/>
        <v>117°45′00.420″</v>
      </c>
    </row>
    <row r="1715" spans="1:12">
      <c r="A1715">
        <v>566677000</v>
      </c>
      <c r="B1715">
        <v>9617741</v>
      </c>
      <c r="C1715" t="s">
        <v>26</v>
      </c>
      <c r="D1715">
        <v>38.984408333300003</v>
      </c>
      <c r="E1715">
        <v>117.742376667</v>
      </c>
      <c r="F1715">
        <v>223.9</v>
      </c>
      <c r="G1715">
        <v>0</v>
      </c>
      <c r="H1715">
        <v>25</v>
      </c>
      <c r="I1715">
        <v>5</v>
      </c>
      <c r="J1715">
        <v>67</v>
      </c>
      <c r="K1715" t="str">
        <f t="shared" si="27"/>
        <v>38°59′03.870″</v>
      </c>
      <c r="L1715" t="str">
        <f t="shared" si="27"/>
        <v>117°44′32.556″</v>
      </c>
    </row>
    <row r="1716" spans="1:12">
      <c r="A1716">
        <v>566677000</v>
      </c>
      <c r="B1716">
        <v>9617741</v>
      </c>
      <c r="C1716" t="s">
        <v>27</v>
      </c>
      <c r="D1716">
        <v>38.984408333300003</v>
      </c>
      <c r="E1716">
        <v>117.742398333</v>
      </c>
      <c r="F1716">
        <v>205.6</v>
      </c>
      <c r="G1716">
        <v>0</v>
      </c>
      <c r="H1716">
        <v>25</v>
      </c>
      <c r="I1716">
        <v>5</v>
      </c>
      <c r="J1716">
        <v>67</v>
      </c>
      <c r="K1716" t="str">
        <f t="shared" si="27"/>
        <v>38°59′03.870″</v>
      </c>
      <c r="L1716" t="str">
        <f t="shared" si="27"/>
        <v>117°44′32.634″</v>
      </c>
    </row>
    <row r="1717" spans="1:12">
      <c r="A1717">
        <v>566677000</v>
      </c>
      <c r="B1717">
        <v>9617741</v>
      </c>
      <c r="C1717" t="s">
        <v>17</v>
      </c>
      <c r="D1717">
        <v>38.984408333300003</v>
      </c>
      <c r="E1717">
        <v>117.742358333</v>
      </c>
      <c r="F1717">
        <v>205.6</v>
      </c>
      <c r="G1717">
        <v>0</v>
      </c>
      <c r="H1717">
        <v>25</v>
      </c>
      <c r="I1717">
        <v>5</v>
      </c>
      <c r="J1717">
        <v>67</v>
      </c>
      <c r="K1717" t="str">
        <f t="shared" si="27"/>
        <v>38°59′03.870″</v>
      </c>
      <c r="L1717" t="str">
        <f t="shared" si="27"/>
        <v>117°44′32.490″</v>
      </c>
    </row>
    <row r="1718" spans="1:12">
      <c r="A1718">
        <v>566677000</v>
      </c>
      <c r="B1718">
        <v>9617741</v>
      </c>
      <c r="C1718" t="s">
        <v>29</v>
      </c>
      <c r="D1718">
        <v>38.984408333300003</v>
      </c>
      <c r="E1718">
        <v>117.74235</v>
      </c>
      <c r="F1718">
        <v>243.8</v>
      </c>
      <c r="G1718">
        <v>0</v>
      </c>
      <c r="H1718">
        <v>25</v>
      </c>
      <c r="I1718">
        <v>5</v>
      </c>
      <c r="J1718">
        <v>67</v>
      </c>
      <c r="K1718" t="str">
        <f t="shared" si="27"/>
        <v>38°59′03.870″</v>
      </c>
      <c r="L1718" t="str">
        <f t="shared" si="27"/>
        <v>117°44′32.460″</v>
      </c>
    </row>
    <row r="1719" spans="1:12">
      <c r="A1719">
        <v>566677000</v>
      </c>
      <c r="B1719">
        <v>9617741</v>
      </c>
      <c r="C1719" t="s">
        <v>24</v>
      </c>
      <c r="D1719">
        <v>38.984401666700002</v>
      </c>
      <c r="E1719">
        <v>117.74238666700001</v>
      </c>
      <c r="F1719">
        <v>243.8</v>
      </c>
      <c r="G1719">
        <v>0</v>
      </c>
      <c r="H1719">
        <v>25</v>
      </c>
      <c r="I1719">
        <v>5</v>
      </c>
      <c r="J1719">
        <v>67</v>
      </c>
      <c r="K1719" t="str">
        <f t="shared" si="27"/>
        <v>38°59′03.846″</v>
      </c>
      <c r="L1719" t="str">
        <f t="shared" si="27"/>
        <v>117°44′32.592″</v>
      </c>
    </row>
    <row r="1720" spans="1:12">
      <c r="A1720">
        <v>566677000</v>
      </c>
      <c r="B1720">
        <v>9617741</v>
      </c>
      <c r="C1720" t="s">
        <v>22</v>
      </c>
      <c r="D1720">
        <v>38.984401666700002</v>
      </c>
      <c r="E1720">
        <v>117.742376667</v>
      </c>
      <c r="F1720">
        <v>243.8</v>
      </c>
      <c r="G1720">
        <v>0</v>
      </c>
      <c r="H1720">
        <v>25</v>
      </c>
      <c r="I1720">
        <v>5</v>
      </c>
      <c r="J1720">
        <v>67</v>
      </c>
      <c r="K1720" t="str">
        <f t="shared" si="27"/>
        <v>38°59′03.846″</v>
      </c>
      <c r="L1720" t="str">
        <f t="shared" si="27"/>
        <v>117°44′32.556″</v>
      </c>
    </row>
    <row r="1721" spans="1:12">
      <c r="A1721">
        <v>413351440</v>
      </c>
      <c r="B1721">
        <v>0</v>
      </c>
      <c r="C1721" t="s">
        <v>34</v>
      </c>
      <c r="D1721">
        <v>38.984400000000001</v>
      </c>
      <c r="E1721">
        <v>117.723613333</v>
      </c>
      <c r="F1721">
        <v>304</v>
      </c>
      <c r="G1721">
        <v>0</v>
      </c>
      <c r="H1721" t="s">
        <v>12</v>
      </c>
      <c r="I1721">
        <v>0</v>
      </c>
      <c r="J1721">
        <v>0</v>
      </c>
      <c r="K1721" t="str">
        <f t="shared" si="27"/>
        <v>38°59′03.840″</v>
      </c>
      <c r="L1721" t="str">
        <f t="shared" si="27"/>
        <v>117°43′25.008″</v>
      </c>
    </row>
    <row r="1722" spans="1:12">
      <c r="A1722">
        <v>413351440</v>
      </c>
      <c r="B1722">
        <v>0</v>
      </c>
      <c r="C1722" t="s">
        <v>26</v>
      </c>
      <c r="D1722">
        <v>38.984400000000001</v>
      </c>
      <c r="E1722">
        <v>117.72364</v>
      </c>
      <c r="F1722">
        <v>231.7</v>
      </c>
      <c r="G1722">
        <v>0</v>
      </c>
      <c r="H1722" t="s">
        <v>12</v>
      </c>
      <c r="I1722">
        <v>0</v>
      </c>
      <c r="J1722">
        <v>0</v>
      </c>
      <c r="K1722" t="str">
        <f t="shared" si="27"/>
        <v>38°59′03.840″</v>
      </c>
      <c r="L1722" t="str">
        <f t="shared" si="27"/>
        <v>117°43′25.104″</v>
      </c>
    </row>
    <row r="1723" spans="1:12">
      <c r="A1723">
        <v>413351440</v>
      </c>
      <c r="B1723">
        <v>0</v>
      </c>
      <c r="C1723" t="s">
        <v>27</v>
      </c>
      <c r="D1723">
        <v>38.984400000000001</v>
      </c>
      <c r="E1723">
        <v>117.723693333</v>
      </c>
      <c r="F1723">
        <v>44.1</v>
      </c>
      <c r="G1723">
        <v>0</v>
      </c>
      <c r="H1723" t="s">
        <v>12</v>
      </c>
      <c r="I1723">
        <v>0</v>
      </c>
      <c r="J1723">
        <v>0</v>
      </c>
      <c r="K1723" t="str">
        <f t="shared" si="27"/>
        <v>38°59′03.840″</v>
      </c>
      <c r="L1723" t="str">
        <f t="shared" si="27"/>
        <v>117°43′25.296″</v>
      </c>
    </row>
    <row r="1724" spans="1:12">
      <c r="A1724">
        <v>413351440</v>
      </c>
      <c r="B1724">
        <v>0</v>
      </c>
      <c r="C1724" t="s">
        <v>30</v>
      </c>
      <c r="D1724">
        <v>38.984400000000001</v>
      </c>
      <c r="E1724">
        <v>117.723613333</v>
      </c>
      <c r="F1724">
        <v>297.39999999999998</v>
      </c>
      <c r="G1724">
        <v>0</v>
      </c>
      <c r="H1724" t="s">
        <v>12</v>
      </c>
      <c r="I1724">
        <v>0</v>
      </c>
      <c r="J1724">
        <v>0</v>
      </c>
      <c r="K1724" t="str">
        <f t="shared" si="27"/>
        <v>38°59′03.840″</v>
      </c>
      <c r="L1724" t="str">
        <f t="shared" si="27"/>
        <v>117°43′25.008″</v>
      </c>
    </row>
    <row r="1725" spans="1:12">
      <c r="A1725">
        <v>566677000</v>
      </c>
      <c r="B1725">
        <v>9617741</v>
      </c>
      <c r="C1725" t="s">
        <v>30</v>
      </c>
      <c r="D1725">
        <v>38.9843983333</v>
      </c>
      <c r="E1725">
        <v>117.742393333</v>
      </c>
      <c r="F1725">
        <v>223.9</v>
      </c>
      <c r="G1725">
        <v>0</v>
      </c>
      <c r="H1725">
        <v>25</v>
      </c>
      <c r="I1725">
        <v>5</v>
      </c>
      <c r="J1725">
        <v>67</v>
      </c>
      <c r="K1725" t="str">
        <f t="shared" si="27"/>
        <v>38°59′03.834″</v>
      </c>
      <c r="L1725" t="str">
        <f t="shared" si="27"/>
        <v>117°44′32.616″</v>
      </c>
    </row>
    <row r="1726" spans="1:12">
      <c r="A1726">
        <v>353730000</v>
      </c>
      <c r="B1726">
        <v>9565405</v>
      </c>
      <c r="C1726" t="s">
        <v>27</v>
      </c>
      <c r="D1726">
        <v>38.9843983333</v>
      </c>
      <c r="E1726">
        <v>117.74702499999999</v>
      </c>
      <c r="F1726">
        <v>14.9</v>
      </c>
      <c r="G1726">
        <v>0</v>
      </c>
      <c r="H1726">
        <v>15</v>
      </c>
      <c r="I1726">
        <v>5</v>
      </c>
      <c r="J1726">
        <v>57</v>
      </c>
      <c r="K1726" t="str">
        <f t="shared" si="27"/>
        <v>38°59′03.834″</v>
      </c>
      <c r="L1726" t="str">
        <f t="shared" si="27"/>
        <v>117°44′49.290″</v>
      </c>
    </row>
    <row r="1727" spans="1:12">
      <c r="A1727">
        <v>566677000</v>
      </c>
      <c r="B1727">
        <v>9617741</v>
      </c>
      <c r="C1727" t="s">
        <v>35</v>
      </c>
      <c r="D1727">
        <v>38.9843966667</v>
      </c>
      <c r="E1727">
        <v>117.74243166700001</v>
      </c>
      <c r="F1727">
        <v>243.8</v>
      </c>
      <c r="G1727">
        <v>0</v>
      </c>
      <c r="H1727">
        <v>25</v>
      </c>
      <c r="I1727">
        <v>5</v>
      </c>
      <c r="J1727">
        <v>67</v>
      </c>
      <c r="K1727" t="str">
        <f t="shared" si="27"/>
        <v>38°59′03.828″</v>
      </c>
      <c r="L1727" t="str">
        <f t="shared" si="27"/>
        <v>117°44′32.754″</v>
      </c>
    </row>
    <row r="1728" spans="1:12">
      <c r="A1728">
        <v>566677000</v>
      </c>
      <c r="B1728">
        <v>9617741</v>
      </c>
      <c r="C1728" t="s">
        <v>11</v>
      </c>
      <c r="D1728">
        <v>38.9843966667</v>
      </c>
      <c r="E1728">
        <v>117.74244166699999</v>
      </c>
      <c r="F1728">
        <v>179.9</v>
      </c>
      <c r="G1728">
        <v>0</v>
      </c>
      <c r="H1728">
        <v>25</v>
      </c>
      <c r="I1728">
        <v>5</v>
      </c>
      <c r="J1728">
        <v>67</v>
      </c>
      <c r="K1728" t="str">
        <f t="shared" si="27"/>
        <v>38°59′03.828″</v>
      </c>
      <c r="L1728" t="str">
        <f t="shared" si="27"/>
        <v>117°44′32.790″</v>
      </c>
    </row>
    <row r="1729" spans="1:12">
      <c r="A1729">
        <v>566677000</v>
      </c>
      <c r="B1729">
        <v>9617741</v>
      </c>
      <c r="C1729" t="s">
        <v>15</v>
      </c>
      <c r="D1729">
        <v>38.9843966667</v>
      </c>
      <c r="E1729">
        <v>117.742376667</v>
      </c>
      <c r="F1729">
        <v>205.6</v>
      </c>
      <c r="G1729">
        <v>0</v>
      </c>
      <c r="H1729">
        <v>25</v>
      </c>
      <c r="I1729">
        <v>5</v>
      </c>
      <c r="J1729">
        <v>67</v>
      </c>
      <c r="K1729" t="str">
        <f t="shared" si="27"/>
        <v>38°59′03.828″</v>
      </c>
      <c r="L1729" t="str">
        <f t="shared" si="27"/>
        <v>117°44′32.556″</v>
      </c>
    </row>
    <row r="1730" spans="1:12">
      <c r="A1730">
        <v>566677000</v>
      </c>
      <c r="B1730">
        <v>9617741</v>
      </c>
      <c r="C1730" t="s">
        <v>23</v>
      </c>
      <c r="D1730">
        <v>38.984393333299998</v>
      </c>
      <c r="E1730">
        <v>117.74238833299999</v>
      </c>
      <c r="F1730">
        <v>243.8</v>
      </c>
      <c r="G1730">
        <v>0</v>
      </c>
      <c r="H1730">
        <v>25</v>
      </c>
      <c r="I1730">
        <v>5</v>
      </c>
      <c r="J1730">
        <v>67</v>
      </c>
      <c r="K1730" t="str">
        <f t="shared" si="27"/>
        <v>38°59′03.816″</v>
      </c>
      <c r="L1730" t="str">
        <f t="shared" si="27"/>
        <v>117°44′32.598″</v>
      </c>
    </row>
    <row r="1731" spans="1:12">
      <c r="A1731">
        <v>353120000</v>
      </c>
      <c r="B1731">
        <v>9606778</v>
      </c>
      <c r="C1731" t="s">
        <v>22</v>
      </c>
      <c r="D1731">
        <v>38.984393333299998</v>
      </c>
      <c r="E1731">
        <v>117.74163</v>
      </c>
      <c r="F1731">
        <v>359.9</v>
      </c>
      <c r="G1731">
        <v>0</v>
      </c>
      <c r="H1731">
        <v>295</v>
      </c>
      <c r="I1731">
        <v>5</v>
      </c>
      <c r="J1731">
        <v>96</v>
      </c>
      <c r="K1731" t="str">
        <f t="shared" si="27"/>
        <v>38°59′03.816″</v>
      </c>
      <c r="L1731" t="str">
        <f t="shared" si="27"/>
        <v>117°44′29.868″</v>
      </c>
    </row>
    <row r="1732" spans="1:12">
      <c r="A1732">
        <v>413302440</v>
      </c>
      <c r="B1732">
        <v>0</v>
      </c>
      <c r="C1732" t="s">
        <v>34</v>
      </c>
      <c r="D1732">
        <v>38.984385000000003</v>
      </c>
      <c r="E1732">
        <v>117.75008666700001</v>
      </c>
      <c r="F1732">
        <v>3.2</v>
      </c>
      <c r="G1732">
        <v>0</v>
      </c>
      <c r="H1732">
        <v>192</v>
      </c>
      <c r="I1732">
        <v>5</v>
      </c>
      <c r="J1732">
        <v>50</v>
      </c>
      <c r="K1732" t="str">
        <f t="shared" si="27"/>
        <v>38°59′03.786″</v>
      </c>
      <c r="L1732" t="str">
        <f t="shared" si="27"/>
        <v>117°45′00.312″</v>
      </c>
    </row>
    <row r="1733" spans="1:12">
      <c r="A1733">
        <v>413302440</v>
      </c>
      <c r="B1733">
        <v>0</v>
      </c>
      <c r="C1733" t="s">
        <v>14</v>
      </c>
      <c r="D1733">
        <v>38.984385000000003</v>
      </c>
      <c r="E1733">
        <v>117.750151667</v>
      </c>
      <c r="F1733">
        <v>5.5</v>
      </c>
      <c r="G1733">
        <v>0</v>
      </c>
      <c r="H1733">
        <v>191</v>
      </c>
      <c r="I1733">
        <v>5</v>
      </c>
      <c r="J1733">
        <v>50</v>
      </c>
      <c r="K1733" t="str">
        <f t="shared" si="27"/>
        <v>38°59′03.786″</v>
      </c>
      <c r="L1733" t="str">
        <f t="shared" si="27"/>
        <v>117°45′00.546″</v>
      </c>
    </row>
    <row r="1734" spans="1:12">
      <c r="A1734">
        <v>413351440</v>
      </c>
      <c r="B1734">
        <v>0</v>
      </c>
      <c r="C1734" t="s">
        <v>14</v>
      </c>
      <c r="D1734">
        <v>38.984383333300002</v>
      </c>
      <c r="E1734">
        <v>117.723613333</v>
      </c>
      <c r="F1734">
        <v>148.80000000000001</v>
      </c>
      <c r="G1734">
        <v>0</v>
      </c>
      <c r="H1734" t="s">
        <v>12</v>
      </c>
      <c r="I1734">
        <v>0</v>
      </c>
      <c r="J1734">
        <v>0</v>
      </c>
      <c r="K1734" t="str">
        <f t="shared" si="27"/>
        <v>38°59′03.780″</v>
      </c>
      <c r="L1734" t="str">
        <f t="shared" si="27"/>
        <v>117°43′25.008″</v>
      </c>
    </row>
    <row r="1735" spans="1:12">
      <c r="A1735">
        <v>413351440</v>
      </c>
      <c r="B1735">
        <v>0</v>
      </c>
      <c r="C1735" t="s">
        <v>25</v>
      </c>
      <c r="D1735">
        <v>38.984383333300002</v>
      </c>
      <c r="E1735">
        <v>117.723693333</v>
      </c>
      <c r="F1735">
        <v>54.9</v>
      </c>
      <c r="G1735">
        <v>0</v>
      </c>
      <c r="H1735" t="s">
        <v>12</v>
      </c>
      <c r="I1735">
        <v>0</v>
      </c>
      <c r="J1735">
        <v>0</v>
      </c>
      <c r="K1735" t="str">
        <f t="shared" si="27"/>
        <v>38°59′03.780″</v>
      </c>
      <c r="L1735" t="str">
        <f t="shared" si="27"/>
        <v>117°43′25.296″</v>
      </c>
    </row>
    <row r="1736" spans="1:12">
      <c r="A1736">
        <v>413351440</v>
      </c>
      <c r="B1736">
        <v>0</v>
      </c>
      <c r="C1736" t="s">
        <v>15</v>
      </c>
      <c r="D1736">
        <v>38.984383333300002</v>
      </c>
      <c r="E1736">
        <v>117.723613333</v>
      </c>
      <c r="F1736">
        <v>166.3</v>
      </c>
      <c r="G1736">
        <v>0</v>
      </c>
      <c r="H1736" t="s">
        <v>12</v>
      </c>
      <c r="I1736">
        <v>0</v>
      </c>
      <c r="J1736">
        <v>0</v>
      </c>
      <c r="K1736" t="str">
        <f t="shared" si="27"/>
        <v>38°59′03.780″</v>
      </c>
      <c r="L1736" t="str">
        <f t="shared" si="27"/>
        <v>117°43′25.008″</v>
      </c>
    </row>
    <row r="1737" spans="1:12">
      <c r="A1737">
        <v>412762930</v>
      </c>
      <c r="B1737">
        <v>0</v>
      </c>
      <c r="C1737" t="s">
        <v>33</v>
      </c>
      <c r="D1737">
        <v>38.984383333300002</v>
      </c>
      <c r="E1737">
        <v>117.741383333</v>
      </c>
      <c r="F1737">
        <v>56.2</v>
      </c>
      <c r="G1737">
        <v>0</v>
      </c>
      <c r="H1737">
        <v>294</v>
      </c>
      <c r="I1737">
        <v>5</v>
      </c>
      <c r="J1737">
        <v>54</v>
      </c>
      <c r="K1737" t="str">
        <f t="shared" si="27"/>
        <v>38°59′03.780″</v>
      </c>
      <c r="L1737" t="str">
        <f t="shared" si="27"/>
        <v>117°44′28.980″</v>
      </c>
    </row>
    <row r="1738" spans="1:12">
      <c r="A1738">
        <v>566677000</v>
      </c>
      <c r="B1738">
        <v>9617741</v>
      </c>
      <c r="C1738" t="s">
        <v>14</v>
      </c>
      <c r="D1738">
        <v>38.984380000000002</v>
      </c>
      <c r="E1738">
        <v>117.742375</v>
      </c>
      <c r="F1738">
        <v>205.6</v>
      </c>
      <c r="G1738">
        <v>0</v>
      </c>
      <c r="H1738">
        <v>25</v>
      </c>
      <c r="I1738">
        <v>5</v>
      </c>
      <c r="J1738">
        <v>67</v>
      </c>
      <c r="K1738" t="str">
        <f t="shared" si="27"/>
        <v>38°59′03.768″</v>
      </c>
      <c r="L1738" t="str">
        <f t="shared" si="27"/>
        <v>117°44′32.550″</v>
      </c>
    </row>
    <row r="1739" spans="1:12">
      <c r="A1739">
        <v>413406410</v>
      </c>
      <c r="C1739" t="s">
        <v>29</v>
      </c>
      <c r="D1739">
        <v>38.984376666700001</v>
      </c>
      <c r="E1739">
        <v>117.731586667</v>
      </c>
      <c r="F1739">
        <v>325.39999999999998</v>
      </c>
      <c r="G1739">
        <v>0.3</v>
      </c>
      <c r="H1739">
        <v>480</v>
      </c>
      <c r="K1739" t="str">
        <f t="shared" si="27"/>
        <v>38°59′03.756″</v>
      </c>
      <c r="L1739" t="str">
        <f t="shared" si="27"/>
        <v>117°43′53.712″</v>
      </c>
    </row>
    <row r="1740" spans="1:12">
      <c r="A1740">
        <v>413302440</v>
      </c>
      <c r="B1740">
        <v>0</v>
      </c>
      <c r="C1740" t="s">
        <v>16</v>
      </c>
      <c r="D1740">
        <v>38.984376666700001</v>
      </c>
      <c r="E1740">
        <v>117.750071667</v>
      </c>
      <c r="F1740">
        <v>102.3</v>
      </c>
      <c r="G1740">
        <v>0</v>
      </c>
      <c r="H1740">
        <v>191</v>
      </c>
      <c r="I1740">
        <v>5</v>
      </c>
      <c r="J1740">
        <v>50</v>
      </c>
      <c r="K1740" t="str">
        <f t="shared" si="27"/>
        <v>38°59′03.756″</v>
      </c>
      <c r="L1740" t="str">
        <f t="shared" si="27"/>
        <v>117°45′00.258″</v>
      </c>
    </row>
    <row r="1741" spans="1:12">
      <c r="A1741">
        <v>413351440</v>
      </c>
      <c r="B1741">
        <v>0</v>
      </c>
      <c r="C1741" t="s">
        <v>35</v>
      </c>
      <c r="D1741">
        <v>38.984376666700001</v>
      </c>
      <c r="E1741">
        <v>117.723653333</v>
      </c>
      <c r="F1741">
        <v>53.3</v>
      </c>
      <c r="G1741">
        <v>0</v>
      </c>
      <c r="H1741" t="s">
        <v>12</v>
      </c>
      <c r="I1741">
        <v>0</v>
      </c>
      <c r="J1741">
        <v>0</v>
      </c>
      <c r="K1741" t="str">
        <f t="shared" si="27"/>
        <v>38°59′03.756″</v>
      </c>
      <c r="L1741" t="str">
        <f t="shared" si="27"/>
        <v>117°43′25.152″</v>
      </c>
    </row>
    <row r="1742" spans="1:12">
      <c r="A1742">
        <v>413351440</v>
      </c>
      <c r="B1742">
        <v>0</v>
      </c>
      <c r="C1742" t="s">
        <v>20</v>
      </c>
      <c r="D1742">
        <v>38.984376666700001</v>
      </c>
      <c r="E1742">
        <v>117.723733333</v>
      </c>
      <c r="F1742">
        <v>346.4</v>
      </c>
      <c r="G1742">
        <v>0</v>
      </c>
      <c r="H1742" t="s">
        <v>12</v>
      </c>
      <c r="I1742">
        <v>0</v>
      </c>
      <c r="J1742">
        <v>0</v>
      </c>
      <c r="K1742" t="str">
        <f t="shared" si="27"/>
        <v>38°59′03.756″</v>
      </c>
      <c r="L1742" t="str">
        <f t="shared" si="27"/>
        <v>117°43′25.440″</v>
      </c>
    </row>
    <row r="1743" spans="1:12">
      <c r="A1743">
        <v>413351440</v>
      </c>
      <c r="B1743">
        <v>0</v>
      </c>
      <c r="C1743" t="s">
        <v>28</v>
      </c>
      <c r="D1743">
        <v>38.984376666700001</v>
      </c>
      <c r="E1743">
        <v>117.723613333</v>
      </c>
      <c r="F1743">
        <v>326.3</v>
      </c>
      <c r="G1743">
        <v>0</v>
      </c>
      <c r="H1743" t="s">
        <v>12</v>
      </c>
      <c r="I1743">
        <v>0</v>
      </c>
      <c r="J1743">
        <v>0</v>
      </c>
      <c r="K1743" t="str">
        <f t="shared" si="27"/>
        <v>38°59′03.756″</v>
      </c>
      <c r="L1743" t="str">
        <f t="shared" si="27"/>
        <v>117°43′25.008″</v>
      </c>
    </row>
    <row r="1744" spans="1:12">
      <c r="A1744">
        <v>413302440</v>
      </c>
      <c r="B1744">
        <v>0</v>
      </c>
      <c r="C1744" t="s">
        <v>19</v>
      </c>
      <c r="D1744">
        <v>38.984375</v>
      </c>
      <c r="E1744">
        <v>117.750085</v>
      </c>
      <c r="F1744">
        <v>6.5</v>
      </c>
      <c r="G1744">
        <v>0</v>
      </c>
      <c r="H1744">
        <v>192</v>
      </c>
      <c r="I1744">
        <v>5</v>
      </c>
      <c r="J1744">
        <v>50</v>
      </c>
      <c r="K1744" t="str">
        <f t="shared" si="27"/>
        <v>38°59′03.750″</v>
      </c>
      <c r="L1744" t="str">
        <f t="shared" si="27"/>
        <v>117°45′00.306″</v>
      </c>
    </row>
    <row r="1745" spans="1:12">
      <c r="A1745">
        <v>413302440</v>
      </c>
      <c r="B1745">
        <v>0</v>
      </c>
      <c r="C1745" t="s">
        <v>33</v>
      </c>
      <c r="D1745">
        <v>38.9843716667</v>
      </c>
      <c r="E1745">
        <v>117.75014</v>
      </c>
      <c r="F1745">
        <v>0</v>
      </c>
      <c r="G1745">
        <v>0</v>
      </c>
      <c r="H1745">
        <v>191</v>
      </c>
      <c r="I1745">
        <v>5</v>
      </c>
      <c r="J1745">
        <v>50</v>
      </c>
      <c r="K1745" t="str">
        <f t="shared" si="27"/>
        <v>38°59′03.738″</v>
      </c>
      <c r="L1745" t="str">
        <f t="shared" si="27"/>
        <v>117°45′00.504″</v>
      </c>
    </row>
    <row r="1746" spans="1:12">
      <c r="A1746">
        <v>413302440</v>
      </c>
      <c r="B1746">
        <v>0</v>
      </c>
      <c r="C1746" t="s">
        <v>11</v>
      </c>
      <c r="D1746">
        <v>38.9843716667</v>
      </c>
      <c r="E1746">
        <v>117.75004666700001</v>
      </c>
      <c r="F1746">
        <v>7.7</v>
      </c>
      <c r="G1746">
        <v>0</v>
      </c>
      <c r="H1746">
        <v>191</v>
      </c>
      <c r="I1746">
        <v>5</v>
      </c>
      <c r="J1746">
        <v>50</v>
      </c>
      <c r="K1746" t="str">
        <f t="shared" si="27"/>
        <v>38°59′03.738″</v>
      </c>
      <c r="L1746" t="str">
        <f t="shared" si="27"/>
        <v>117°45′00.168″</v>
      </c>
    </row>
    <row r="1747" spans="1:12">
      <c r="A1747">
        <v>413351440</v>
      </c>
      <c r="B1747">
        <v>0</v>
      </c>
      <c r="C1747" t="s">
        <v>32</v>
      </c>
      <c r="D1747">
        <v>38.984369999999998</v>
      </c>
      <c r="E1747">
        <v>117.723613333</v>
      </c>
      <c r="F1747">
        <v>67.8</v>
      </c>
      <c r="G1747">
        <v>0</v>
      </c>
      <c r="H1747" t="s">
        <v>12</v>
      </c>
      <c r="I1747">
        <v>0</v>
      </c>
      <c r="J1747">
        <v>0</v>
      </c>
      <c r="K1747" t="str">
        <f t="shared" si="27"/>
        <v>38°59′03.732″</v>
      </c>
      <c r="L1747" t="str">
        <f t="shared" si="27"/>
        <v>117°43′25.008″</v>
      </c>
    </row>
    <row r="1748" spans="1:12">
      <c r="A1748">
        <v>413351440</v>
      </c>
      <c r="B1748">
        <v>0</v>
      </c>
      <c r="C1748" t="s">
        <v>19</v>
      </c>
      <c r="D1748">
        <v>38.984369999999998</v>
      </c>
      <c r="E1748">
        <v>117.72358666700001</v>
      </c>
      <c r="F1748">
        <v>207.5</v>
      </c>
      <c r="G1748">
        <v>0</v>
      </c>
      <c r="H1748" t="s">
        <v>12</v>
      </c>
      <c r="I1748">
        <v>0</v>
      </c>
      <c r="J1748">
        <v>0</v>
      </c>
      <c r="K1748" t="str">
        <f t="shared" si="27"/>
        <v>38°59′03.732″</v>
      </c>
      <c r="L1748" t="str">
        <f t="shared" si="27"/>
        <v>117°43′24.912″</v>
      </c>
    </row>
    <row r="1749" spans="1:12">
      <c r="A1749">
        <v>413302440</v>
      </c>
      <c r="B1749">
        <v>0</v>
      </c>
      <c r="C1749" t="s">
        <v>15</v>
      </c>
      <c r="D1749">
        <v>38.984368333299997</v>
      </c>
      <c r="E1749">
        <v>117.750061667</v>
      </c>
      <c r="F1749">
        <v>6.2</v>
      </c>
      <c r="G1749">
        <v>0</v>
      </c>
      <c r="H1749">
        <v>191</v>
      </c>
      <c r="I1749">
        <v>5</v>
      </c>
      <c r="J1749">
        <v>50</v>
      </c>
      <c r="K1749" t="str">
        <f t="shared" si="27"/>
        <v>38°59′03.726″</v>
      </c>
      <c r="L1749" t="str">
        <f t="shared" si="27"/>
        <v>117°45′00.222″</v>
      </c>
    </row>
    <row r="1750" spans="1:12">
      <c r="A1750">
        <v>412762930</v>
      </c>
      <c r="B1750">
        <v>0</v>
      </c>
      <c r="C1750" t="s">
        <v>25</v>
      </c>
      <c r="D1750">
        <v>38.984366666699998</v>
      </c>
      <c r="E1750">
        <v>117.741416667</v>
      </c>
      <c r="F1750">
        <v>149.69999999999999</v>
      </c>
      <c r="G1750">
        <v>0</v>
      </c>
      <c r="H1750">
        <v>297</v>
      </c>
      <c r="I1750">
        <v>5</v>
      </c>
      <c r="J1750">
        <v>54</v>
      </c>
      <c r="K1750" t="str">
        <f t="shared" si="27"/>
        <v>38°59′03.720″</v>
      </c>
      <c r="L1750" t="str">
        <f t="shared" si="27"/>
        <v>117°44′29.100″</v>
      </c>
    </row>
    <row r="1751" spans="1:12">
      <c r="A1751">
        <v>412762930</v>
      </c>
      <c r="B1751">
        <v>0</v>
      </c>
      <c r="C1751" t="s">
        <v>17</v>
      </c>
      <c r="D1751">
        <v>38.984366666699998</v>
      </c>
      <c r="E1751">
        <v>117.741416667</v>
      </c>
      <c r="F1751">
        <v>211.8</v>
      </c>
      <c r="G1751">
        <v>0</v>
      </c>
      <c r="H1751">
        <v>298</v>
      </c>
      <c r="I1751">
        <v>5</v>
      </c>
      <c r="J1751">
        <v>54</v>
      </c>
      <c r="K1751" t="str">
        <f t="shared" si="27"/>
        <v>38°59′03.720″</v>
      </c>
      <c r="L1751" t="str">
        <f t="shared" si="27"/>
        <v>117°44′29.100″</v>
      </c>
    </row>
    <row r="1752" spans="1:12">
      <c r="A1752">
        <v>412762930</v>
      </c>
      <c r="B1752">
        <v>0</v>
      </c>
      <c r="C1752" t="s">
        <v>14</v>
      </c>
      <c r="D1752">
        <v>38.984366666699998</v>
      </c>
      <c r="E1752">
        <v>117.741466667</v>
      </c>
      <c r="F1752">
        <v>164.8</v>
      </c>
      <c r="G1752">
        <v>0</v>
      </c>
      <c r="H1752">
        <v>297</v>
      </c>
      <c r="I1752">
        <v>5</v>
      </c>
      <c r="J1752">
        <v>54</v>
      </c>
      <c r="K1752" t="str">
        <f t="shared" si="27"/>
        <v>38°59′03.720″</v>
      </c>
      <c r="L1752" t="str">
        <f t="shared" si="27"/>
        <v>117°44′29.280″</v>
      </c>
    </row>
    <row r="1753" spans="1:12">
      <c r="A1753">
        <v>412762930</v>
      </c>
      <c r="B1753" t="s">
        <v>10</v>
      </c>
      <c r="C1753" t="s">
        <v>16</v>
      </c>
      <c r="D1753">
        <v>38.984366666699998</v>
      </c>
      <c r="E1753">
        <v>117.741433333</v>
      </c>
      <c r="F1753">
        <v>169.8</v>
      </c>
      <c r="G1753">
        <v>0.1</v>
      </c>
      <c r="H1753">
        <v>298</v>
      </c>
      <c r="I1753">
        <v>5</v>
      </c>
      <c r="J1753" t="s">
        <v>10</v>
      </c>
      <c r="K1753" t="str">
        <f t="shared" si="27"/>
        <v>38°59′03.720″</v>
      </c>
      <c r="L1753" t="str">
        <f t="shared" si="27"/>
        <v>117°44′29.160″</v>
      </c>
    </row>
    <row r="1754" spans="1:12">
      <c r="A1754">
        <v>412762930</v>
      </c>
      <c r="B1754">
        <v>0</v>
      </c>
      <c r="C1754" t="s">
        <v>15</v>
      </c>
      <c r="D1754">
        <v>38.984366666699998</v>
      </c>
      <c r="E1754">
        <v>117.741516667</v>
      </c>
      <c r="F1754">
        <v>66.2</v>
      </c>
      <c r="G1754">
        <v>0</v>
      </c>
      <c r="H1754">
        <v>296</v>
      </c>
      <c r="I1754">
        <v>5</v>
      </c>
      <c r="J1754">
        <v>54</v>
      </c>
      <c r="K1754" t="str">
        <f t="shared" si="27"/>
        <v>38°59′03.720″</v>
      </c>
      <c r="L1754" t="str">
        <f t="shared" si="27"/>
        <v>117°44′29.460″</v>
      </c>
    </row>
    <row r="1755" spans="1:12">
      <c r="A1755">
        <v>413351440</v>
      </c>
      <c r="B1755">
        <v>0</v>
      </c>
      <c r="C1755" t="s">
        <v>23</v>
      </c>
      <c r="D1755">
        <v>38.984363333300003</v>
      </c>
      <c r="E1755">
        <v>117.723653333</v>
      </c>
      <c r="F1755">
        <v>110.3</v>
      </c>
      <c r="G1755">
        <v>0</v>
      </c>
      <c r="H1755" t="s">
        <v>12</v>
      </c>
      <c r="I1755">
        <v>0</v>
      </c>
      <c r="J1755">
        <v>0</v>
      </c>
      <c r="K1755" t="str">
        <f t="shared" si="27"/>
        <v>38°59′03.708″</v>
      </c>
      <c r="L1755" t="str">
        <f t="shared" si="27"/>
        <v>117°43′25.152″</v>
      </c>
    </row>
    <row r="1756" spans="1:12">
      <c r="A1756">
        <v>566677000</v>
      </c>
      <c r="B1756">
        <v>9617741</v>
      </c>
      <c r="C1756" t="s">
        <v>13</v>
      </c>
      <c r="D1756">
        <v>38.984360000000002</v>
      </c>
      <c r="E1756">
        <v>117.74249</v>
      </c>
      <c r="F1756">
        <v>243.8</v>
      </c>
      <c r="G1756">
        <v>0</v>
      </c>
      <c r="H1756">
        <v>25</v>
      </c>
      <c r="I1756">
        <v>5</v>
      </c>
      <c r="J1756">
        <v>67</v>
      </c>
      <c r="K1756" t="str">
        <f t="shared" si="27"/>
        <v>38°59′03.696″</v>
      </c>
      <c r="L1756" t="str">
        <f t="shared" si="27"/>
        <v>117°44′32.964″</v>
      </c>
    </row>
    <row r="1757" spans="1:12">
      <c r="A1757">
        <v>413351440</v>
      </c>
      <c r="B1757">
        <v>0</v>
      </c>
      <c r="C1757" t="s">
        <v>31</v>
      </c>
      <c r="D1757">
        <v>38.984356666700002</v>
      </c>
      <c r="E1757">
        <v>117.723653333</v>
      </c>
      <c r="F1757">
        <v>7.2</v>
      </c>
      <c r="G1757">
        <v>0</v>
      </c>
      <c r="H1757" t="s">
        <v>12</v>
      </c>
      <c r="I1757">
        <v>0</v>
      </c>
      <c r="J1757">
        <v>0</v>
      </c>
      <c r="K1757" t="str">
        <f t="shared" si="27"/>
        <v>38°59′03.684″</v>
      </c>
      <c r="L1757" t="str">
        <f t="shared" si="27"/>
        <v>117°43′25.152″</v>
      </c>
    </row>
    <row r="1758" spans="1:12">
      <c r="A1758">
        <v>413351440</v>
      </c>
      <c r="B1758">
        <v>0</v>
      </c>
      <c r="C1758" t="s">
        <v>22</v>
      </c>
      <c r="D1758">
        <v>38.984356666700002</v>
      </c>
      <c r="E1758">
        <v>117.72364</v>
      </c>
      <c r="F1758">
        <v>14.8</v>
      </c>
      <c r="G1758">
        <v>0</v>
      </c>
      <c r="H1758" t="s">
        <v>12</v>
      </c>
      <c r="I1758">
        <v>0</v>
      </c>
      <c r="J1758">
        <v>0</v>
      </c>
      <c r="K1758" t="str">
        <f t="shared" si="27"/>
        <v>38°59′03.684″</v>
      </c>
      <c r="L1758" t="str">
        <f t="shared" si="27"/>
        <v>117°43′25.104″</v>
      </c>
    </row>
    <row r="1759" spans="1:12">
      <c r="A1759">
        <v>351118000</v>
      </c>
      <c r="B1759">
        <v>9209312</v>
      </c>
      <c r="C1759" t="s">
        <v>28</v>
      </c>
      <c r="D1759">
        <v>38.984355000000001</v>
      </c>
      <c r="E1759">
        <v>118.12042</v>
      </c>
      <c r="F1759">
        <v>347.6</v>
      </c>
      <c r="G1759">
        <v>0.8</v>
      </c>
      <c r="H1759">
        <v>86</v>
      </c>
      <c r="I1759">
        <v>1</v>
      </c>
      <c r="J1759">
        <v>65</v>
      </c>
      <c r="K1759" t="str">
        <f t="shared" ref="K1759:L1822" si="28">TEXT(D1759/24,"[h]°m′sss.000″")</f>
        <v>38°59′03.678″</v>
      </c>
      <c r="L1759" t="str">
        <f t="shared" si="28"/>
        <v>118°7′13.512″</v>
      </c>
    </row>
    <row r="1760" spans="1:12">
      <c r="A1760">
        <v>566677000</v>
      </c>
      <c r="B1760">
        <v>9617741</v>
      </c>
      <c r="C1760" t="s">
        <v>33</v>
      </c>
      <c r="D1760">
        <v>38.9843516667</v>
      </c>
      <c r="E1760">
        <v>117.74238333300001</v>
      </c>
      <c r="F1760">
        <v>205.6</v>
      </c>
      <c r="G1760">
        <v>0</v>
      </c>
      <c r="H1760">
        <v>25</v>
      </c>
      <c r="I1760">
        <v>5</v>
      </c>
      <c r="J1760">
        <v>67</v>
      </c>
      <c r="K1760" t="str">
        <f t="shared" si="28"/>
        <v>38°59′03.666″</v>
      </c>
      <c r="L1760" t="str">
        <f t="shared" si="28"/>
        <v>117°44′32.580″</v>
      </c>
    </row>
    <row r="1761" spans="1:12">
      <c r="A1761">
        <v>413302440</v>
      </c>
      <c r="B1761">
        <v>0</v>
      </c>
      <c r="C1761" t="s">
        <v>27</v>
      </c>
      <c r="D1761">
        <v>38.9843516667</v>
      </c>
      <c r="E1761">
        <v>117.75012833300001</v>
      </c>
      <c r="F1761">
        <v>4.5</v>
      </c>
      <c r="G1761">
        <v>0</v>
      </c>
      <c r="H1761">
        <v>191</v>
      </c>
      <c r="I1761">
        <v>5</v>
      </c>
      <c r="J1761">
        <v>50</v>
      </c>
      <c r="K1761" t="str">
        <f t="shared" si="28"/>
        <v>38°59′03.666″</v>
      </c>
      <c r="L1761" t="str">
        <f t="shared" si="28"/>
        <v>117°45′00.462″</v>
      </c>
    </row>
    <row r="1762" spans="1:12">
      <c r="A1762">
        <v>413351440</v>
      </c>
      <c r="B1762">
        <v>0</v>
      </c>
      <c r="C1762" t="s">
        <v>24</v>
      </c>
      <c r="D1762">
        <v>38.984349999999999</v>
      </c>
      <c r="E1762">
        <v>117.723653333</v>
      </c>
      <c r="F1762">
        <v>88.3</v>
      </c>
      <c r="G1762">
        <v>0</v>
      </c>
      <c r="H1762" t="s">
        <v>12</v>
      </c>
      <c r="I1762">
        <v>0</v>
      </c>
      <c r="J1762">
        <v>0</v>
      </c>
      <c r="K1762" t="str">
        <f t="shared" si="28"/>
        <v>38°59′03.660″</v>
      </c>
      <c r="L1762" t="str">
        <f t="shared" si="28"/>
        <v>117°43′25.152″</v>
      </c>
    </row>
    <row r="1763" spans="1:12">
      <c r="A1763">
        <v>413351440</v>
      </c>
      <c r="B1763">
        <v>0</v>
      </c>
      <c r="C1763" t="s">
        <v>18</v>
      </c>
      <c r="D1763">
        <v>38.984349999999999</v>
      </c>
      <c r="E1763">
        <v>117.723613333</v>
      </c>
      <c r="F1763">
        <v>199.8</v>
      </c>
      <c r="G1763">
        <v>0</v>
      </c>
      <c r="H1763" t="s">
        <v>12</v>
      </c>
      <c r="I1763">
        <v>0</v>
      </c>
      <c r="J1763">
        <v>0</v>
      </c>
      <c r="K1763" t="str">
        <f t="shared" si="28"/>
        <v>38°59′03.660″</v>
      </c>
      <c r="L1763" t="str">
        <f t="shared" si="28"/>
        <v>117°43′25.008″</v>
      </c>
    </row>
    <row r="1764" spans="1:12">
      <c r="A1764">
        <v>413351440</v>
      </c>
      <c r="B1764">
        <v>0</v>
      </c>
      <c r="C1764" t="s">
        <v>16</v>
      </c>
      <c r="D1764">
        <v>38.984349999999999</v>
      </c>
      <c r="E1764">
        <v>117.72358666700001</v>
      </c>
      <c r="F1764">
        <v>168.5</v>
      </c>
      <c r="G1764">
        <v>0</v>
      </c>
      <c r="H1764" t="s">
        <v>12</v>
      </c>
      <c r="I1764">
        <v>0</v>
      </c>
      <c r="J1764">
        <v>0</v>
      </c>
      <c r="K1764" t="str">
        <f t="shared" si="28"/>
        <v>38°59′03.660″</v>
      </c>
      <c r="L1764" t="str">
        <f t="shared" si="28"/>
        <v>117°43′24.912″</v>
      </c>
    </row>
    <row r="1765" spans="1:12">
      <c r="A1765">
        <v>412762930</v>
      </c>
      <c r="B1765">
        <v>0</v>
      </c>
      <c r="C1765" t="s">
        <v>19</v>
      </c>
      <c r="D1765">
        <v>38.984349999999999</v>
      </c>
      <c r="E1765">
        <v>117.741516667</v>
      </c>
      <c r="F1765">
        <v>97.5</v>
      </c>
      <c r="G1765">
        <v>0</v>
      </c>
      <c r="H1765">
        <v>297</v>
      </c>
      <c r="I1765">
        <v>5</v>
      </c>
      <c r="J1765">
        <v>54</v>
      </c>
      <c r="K1765" t="str">
        <f t="shared" si="28"/>
        <v>38°59′03.660″</v>
      </c>
      <c r="L1765" t="str">
        <f t="shared" si="28"/>
        <v>117°44′29.460″</v>
      </c>
    </row>
    <row r="1766" spans="1:12">
      <c r="A1766">
        <v>412762930</v>
      </c>
      <c r="B1766">
        <v>0</v>
      </c>
      <c r="C1766" t="s">
        <v>34</v>
      </c>
      <c r="D1766">
        <v>38.984349999999999</v>
      </c>
      <c r="E1766">
        <v>117.741433333</v>
      </c>
      <c r="F1766">
        <v>46.3</v>
      </c>
      <c r="G1766">
        <v>0</v>
      </c>
      <c r="H1766">
        <v>292</v>
      </c>
      <c r="I1766">
        <v>5</v>
      </c>
      <c r="J1766">
        <v>54</v>
      </c>
      <c r="K1766" t="str">
        <f t="shared" si="28"/>
        <v>38°59′03.660″</v>
      </c>
      <c r="L1766" t="str">
        <f t="shared" si="28"/>
        <v>117°44′29.160″</v>
      </c>
    </row>
    <row r="1767" spans="1:12">
      <c r="A1767">
        <v>413351440</v>
      </c>
      <c r="B1767">
        <v>0</v>
      </c>
      <c r="C1767" t="s">
        <v>21</v>
      </c>
      <c r="D1767">
        <v>38.984343333299996</v>
      </c>
      <c r="E1767">
        <v>117.723613333</v>
      </c>
      <c r="F1767">
        <v>49.6</v>
      </c>
      <c r="G1767">
        <v>0</v>
      </c>
      <c r="H1767" t="s">
        <v>12</v>
      </c>
      <c r="I1767">
        <v>0</v>
      </c>
      <c r="J1767">
        <v>0</v>
      </c>
      <c r="K1767" t="str">
        <f t="shared" si="28"/>
        <v>38°59′03.636″</v>
      </c>
      <c r="L1767" t="str">
        <f t="shared" si="28"/>
        <v>117°43′25.008″</v>
      </c>
    </row>
    <row r="1768" spans="1:12">
      <c r="A1768">
        <v>235075245</v>
      </c>
      <c r="B1768">
        <v>9452218</v>
      </c>
      <c r="C1768" t="s">
        <v>13</v>
      </c>
      <c r="D1768">
        <v>38.9843333333</v>
      </c>
      <c r="E1768">
        <v>117.754</v>
      </c>
      <c r="F1768">
        <v>75</v>
      </c>
      <c r="G1768">
        <v>0</v>
      </c>
      <c r="H1768">
        <v>293</v>
      </c>
      <c r="I1768">
        <v>5</v>
      </c>
      <c r="J1768">
        <v>68</v>
      </c>
      <c r="K1768" t="str">
        <f t="shared" si="28"/>
        <v>38°59′03.600″</v>
      </c>
      <c r="L1768" t="str">
        <f t="shared" si="28"/>
        <v>117°45′14.400″</v>
      </c>
    </row>
    <row r="1769" spans="1:12">
      <c r="A1769">
        <v>235075245</v>
      </c>
      <c r="B1769">
        <v>9452218</v>
      </c>
      <c r="C1769" t="s">
        <v>24</v>
      </c>
      <c r="D1769">
        <v>38.9843333333</v>
      </c>
      <c r="E1769">
        <v>117.754</v>
      </c>
      <c r="F1769">
        <v>189</v>
      </c>
      <c r="G1769">
        <v>0</v>
      </c>
      <c r="H1769">
        <v>293</v>
      </c>
      <c r="I1769">
        <v>5</v>
      </c>
      <c r="J1769">
        <v>68</v>
      </c>
      <c r="K1769" t="str">
        <f t="shared" si="28"/>
        <v>38°59′03.600″</v>
      </c>
      <c r="L1769" t="str">
        <f t="shared" si="28"/>
        <v>117°45′14.400″</v>
      </c>
    </row>
    <row r="1770" spans="1:12">
      <c r="A1770">
        <v>235075245</v>
      </c>
      <c r="B1770">
        <v>9452218</v>
      </c>
      <c r="C1770" t="s">
        <v>26</v>
      </c>
      <c r="D1770">
        <v>38.9843333333</v>
      </c>
      <c r="E1770">
        <v>117.754</v>
      </c>
      <c r="F1770">
        <v>133</v>
      </c>
      <c r="G1770">
        <v>0</v>
      </c>
      <c r="H1770">
        <v>293</v>
      </c>
      <c r="I1770">
        <v>5</v>
      </c>
      <c r="J1770">
        <v>68</v>
      </c>
      <c r="K1770" t="str">
        <f t="shared" si="28"/>
        <v>38°59′03.600″</v>
      </c>
      <c r="L1770" t="str">
        <f t="shared" si="28"/>
        <v>117°45′14.400″</v>
      </c>
    </row>
    <row r="1771" spans="1:12">
      <c r="A1771">
        <v>235075245</v>
      </c>
      <c r="B1771">
        <v>9452218</v>
      </c>
      <c r="C1771" t="s">
        <v>35</v>
      </c>
      <c r="D1771">
        <v>38.9843333333</v>
      </c>
      <c r="E1771">
        <v>117.754</v>
      </c>
      <c r="F1771">
        <v>22</v>
      </c>
      <c r="G1771">
        <v>0</v>
      </c>
      <c r="H1771">
        <v>293</v>
      </c>
      <c r="I1771">
        <v>5</v>
      </c>
      <c r="J1771">
        <v>68</v>
      </c>
      <c r="K1771" t="str">
        <f t="shared" si="28"/>
        <v>38°59′03.600″</v>
      </c>
      <c r="L1771" t="str">
        <f t="shared" si="28"/>
        <v>117°45′14.400″</v>
      </c>
    </row>
    <row r="1772" spans="1:12">
      <c r="A1772">
        <v>235075245</v>
      </c>
      <c r="B1772">
        <v>9452218</v>
      </c>
      <c r="C1772" t="s">
        <v>30</v>
      </c>
      <c r="D1772">
        <v>38.9843333333</v>
      </c>
      <c r="E1772">
        <v>117.754</v>
      </c>
      <c r="F1772">
        <v>282</v>
      </c>
      <c r="G1772">
        <v>0</v>
      </c>
      <c r="H1772">
        <v>293</v>
      </c>
      <c r="I1772">
        <v>5</v>
      </c>
      <c r="J1772">
        <v>68</v>
      </c>
      <c r="K1772" t="str">
        <f t="shared" si="28"/>
        <v>38°59′03.600″</v>
      </c>
      <c r="L1772" t="str">
        <f t="shared" si="28"/>
        <v>117°45′14.400″</v>
      </c>
    </row>
    <row r="1773" spans="1:12">
      <c r="A1773">
        <v>235075245</v>
      </c>
      <c r="B1773">
        <v>9452218</v>
      </c>
      <c r="C1773" t="s">
        <v>20</v>
      </c>
      <c r="D1773">
        <v>38.9843333333</v>
      </c>
      <c r="E1773">
        <v>117.754</v>
      </c>
      <c r="F1773">
        <v>282</v>
      </c>
      <c r="G1773">
        <v>0</v>
      </c>
      <c r="H1773">
        <v>293</v>
      </c>
      <c r="I1773">
        <v>5</v>
      </c>
      <c r="J1773">
        <v>68</v>
      </c>
      <c r="K1773" t="str">
        <f t="shared" si="28"/>
        <v>38°59′03.600″</v>
      </c>
      <c r="L1773" t="str">
        <f t="shared" si="28"/>
        <v>117°45′14.400″</v>
      </c>
    </row>
    <row r="1774" spans="1:12">
      <c r="A1774">
        <v>235075245</v>
      </c>
      <c r="B1774">
        <v>9452218</v>
      </c>
      <c r="C1774" t="s">
        <v>31</v>
      </c>
      <c r="D1774">
        <v>38.9843333333</v>
      </c>
      <c r="E1774">
        <v>117.754</v>
      </c>
      <c r="F1774">
        <v>276</v>
      </c>
      <c r="G1774">
        <v>0</v>
      </c>
      <c r="H1774">
        <v>293</v>
      </c>
      <c r="I1774">
        <v>5</v>
      </c>
      <c r="J1774">
        <v>68</v>
      </c>
      <c r="K1774" t="str">
        <f t="shared" si="28"/>
        <v>38°59′03.600″</v>
      </c>
      <c r="L1774" t="str">
        <f t="shared" si="28"/>
        <v>117°45′14.400″</v>
      </c>
    </row>
    <row r="1775" spans="1:12">
      <c r="A1775">
        <v>235075245</v>
      </c>
      <c r="B1775">
        <v>9452218</v>
      </c>
      <c r="C1775" t="s">
        <v>33</v>
      </c>
      <c r="D1775">
        <v>38.9843333333</v>
      </c>
      <c r="E1775">
        <v>117.754</v>
      </c>
      <c r="F1775">
        <v>300</v>
      </c>
      <c r="G1775">
        <v>0</v>
      </c>
      <c r="H1775">
        <v>293</v>
      </c>
      <c r="I1775">
        <v>5</v>
      </c>
      <c r="J1775">
        <v>68</v>
      </c>
      <c r="K1775" t="str">
        <f t="shared" si="28"/>
        <v>38°59′03.600″</v>
      </c>
      <c r="L1775" t="str">
        <f t="shared" si="28"/>
        <v>117°45′14.400″</v>
      </c>
    </row>
    <row r="1776" spans="1:12">
      <c r="A1776">
        <v>413302440</v>
      </c>
      <c r="B1776">
        <v>0</v>
      </c>
      <c r="C1776" t="s">
        <v>18</v>
      </c>
      <c r="D1776">
        <v>38.9843333333</v>
      </c>
      <c r="E1776">
        <v>117.750103333</v>
      </c>
      <c r="F1776">
        <v>6.5</v>
      </c>
      <c r="G1776">
        <v>0</v>
      </c>
      <c r="H1776">
        <v>192</v>
      </c>
      <c r="I1776">
        <v>5</v>
      </c>
      <c r="J1776">
        <v>50</v>
      </c>
      <c r="K1776" t="str">
        <f t="shared" si="28"/>
        <v>38°59′03.600″</v>
      </c>
      <c r="L1776" t="str">
        <f t="shared" si="28"/>
        <v>117°45′00.372″</v>
      </c>
    </row>
    <row r="1777" spans="1:12">
      <c r="A1777">
        <v>412762930</v>
      </c>
      <c r="B1777">
        <v>0</v>
      </c>
      <c r="C1777" t="s">
        <v>27</v>
      </c>
      <c r="D1777">
        <v>38.9843333333</v>
      </c>
      <c r="E1777">
        <v>117.741433333</v>
      </c>
      <c r="F1777">
        <v>284.60000000000002</v>
      </c>
      <c r="G1777">
        <v>0</v>
      </c>
      <c r="H1777">
        <v>295</v>
      </c>
      <c r="I1777">
        <v>5</v>
      </c>
      <c r="J1777">
        <v>54</v>
      </c>
      <c r="K1777" t="str">
        <f t="shared" si="28"/>
        <v>38°59′03.600″</v>
      </c>
      <c r="L1777" t="str">
        <f t="shared" si="28"/>
        <v>117°44′29.160″</v>
      </c>
    </row>
    <row r="1778" spans="1:12">
      <c r="A1778">
        <v>412762930</v>
      </c>
      <c r="B1778">
        <v>0</v>
      </c>
      <c r="C1778" t="s">
        <v>18</v>
      </c>
      <c r="D1778">
        <v>38.984316666700003</v>
      </c>
      <c r="E1778">
        <v>117.74148333300001</v>
      </c>
      <c r="F1778">
        <v>122.7</v>
      </c>
      <c r="G1778">
        <v>0</v>
      </c>
      <c r="H1778">
        <v>296</v>
      </c>
      <c r="I1778">
        <v>5</v>
      </c>
      <c r="J1778">
        <v>54</v>
      </c>
      <c r="K1778" t="str">
        <f t="shared" si="28"/>
        <v>38°59′03.540″</v>
      </c>
      <c r="L1778" t="str">
        <f t="shared" si="28"/>
        <v>117°44′29.340″</v>
      </c>
    </row>
    <row r="1779" spans="1:12">
      <c r="A1779">
        <v>412018070</v>
      </c>
      <c r="B1779">
        <v>0</v>
      </c>
      <c r="C1779" t="s">
        <v>20</v>
      </c>
      <c r="D1779">
        <v>38.984311666700002</v>
      </c>
      <c r="E1779">
        <v>117.740166667</v>
      </c>
      <c r="F1779">
        <v>71.400000000000006</v>
      </c>
      <c r="G1779">
        <v>0.3</v>
      </c>
      <c r="H1779">
        <v>358</v>
      </c>
      <c r="I1779">
        <v>0</v>
      </c>
      <c r="J1779">
        <v>37</v>
      </c>
      <c r="K1779" t="str">
        <f t="shared" si="28"/>
        <v>38°59′03.522″</v>
      </c>
      <c r="L1779" t="str">
        <f t="shared" si="28"/>
        <v>117°44′24.600″</v>
      </c>
    </row>
    <row r="1780" spans="1:12">
      <c r="A1780">
        <v>566677000</v>
      </c>
      <c r="B1780">
        <v>9617741</v>
      </c>
      <c r="C1780" t="s">
        <v>20</v>
      </c>
      <c r="D1780">
        <v>38.9842883333</v>
      </c>
      <c r="E1780">
        <v>117.742035</v>
      </c>
      <c r="F1780">
        <v>223.9</v>
      </c>
      <c r="G1780">
        <v>0</v>
      </c>
      <c r="H1780">
        <v>25</v>
      </c>
      <c r="I1780">
        <v>5</v>
      </c>
      <c r="J1780">
        <v>67</v>
      </c>
      <c r="K1780" t="str">
        <f t="shared" si="28"/>
        <v>38°59′03.438″</v>
      </c>
      <c r="L1780" t="str">
        <f t="shared" si="28"/>
        <v>117°44′31.326″</v>
      </c>
    </row>
    <row r="1781" spans="1:12">
      <c r="A1781">
        <v>150204240</v>
      </c>
      <c r="B1781" t="s">
        <v>10</v>
      </c>
      <c r="C1781" t="s">
        <v>23</v>
      </c>
      <c r="D1781">
        <v>38.984283333299999</v>
      </c>
      <c r="E1781">
        <v>123.477016667</v>
      </c>
      <c r="F1781">
        <v>157.19999999999999</v>
      </c>
      <c r="G1781">
        <v>3.3</v>
      </c>
      <c r="H1781" t="s">
        <v>12</v>
      </c>
      <c r="I1781">
        <v>15</v>
      </c>
      <c r="J1781" t="s">
        <v>10</v>
      </c>
      <c r="K1781" t="str">
        <f t="shared" si="28"/>
        <v>38°59′03.420″</v>
      </c>
      <c r="L1781" t="str">
        <f t="shared" si="28"/>
        <v>123°28′37.260″</v>
      </c>
    </row>
    <row r="1782" spans="1:12">
      <c r="A1782">
        <v>566677000</v>
      </c>
      <c r="B1782">
        <v>9617741</v>
      </c>
      <c r="C1782" t="s">
        <v>16</v>
      </c>
      <c r="D1782">
        <v>38.984281666699999</v>
      </c>
      <c r="E1782">
        <v>117.742581667</v>
      </c>
      <c r="F1782">
        <v>205.6</v>
      </c>
      <c r="G1782">
        <v>0</v>
      </c>
      <c r="H1782">
        <v>25</v>
      </c>
      <c r="I1782">
        <v>5</v>
      </c>
      <c r="J1782">
        <v>67</v>
      </c>
      <c r="K1782" t="str">
        <f t="shared" si="28"/>
        <v>38°59′03.414″</v>
      </c>
      <c r="L1782" t="str">
        <f t="shared" si="28"/>
        <v>117°44′33.294″</v>
      </c>
    </row>
    <row r="1783" spans="1:12">
      <c r="A1783">
        <v>235075245</v>
      </c>
      <c r="B1783">
        <v>9452218</v>
      </c>
      <c r="C1783" t="s">
        <v>17</v>
      </c>
      <c r="D1783">
        <v>38.984281666699999</v>
      </c>
      <c r="E1783">
        <v>117.754003333</v>
      </c>
      <c r="F1783">
        <v>269</v>
      </c>
      <c r="G1783">
        <v>0</v>
      </c>
      <c r="H1783">
        <v>293</v>
      </c>
      <c r="I1783">
        <v>5</v>
      </c>
      <c r="J1783">
        <v>68</v>
      </c>
      <c r="K1783" t="str">
        <f t="shared" si="28"/>
        <v>38°59′03.414″</v>
      </c>
      <c r="L1783" t="str">
        <f t="shared" si="28"/>
        <v>117°45′14.412″</v>
      </c>
    </row>
    <row r="1784" spans="1:12">
      <c r="A1784">
        <v>235075245</v>
      </c>
      <c r="B1784">
        <v>9452218</v>
      </c>
      <c r="C1784" t="s">
        <v>21</v>
      </c>
      <c r="D1784">
        <v>38.984276666699998</v>
      </c>
      <c r="E1784">
        <v>117.75400500000001</v>
      </c>
      <c r="F1784">
        <v>196</v>
      </c>
      <c r="G1784">
        <v>0</v>
      </c>
      <c r="H1784">
        <v>293</v>
      </c>
      <c r="I1784">
        <v>5</v>
      </c>
      <c r="J1784">
        <v>68</v>
      </c>
      <c r="K1784" t="str">
        <f t="shared" si="28"/>
        <v>38°59′03.396″</v>
      </c>
      <c r="L1784" t="str">
        <f t="shared" si="28"/>
        <v>117°45′14.418″</v>
      </c>
    </row>
    <row r="1785" spans="1:12">
      <c r="A1785">
        <v>235075245</v>
      </c>
      <c r="B1785">
        <v>9452218</v>
      </c>
      <c r="C1785" t="s">
        <v>28</v>
      </c>
      <c r="D1785">
        <v>38.984274999999997</v>
      </c>
      <c r="E1785">
        <v>117.754001667</v>
      </c>
      <c r="F1785">
        <v>180</v>
      </c>
      <c r="G1785">
        <v>0</v>
      </c>
      <c r="H1785">
        <v>292</v>
      </c>
      <c r="I1785">
        <v>5</v>
      </c>
      <c r="J1785">
        <v>68</v>
      </c>
      <c r="K1785" t="str">
        <f t="shared" si="28"/>
        <v>38°59′03.390″</v>
      </c>
      <c r="L1785" t="str">
        <f t="shared" si="28"/>
        <v>117°45′14.406″</v>
      </c>
    </row>
    <row r="1786" spans="1:12">
      <c r="A1786">
        <v>235075245</v>
      </c>
      <c r="B1786">
        <v>9452218</v>
      </c>
      <c r="C1786" t="s">
        <v>22</v>
      </c>
      <c r="D1786">
        <v>38.984271666700003</v>
      </c>
      <c r="E1786">
        <v>117.754008333</v>
      </c>
      <c r="F1786">
        <v>247</v>
      </c>
      <c r="G1786">
        <v>0</v>
      </c>
      <c r="H1786">
        <v>294</v>
      </c>
      <c r="I1786">
        <v>5</v>
      </c>
      <c r="J1786">
        <v>68</v>
      </c>
      <c r="K1786" t="str">
        <f t="shared" si="28"/>
        <v>38°59′03.378″</v>
      </c>
      <c r="L1786" t="str">
        <f t="shared" si="28"/>
        <v>117°45′14.430″</v>
      </c>
    </row>
    <row r="1787" spans="1:12">
      <c r="A1787">
        <v>235075245</v>
      </c>
      <c r="B1787">
        <v>9452218</v>
      </c>
      <c r="C1787" t="s">
        <v>11</v>
      </c>
      <c r="D1787">
        <v>38.984266666700002</v>
      </c>
      <c r="E1787">
        <v>117.75398666700001</v>
      </c>
      <c r="F1787">
        <v>167</v>
      </c>
      <c r="G1787">
        <v>0</v>
      </c>
      <c r="H1787">
        <v>293</v>
      </c>
      <c r="I1787">
        <v>5</v>
      </c>
      <c r="J1787">
        <v>68</v>
      </c>
      <c r="K1787" t="str">
        <f t="shared" si="28"/>
        <v>38°59′03.360″</v>
      </c>
      <c r="L1787" t="str">
        <f t="shared" si="28"/>
        <v>117°45′14.352″</v>
      </c>
    </row>
    <row r="1788" spans="1:12">
      <c r="A1788">
        <v>353120000</v>
      </c>
      <c r="B1788">
        <v>9606778</v>
      </c>
      <c r="C1788" t="s">
        <v>35</v>
      </c>
      <c r="D1788">
        <v>38.984266666700002</v>
      </c>
      <c r="E1788">
        <v>117.741703333</v>
      </c>
      <c r="F1788">
        <v>359.9</v>
      </c>
      <c r="G1788">
        <v>0</v>
      </c>
      <c r="H1788">
        <v>295</v>
      </c>
      <c r="I1788">
        <v>5</v>
      </c>
      <c r="J1788">
        <v>96</v>
      </c>
      <c r="K1788" t="str">
        <f t="shared" si="28"/>
        <v>38°59′03.360″</v>
      </c>
      <c r="L1788" t="str">
        <f t="shared" si="28"/>
        <v>117°44′30.132″</v>
      </c>
    </row>
    <row r="1789" spans="1:12">
      <c r="A1789">
        <v>235075245</v>
      </c>
      <c r="B1789">
        <v>9452218</v>
      </c>
      <c r="C1789" t="s">
        <v>23</v>
      </c>
      <c r="D1789">
        <v>38.984263333299999</v>
      </c>
      <c r="E1789">
        <v>117.754015</v>
      </c>
      <c r="F1789">
        <v>357</v>
      </c>
      <c r="G1789">
        <v>0</v>
      </c>
      <c r="H1789">
        <v>293</v>
      </c>
      <c r="I1789">
        <v>5</v>
      </c>
      <c r="J1789">
        <v>68</v>
      </c>
      <c r="K1789" t="str">
        <f t="shared" si="28"/>
        <v>38°59′03.348″</v>
      </c>
      <c r="L1789" t="str">
        <f t="shared" si="28"/>
        <v>117°45′14.454″</v>
      </c>
    </row>
    <row r="1790" spans="1:12">
      <c r="A1790">
        <v>235075245</v>
      </c>
      <c r="B1790">
        <v>9452218</v>
      </c>
      <c r="C1790" t="s">
        <v>29</v>
      </c>
      <c r="D1790">
        <v>38.9842616667</v>
      </c>
      <c r="E1790">
        <v>117.754003333</v>
      </c>
      <c r="F1790">
        <v>341</v>
      </c>
      <c r="G1790">
        <v>0</v>
      </c>
      <c r="H1790">
        <v>293</v>
      </c>
      <c r="I1790">
        <v>5</v>
      </c>
      <c r="J1790">
        <v>68</v>
      </c>
      <c r="K1790" t="str">
        <f t="shared" si="28"/>
        <v>38°59′03.342″</v>
      </c>
      <c r="L1790" t="str">
        <f t="shared" si="28"/>
        <v>117°45′14.412″</v>
      </c>
    </row>
    <row r="1791" spans="1:12">
      <c r="A1791">
        <v>235075245</v>
      </c>
      <c r="B1791">
        <v>9452218</v>
      </c>
      <c r="C1791" t="s">
        <v>32</v>
      </c>
      <c r="D1791">
        <v>38.984253333300003</v>
      </c>
      <c r="E1791">
        <v>117.75402833299999</v>
      </c>
      <c r="F1791">
        <v>354</v>
      </c>
      <c r="G1791">
        <v>0</v>
      </c>
      <c r="H1791">
        <v>293</v>
      </c>
      <c r="I1791">
        <v>5</v>
      </c>
      <c r="J1791">
        <v>68</v>
      </c>
      <c r="K1791" t="str">
        <f t="shared" si="28"/>
        <v>38°59′03.312″</v>
      </c>
      <c r="L1791" t="str">
        <f t="shared" si="28"/>
        <v>117°45′14.502″</v>
      </c>
    </row>
    <row r="1792" spans="1:12">
      <c r="A1792">
        <v>353120000</v>
      </c>
      <c r="B1792">
        <v>9606778</v>
      </c>
      <c r="C1792" t="s">
        <v>31</v>
      </c>
      <c r="D1792">
        <v>38.984211666699998</v>
      </c>
      <c r="E1792">
        <v>117.74165499999999</v>
      </c>
      <c r="F1792">
        <v>359.9</v>
      </c>
      <c r="G1792">
        <v>0</v>
      </c>
      <c r="H1792">
        <v>295</v>
      </c>
      <c r="I1792">
        <v>5</v>
      </c>
      <c r="J1792">
        <v>96</v>
      </c>
      <c r="K1792" t="str">
        <f t="shared" si="28"/>
        <v>38°59′03.162″</v>
      </c>
      <c r="L1792" t="str">
        <f t="shared" si="28"/>
        <v>117°44′29.958″</v>
      </c>
    </row>
    <row r="1793" spans="1:12">
      <c r="A1793">
        <v>353120000</v>
      </c>
      <c r="B1793">
        <v>9606778</v>
      </c>
      <c r="C1793" t="s">
        <v>32</v>
      </c>
      <c r="D1793">
        <v>38.984196666700001</v>
      </c>
      <c r="E1793">
        <v>117.741703333</v>
      </c>
      <c r="F1793">
        <v>359.9</v>
      </c>
      <c r="G1793">
        <v>0</v>
      </c>
      <c r="H1793">
        <v>295</v>
      </c>
      <c r="I1793">
        <v>5</v>
      </c>
      <c r="J1793">
        <v>96</v>
      </c>
      <c r="K1793" t="str">
        <f t="shared" si="28"/>
        <v>38°59′03.108″</v>
      </c>
      <c r="L1793" t="str">
        <f t="shared" si="28"/>
        <v>117°44′30.132″</v>
      </c>
    </row>
    <row r="1794" spans="1:12">
      <c r="A1794">
        <v>353120000</v>
      </c>
      <c r="B1794">
        <v>9606778</v>
      </c>
      <c r="C1794" t="s">
        <v>23</v>
      </c>
      <c r="D1794">
        <v>38.984195</v>
      </c>
      <c r="E1794">
        <v>117.74172166699999</v>
      </c>
      <c r="F1794">
        <v>359.9</v>
      </c>
      <c r="G1794">
        <v>0</v>
      </c>
      <c r="H1794">
        <v>295</v>
      </c>
      <c r="I1794">
        <v>5</v>
      </c>
      <c r="J1794">
        <v>96</v>
      </c>
      <c r="K1794" t="str">
        <f t="shared" si="28"/>
        <v>38°59′03.102″</v>
      </c>
      <c r="L1794" t="str">
        <f t="shared" si="28"/>
        <v>117°44′30.198″</v>
      </c>
    </row>
    <row r="1795" spans="1:12">
      <c r="A1795">
        <v>353120000</v>
      </c>
      <c r="B1795">
        <v>9606778</v>
      </c>
      <c r="C1795" t="s">
        <v>13</v>
      </c>
      <c r="D1795">
        <v>38.984188333299997</v>
      </c>
      <c r="E1795">
        <v>117.741693333</v>
      </c>
      <c r="F1795">
        <v>359.9</v>
      </c>
      <c r="G1795">
        <v>0</v>
      </c>
      <c r="H1795">
        <v>295</v>
      </c>
      <c r="I1795">
        <v>5</v>
      </c>
      <c r="J1795">
        <v>96</v>
      </c>
      <c r="K1795" t="str">
        <f t="shared" si="28"/>
        <v>38°59′03.078″</v>
      </c>
      <c r="L1795" t="str">
        <f t="shared" si="28"/>
        <v>117°44′30.096″</v>
      </c>
    </row>
    <row r="1796" spans="1:12">
      <c r="A1796">
        <v>353120000</v>
      </c>
      <c r="B1796">
        <v>9606778</v>
      </c>
      <c r="C1796" t="s">
        <v>24</v>
      </c>
      <c r="D1796">
        <v>38.984181666700003</v>
      </c>
      <c r="E1796">
        <v>117.741693333</v>
      </c>
      <c r="F1796">
        <v>359.9</v>
      </c>
      <c r="G1796">
        <v>0</v>
      </c>
      <c r="H1796">
        <v>295</v>
      </c>
      <c r="I1796">
        <v>5</v>
      </c>
      <c r="J1796">
        <v>96</v>
      </c>
      <c r="K1796" t="str">
        <f t="shared" si="28"/>
        <v>38°59′03.054″</v>
      </c>
      <c r="L1796" t="str">
        <f t="shared" si="28"/>
        <v>117°44′30.096″</v>
      </c>
    </row>
    <row r="1797" spans="1:12">
      <c r="A1797">
        <v>353120000</v>
      </c>
      <c r="B1797">
        <v>9606778</v>
      </c>
      <c r="C1797" t="s">
        <v>28</v>
      </c>
      <c r="D1797">
        <v>38.984176666700002</v>
      </c>
      <c r="E1797">
        <v>117.741715</v>
      </c>
      <c r="F1797">
        <v>359.9</v>
      </c>
      <c r="G1797">
        <v>0</v>
      </c>
      <c r="H1797">
        <v>295</v>
      </c>
      <c r="I1797">
        <v>5</v>
      </c>
      <c r="J1797">
        <v>96</v>
      </c>
      <c r="K1797" t="str">
        <f t="shared" si="28"/>
        <v>38°59′03.036″</v>
      </c>
      <c r="L1797" t="str">
        <f t="shared" si="28"/>
        <v>117°44′30.174″</v>
      </c>
    </row>
    <row r="1798" spans="1:12">
      <c r="A1798">
        <v>353120000</v>
      </c>
      <c r="B1798">
        <v>9606778</v>
      </c>
      <c r="C1798" t="s">
        <v>29</v>
      </c>
      <c r="D1798">
        <v>38.984176666700002</v>
      </c>
      <c r="E1798">
        <v>117.741651667</v>
      </c>
      <c r="F1798">
        <v>359.9</v>
      </c>
      <c r="G1798">
        <v>0</v>
      </c>
      <c r="H1798">
        <v>295</v>
      </c>
      <c r="I1798">
        <v>5</v>
      </c>
      <c r="J1798">
        <v>96</v>
      </c>
      <c r="K1798" t="str">
        <f t="shared" si="28"/>
        <v>38°59′03.036″</v>
      </c>
      <c r="L1798" t="str">
        <f t="shared" si="28"/>
        <v>117°44′29.946″</v>
      </c>
    </row>
    <row r="1799" spans="1:12">
      <c r="A1799">
        <v>353120000</v>
      </c>
      <c r="B1799">
        <v>9606778</v>
      </c>
      <c r="C1799" t="s">
        <v>26</v>
      </c>
      <c r="D1799">
        <v>38.984164999999997</v>
      </c>
      <c r="E1799">
        <v>117.74167</v>
      </c>
      <c r="F1799">
        <v>359.9</v>
      </c>
      <c r="G1799">
        <v>0</v>
      </c>
      <c r="H1799">
        <v>295</v>
      </c>
      <c r="I1799">
        <v>5</v>
      </c>
      <c r="J1799">
        <v>96</v>
      </c>
      <c r="K1799" t="str">
        <f t="shared" si="28"/>
        <v>38°59′02.994″</v>
      </c>
      <c r="L1799" t="str">
        <f t="shared" si="28"/>
        <v>117°44′30.012″</v>
      </c>
    </row>
    <row r="1800" spans="1:12">
      <c r="A1800">
        <v>353120000</v>
      </c>
      <c r="B1800">
        <v>9606778</v>
      </c>
      <c r="C1800" t="s">
        <v>30</v>
      </c>
      <c r="D1800">
        <v>38.984164999999997</v>
      </c>
      <c r="E1800">
        <v>117.74167333299999</v>
      </c>
      <c r="F1800">
        <v>359.9</v>
      </c>
      <c r="G1800">
        <v>0</v>
      </c>
      <c r="H1800">
        <v>295</v>
      </c>
      <c r="I1800">
        <v>5</v>
      </c>
      <c r="J1800">
        <v>96</v>
      </c>
      <c r="K1800" t="str">
        <f t="shared" si="28"/>
        <v>38°59′02.994″</v>
      </c>
      <c r="L1800" t="str">
        <f t="shared" si="28"/>
        <v>117°44′30.024″</v>
      </c>
    </row>
    <row r="1801" spans="1:12">
      <c r="A1801">
        <v>353120000</v>
      </c>
      <c r="B1801">
        <v>9606778</v>
      </c>
      <c r="C1801" t="s">
        <v>21</v>
      </c>
      <c r="D1801">
        <v>38.984146666699999</v>
      </c>
      <c r="E1801">
        <v>117.74172166699999</v>
      </c>
      <c r="F1801">
        <v>359.9</v>
      </c>
      <c r="G1801">
        <v>0</v>
      </c>
      <c r="H1801">
        <v>295</v>
      </c>
      <c r="I1801">
        <v>5</v>
      </c>
      <c r="J1801">
        <v>96</v>
      </c>
      <c r="K1801" t="str">
        <f t="shared" si="28"/>
        <v>38°59′02.928″</v>
      </c>
      <c r="L1801" t="str">
        <f t="shared" si="28"/>
        <v>117°44′30.198″</v>
      </c>
    </row>
    <row r="1802" spans="1:12">
      <c r="A1802">
        <v>353120000</v>
      </c>
      <c r="B1802">
        <v>9606778</v>
      </c>
      <c r="C1802" t="s">
        <v>20</v>
      </c>
      <c r="D1802">
        <v>38.984133333300001</v>
      </c>
      <c r="E1802">
        <v>117.74166</v>
      </c>
      <c r="F1802">
        <v>10.8</v>
      </c>
      <c r="G1802">
        <v>0.3</v>
      </c>
      <c r="H1802">
        <v>294</v>
      </c>
      <c r="I1802">
        <v>5</v>
      </c>
      <c r="J1802">
        <v>96</v>
      </c>
      <c r="K1802" t="str">
        <f t="shared" si="28"/>
        <v>38°59′02.880″</v>
      </c>
      <c r="L1802" t="str">
        <f t="shared" si="28"/>
        <v>117°44′29.976″</v>
      </c>
    </row>
    <row r="1803" spans="1:12">
      <c r="A1803">
        <v>412207332</v>
      </c>
      <c r="B1803" t="s">
        <v>10</v>
      </c>
      <c r="C1803" t="s">
        <v>30</v>
      </c>
      <c r="D1803">
        <v>38.9841266667</v>
      </c>
      <c r="E1803">
        <v>122.415506667</v>
      </c>
      <c r="F1803">
        <v>279.7</v>
      </c>
      <c r="G1803">
        <v>8</v>
      </c>
      <c r="H1803">
        <v>480</v>
      </c>
      <c r="J1803" t="s">
        <v>10</v>
      </c>
      <c r="K1803" t="str">
        <f t="shared" si="28"/>
        <v>38°59′02.856″</v>
      </c>
      <c r="L1803" t="str">
        <f t="shared" si="28"/>
        <v>122°24′55.824″</v>
      </c>
    </row>
    <row r="1804" spans="1:12">
      <c r="A1804">
        <v>412018250</v>
      </c>
      <c r="B1804">
        <v>0</v>
      </c>
      <c r="C1804" t="s">
        <v>33</v>
      </c>
      <c r="D1804">
        <v>38.984086666700001</v>
      </c>
      <c r="E1804">
        <v>117.74151000000001</v>
      </c>
      <c r="F1804">
        <v>95.8</v>
      </c>
      <c r="G1804">
        <v>0.1</v>
      </c>
      <c r="H1804">
        <v>15</v>
      </c>
      <c r="I1804">
        <v>0</v>
      </c>
      <c r="J1804">
        <v>34</v>
      </c>
      <c r="K1804" t="str">
        <f t="shared" si="28"/>
        <v>38°59′02.712″</v>
      </c>
      <c r="L1804" t="str">
        <f t="shared" si="28"/>
        <v>117°44′29.436″</v>
      </c>
    </row>
    <row r="1805" spans="1:12">
      <c r="A1805">
        <v>413406410</v>
      </c>
      <c r="C1805" t="s">
        <v>35</v>
      </c>
      <c r="D1805">
        <v>38.983969999999999</v>
      </c>
      <c r="E1805">
        <v>117.732973333</v>
      </c>
      <c r="F1805">
        <v>246.7</v>
      </c>
      <c r="G1805">
        <v>2</v>
      </c>
      <c r="H1805">
        <v>480</v>
      </c>
      <c r="K1805" t="str">
        <f t="shared" si="28"/>
        <v>38°59′02.292″</v>
      </c>
      <c r="L1805" t="str">
        <f t="shared" si="28"/>
        <v>117°43′58.704″</v>
      </c>
    </row>
    <row r="1806" spans="1:12">
      <c r="A1806">
        <v>413593440</v>
      </c>
      <c r="C1806" t="s">
        <v>32</v>
      </c>
      <c r="D1806">
        <v>38.9838833333</v>
      </c>
      <c r="E1806">
        <v>118.034716667</v>
      </c>
      <c r="F1806">
        <v>149.80000000000001</v>
      </c>
      <c r="G1806">
        <v>0.3</v>
      </c>
      <c r="H1806" t="s">
        <v>12</v>
      </c>
      <c r="K1806" t="str">
        <f t="shared" si="28"/>
        <v>38°59′01.980″</v>
      </c>
      <c r="L1806" t="str">
        <f t="shared" si="28"/>
        <v>118°2′04.980″</v>
      </c>
    </row>
    <row r="1807" spans="1:12">
      <c r="A1807">
        <v>412018230</v>
      </c>
      <c r="B1807">
        <v>0</v>
      </c>
      <c r="C1807" t="s">
        <v>34</v>
      </c>
      <c r="D1807">
        <v>38.983848333300003</v>
      </c>
      <c r="E1807">
        <v>117.75294</v>
      </c>
      <c r="F1807">
        <v>182.9</v>
      </c>
      <c r="G1807">
        <v>0.1</v>
      </c>
      <c r="H1807">
        <v>51</v>
      </c>
      <c r="I1807">
        <v>0</v>
      </c>
      <c r="J1807">
        <v>33</v>
      </c>
      <c r="K1807" t="str">
        <f t="shared" si="28"/>
        <v>38°59′01.854″</v>
      </c>
      <c r="L1807" t="str">
        <f t="shared" si="28"/>
        <v>117°45′10.584″</v>
      </c>
    </row>
    <row r="1808" spans="1:12">
      <c r="A1808">
        <v>235075245</v>
      </c>
      <c r="B1808">
        <v>9452218</v>
      </c>
      <c r="C1808" t="s">
        <v>34</v>
      </c>
      <c r="D1808">
        <v>38.983833333299998</v>
      </c>
      <c r="E1808">
        <v>117.753</v>
      </c>
      <c r="F1808">
        <v>279</v>
      </c>
      <c r="G1808">
        <v>0.1</v>
      </c>
      <c r="H1808">
        <v>268</v>
      </c>
      <c r="I1808">
        <v>0</v>
      </c>
      <c r="J1808">
        <v>68</v>
      </c>
      <c r="K1808" t="str">
        <f t="shared" si="28"/>
        <v>38°59′01.800″</v>
      </c>
      <c r="L1808" t="str">
        <f t="shared" si="28"/>
        <v>117°45′10.800″</v>
      </c>
    </row>
    <row r="1809" spans="1:12">
      <c r="A1809">
        <v>412018350</v>
      </c>
      <c r="B1809">
        <v>0</v>
      </c>
      <c r="C1809" t="s">
        <v>20</v>
      </c>
      <c r="D1809">
        <v>38.983800000000002</v>
      </c>
      <c r="E1809">
        <v>117.741653333</v>
      </c>
      <c r="F1809">
        <v>60.6</v>
      </c>
      <c r="G1809">
        <v>0.3</v>
      </c>
      <c r="H1809">
        <v>34</v>
      </c>
      <c r="I1809">
        <v>0</v>
      </c>
      <c r="J1809">
        <v>39</v>
      </c>
      <c r="K1809" t="str">
        <f t="shared" si="28"/>
        <v>38°59′01.680″</v>
      </c>
      <c r="L1809" t="str">
        <f t="shared" si="28"/>
        <v>117°44′29.952″</v>
      </c>
    </row>
    <row r="1810" spans="1:12">
      <c r="A1810">
        <v>351118000</v>
      </c>
      <c r="B1810">
        <v>9209312</v>
      </c>
      <c r="C1810" t="s">
        <v>17</v>
      </c>
      <c r="D1810">
        <v>38.983756666700003</v>
      </c>
      <c r="E1810">
        <v>118.121243333</v>
      </c>
      <c r="F1810">
        <v>141.30000000000001</v>
      </c>
      <c r="G1810">
        <v>0.2</v>
      </c>
      <c r="H1810">
        <v>56</v>
      </c>
      <c r="I1810">
        <v>1</v>
      </c>
      <c r="J1810">
        <v>65</v>
      </c>
      <c r="K1810" t="str">
        <f t="shared" si="28"/>
        <v>38°59′01.524″</v>
      </c>
      <c r="L1810" t="str">
        <f t="shared" si="28"/>
        <v>118°7′16.476″</v>
      </c>
    </row>
    <row r="1811" spans="1:12">
      <c r="A1811">
        <v>412018170</v>
      </c>
      <c r="B1811">
        <v>0</v>
      </c>
      <c r="C1811" t="s">
        <v>34</v>
      </c>
      <c r="D1811">
        <v>38.9836833333</v>
      </c>
      <c r="E1811">
        <v>117.751941667</v>
      </c>
      <c r="F1811">
        <v>202.2</v>
      </c>
      <c r="G1811">
        <v>0.1</v>
      </c>
      <c r="H1811">
        <v>315</v>
      </c>
      <c r="I1811">
        <v>0</v>
      </c>
      <c r="J1811">
        <v>33</v>
      </c>
      <c r="K1811" t="str">
        <f t="shared" si="28"/>
        <v>38°59′01.260″</v>
      </c>
      <c r="L1811" t="str">
        <f t="shared" si="28"/>
        <v>117°45′06.990″</v>
      </c>
    </row>
    <row r="1812" spans="1:12">
      <c r="A1812">
        <v>412209140</v>
      </c>
      <c r="B1812">
        <v>0</v>
      </c>
      <c r="C1812" t="s">
        <v>29</v>
      </c>
      <c r="D1812">
        <v>38.983665000000002</v>
      </c>
      <c r="E1812">
        <v>117.790991667</v>
      </c>
      <c r="F1812">
        <v>330.8</v>
      </c>
      <c r="G1812">
        <v>11.7</v>
      </c>
      <c r="H1812">
        <v>301</v>
      </c>
      <c r="I1812">
        <v>0</v>
      </c>
      <c r="J1812">
        <v>58</v>
      </c>
      <c r="K1812" t="str">
        <f t="shared" si="28"/>
        <v>38°59′01.194″</v>
      </c>
      <c r="L1812" t="str">
        <f t="shared" si="28"/>
        <v>117°47′27.570″</v>
      </c>
    </row>
    <row r="1813" spans="1:12">
      <c r="A1813">
        <v>373026000</v>
      </c>
      <c r="B1813">
        <v>9503184</v>
      </c>
      <c r="C1813" t="s">
        <v>22</v>
      </c>
      <c r="D1813">
        <v>38.983563333299998</v>
      </c>
      <c r="E1813">
        <v>117.744906667</v>
      </c>
      <c r="F1813">
        <v>25.8</v>
      </c>
      <c r="G1813">
        <v>1.3</v>
      </c>
      <c r="H1813">
        <v>30</v>
      </c>
      <c r="I1813">
        <v>0</v>
      </c>
      <c r="J1813">
        <v>62</v>
      </c>
      <c r="K1813" t="str">
        <f t="shared" si="28"/>
        <v>38°59′00.828″</v>
      </c>
      <c r="L1813" t="str">
        <f t="shared" si="28"/>
        <v>117°44′41.664″</v>
      </c>
    </row>
    <row r="1814" spans="1:12">
      <c r="A1814">
        <v>351118000</v>
      </c>
      <c r="B1814">
        <v>9209312</v>
      </c>
      <c r="C1814" t="s">
        <v>23</v>
      </c>
      <c r="D1814">
        <v>38.9835483333</v>
      </c>
      <c r="E1814">
        <v>118.120983333</v>
      </c>
      <c r="F1814">
        <v>144.9</v>
      </c>
      <c r="G1814">
        <v>0.1</v>
      </c>
      <c r="H1814">
        <v>52</v>
      </c>
      <c r="I1814">
        <v>1</v>
      </c>
      <c r="J1814">
        <v>65</v>
      </c>
      <c r="K1814" t="str">
        <f t="shared" si="28"/>
        <v>38°59′00.774″</v>
      </c>
      <c r="L1814" t="str">
        <f t="shared" si="28"/>
        <v>118°7′15.540″</v>
      </c>
    </row>
    <row r="1815" spans="1:12">
      <c r="A1815">
        <v>413409660</v>
      </c>
      <c r="B1815">
        <v>0</v>
      </c>
      <c r="C1815" t="s">
        <v>13</v>
      </c>
      <c r="D1815">
        <v>38.983530000000002</v>
      </c>
      <c r="E1815">
        <v>117.673301667</v>
      </c>
      <c r="F1815">
        <v>109</v>
      </c>
      <c r="G1815">
        <v>6.7</v>
      </c>
      <c r="H1815" t="s">
        <v>12</v>
      </c>
      <c r="I1815">
        <v>0</v>
      </c>
      <c r="J1815">
        <v>52</v>
      </c>
      <c r="K1815" t="str">
        <f t="shared" si="28"/>
        <v>38°59′00.708″</v>
      </c>
      <c r="L1815" t="str">
        <f t="shared" si="28"/>
        <v>117°40′23.886″</v>
      </c>
    </row>
    <row r="1816" spans="1:12">
      <c r="A1816">
        <v>413302190</v>
      </c>
      <c r="B1816">
        <v>0</v>
      </c>
      <c r="C1816" t="s">
        <v>29</v>
      </c>
      <c r="D1816">
        <v>38.983518333299997</v>
      </c>
      <c r="E1816">
        <v>117.672018333</v>
      </c>
      <c r="F1816">
        <v>149.19999999999999</v>
      </c>
      <c r="G1816">
        <v>0</v>
      </c>
      <c r="H1816">
        <v>334</v>
      </c>
      <c r="I1816">
        <v>0</v>
      </c>
      <c r="J1816">
        <v>35</v>
      </c>
      <c r="K1816" t="str">
        <f t="shared" si="28"/>
        <v>38°59′00.666″</v>
      </c>
      <c r="L1816" t="str">
        <f t="shared" si="28"/>
        <v>117°40′19.266″</v>
      </c>
    </row>
    <row r="1817" spans="1:12">
      <c r="A1817">
        <v>413302190</v>
      </c>
      <c r="B1817">
        <v>0</v>
      </c>
      <c r="C1817" t="s">
        <v>23</v>
      </c>
      <c r="D1817">
        <v>38.983508333300001</v>
      </c>
      <c r="E1817">
        <v>117.672005</v>
      </c>
      <c r="F1817">
        <v>149.19999999999999</v>
      </c>
      <c r="G1817">
        <v>0</v>
      </c>
      <c r="H1817">
        <v>336</v>
      </c>
      <c r="I1817">
        <v>0</v>
      </c>
      <c r="J1817">
        <v>35</v>
      </c>
      <c r="K1817" t="str">
        <f t="shared" si="28"/>
        <v>38°59′00.630″</v>
      </c>
      <c r="L1817" t="str">
        <f t="shared" si="28"/>
        <v>117°40′19.218″</v>
      </c>
    </row>
    <row r="1818" spans="1:12">
      <c r="A1818">
        <v>413302190</v>
      </c>
      <c r="B1818">
        <v>0</v>
      </c>
      <c r="C1818" t="s">
        <v>35</v>
      </c>
      <c r="D1818">
        <v>38.983506666700002</v>
      </c>
      <c r="E1818">
        <v>117.672033333</v>
      </c>
      <c r="F1818">
        <v>149.19999999999999</v>
      </c>
      <c r="G1818">
        <v>0</v>
      </c>
      <c r="H1818">
        <v>336</v>
      </c>
      <c r="I1818">
        <v>0</v>
      </c>
      <c r="J1818">
        <v>35</v>
      </c>
      <c r="K1818" t="str">
        <f t="shared" si="28"/>
        <v>38°59′00.624″</v>
      </c>
      <c r="L1818" t="str">
        <f t="shared" si="28"/>
        <v>117°40′19.320″</v>
      </c>
    </row>
    <row r="1819" spans="1:12">
      <c r="A1819">
        <v>413302190</v>
      </c>
      <c r="B1819">
        <v>0</v>
      </c>
      <c r="C1819" t="s">
        <v>24</v>
      </c>
      <c r="D1819">
        <v>38.983483333300001</v>
      </c>
      <c r="E1819">
        <v>117.672018333</v>
      </c>
      <c r="F1819">
        <v>149.19999999999999</v>
      </c>
      <c r="G1819">
        <v>0</v>
      </c>
      <c r="H1819">
        <v>335</v>
      </c>
      <c r="I1819">
        <v>0</v>
      </c>
      <c r="J1819">
        <v>35</v>
      </c>
      <c r="K1819" t="str">
        <f t="shared" si="28"/>
        <v>38°59′00.540″</v>
      </c>
      <c r="L1819" t="str">
        <f t="shared" si="28"/>
        <v>117°40′19.266″</v>
      </c>
    </row>
    <row r="1820" spans="1:12">
      <c r="A1820">
        <v>477478600</v>
      </c>
      <c r="B1820">
        <v>9723980</v>
      </c>
      <c r="C1820" t="s">
        <v>15</v>
      </c>
      <c r="D1820">
        <v>38.983463333300001</v>
      </c>
      <c r="E1820">
        <v>118.468506667</v>
      </c>
      <c r="F1820">
        <v>300.89999999999998</v>
      </c>
      <c r="G1820">
        <v>0</v>
      </c>
      <c r="H1820">
        <v>0</v>
      </c>
      <c r="I1820">
        <v>5</v>
      </c>
      <c r="J1820">
        <v>76</v>
      </c>
      <c r="K1820" t="str">
        <f t="shared" si="28"/>
        <v>38°59′00.468″</v>
      </c>
      <c r="L1820" t="str">
        <f t="shared" si="28"/>
        <v>118°28′06.624″</v>
      </c>
    </row>
    <row r="1821" spans="1:12">
      <c r="A1821">
        <v>413304760</v>
      </c>
      <c r="B1821">
        <v>0</v>
      </c>
      <c r="C1821" t="s">
        <v>22</v>
      </c>
      <c r="D1821">
        <v>38.9834583333</v>
      </c>
      <c r="E1821">
        <v>117.74446</v>
      </c>
      <c r="F1821">
        <v>27.1</v>
      </c>
      <c r="G1821">
        <v>1.3</v>
      </c>
      <c r="H1821">
        <v>33</v>
      </c>
      <c r="I1821">
        <v>15</v>
      </c>
      <c r="J1821">
        <v>0</v>
      </c>
      <c r="K1821" t="str">
        <f t="shared" si="28"/>
        <v>38°59′00.450″</v>
      </c>
      <c r="L1821" t="str">
        <f t="shared" si="28"/>
        <v>117°44′40.056″</v>
      </c>
    </row>
    <row r="1822" spans="1:12">
      <c r="A1822">
        <v>412658000</v>
      </c>
      <c r="B1822" t="s">
        <v>10</v>
      </c>
      <c r="C1822" t="s">
        <v>16</v>
      </c>
      <c r="D1822">
        <v>38.983453333299998</v>
      </c>
      <c r="E1822">
        <v>117.781238333</v>
      </c>
      <c r="F1822">
        <v>290.5</v>
      </c>
      <c r="G1822">
        <v>0</v>
      </c>
      <c r="H1822">
        <v>311</v>
      </c>
      <c r="I1822">
        <v>5</v>
      </c>
      <c r="J1822" t="s">
        <v>10</v>
      </c>
      <c r="K1822" t="str">
        <f t="shared" si="28"/>
        <v>38°59′00.432″</v>
      </c>
      <c r="L1822" t="str">
        <f t="shared" si="28"/>
        <v>117°46′52.458″</v>
      </c>
    </row>
    <row r="1823" spans="1:12">
      <c r="A1823">
        <v>477478600</v>
      </c>
      <c r="B1823">
        <v>9723980</v>
      </c>
      <c r="C1823" t="s">
        <v>25</v>
      </c>
      <c r="D1823">
        <v>38.983445000000003</v>
      </c>
      <c r="E1823">
        <v>118.468501667</v>
      </c>
      <c r="F1823">
        <v>236.9</v>
      </c>
      <c r="G1823">
        <v>0</v>
      </c>
      <c r="H1823">
        <v>0</v>
      </c>
      <c r="I1823">
        <v>5</v>
      </c>
      <c r="J1823">
        <v>76</v>
      </c>
      <c r="K1823" t="str">
        <f t="shared" ref="K1823:L1886" si="29">TEXT(D1823/24,"[h]°m′sss.000″")</f>
        <v>38°59′00.402″</v>
      </c>
      <c r="L1823" t="str">
        <f t="shared" si="29"/>
        <v>118°28′06.606″</v>
      </c>
    </row>
    <row r="1824" spans="1:12">
      <c r="A1824">
        <v>412658000</v>
      </c>
      <c r="B1824">
        <v>9437543</v>
      </c>
      <c r="C1824" t="s">
        <v>18</v>
      </c>
      <c r="D1824">
        <v>38.983429999999998</v>
      </c>
      <c r="E1824">
        <v>117.781343333</v>
      </c>
      <c r="F1824">
        <v>200.9</v>
      </c>
      <c r="G1824">
        <v>0</v>
      </c>
      <c r="H1824">
        <v>311</v>
      </c>
      <c r="I1824">
        <v>5</v>
      </c>
      <c r="J1824">
        <v>104</v>
      </c>
      <c r="K1824" t="str">
        <f t="shared" si="29"/>
        <v>38°59′00.348″</v>
      </c>
      <c r="L1824" t="str">
        <f t="shared" si="29"/>
        <v>117°46′52.836″</v>
      </c>
    </row>
    <row r="1825" spans="1:12">
      <c r="A1825">
        <v>477478600</v>
      </c>
      <c r="B1825">
        <v>9723980</v>
      </c>
      <c r="C1825" t="s">
        <v>34</v>
      </c>
      <c r="D1825">
        <v>38.983426666699998</v>
      </c>
      <c r="E1825">
        <v>118.468521667</v>
      </c>
      <c r="F1825">
        <v>277.3</v>
      </c>
      <c r="G1825">
        <v>0</v>
      </c>
      <c r="H1825">
        <v>0</v>
      </c>
      <c r="I1825">
        <v>5</v>
      </c>
      <c r="J1825">
        <v>76</v>
      </c>
      <c r="K1825" t="str">
        <f t="shared" si="29"/>
        <v>38°59′00.336″</v>
      </c>
      <c r="L1825" t="str">
        <f t="shared" si="29"/>
        <v>118°28′06.678″</v>
      </c>
    </row>
    <row r="1826" spans="1:12">
      <c r="A1826">
        <v>477478600</v>
      </c>
      <c r="B1826">
        <v>9723980</v>
      </c>
      <c r="C1826" t="s">
        <v>33</v>
      </c>
      <c r="D1826">
        <v>38.9834116667</v>
      </c>
      <c r="E1826">
        <v>118.468535</v>
      </c>
      <c r="F1826">
        <v>150.30000000000001</v>
      </c>
      <c r="G1826">
        <v>0.1</v>
      </c>
      <c r="H1826">
        <v>0</v>
      </c>
      <c r="I1826">
        <v>0</v>
      </c>
      <c r="J1826">
        <v>76</v>
      </c>
      <c r="K1826" t="str">
        <f t="shared" si="29"/>
        <v>38°59′00.282″</v>
      </c>
      <c r="L1826" t="str">
        <f t="shared" si="29"/>
        <v>118°28′06.726″</v>
      </c>
    </row>
    <row r="1827" spans="1:12">
      <c r="A1827">
        <v>412301210</v>
      </c>
      <c r="B1827">
        <v>9257577</v>
      </c>
      <c r="C1827" t="s">
        <v>34</v>
      </c>
      <c r="D1827">
        <v>38.9834116667</v>
      </c>
      <c r="E1827">
        <v>117.724675</v>
      </c>
      <c r="F1827">
        <v>25.8</v>
      </c>
      <c r="G1827">
        <v>0</v>
      </c>
      <c r="H1827">
        <v>23</v>
      </c>
      <c r="I1827">
        <v>5</v>
      </c>
      <c r="J1827">
        <v>58</v>
      </c>
      <c r="K1827" t="str">
        <f t="shared" si="29"/>
        <v>38°59′00.282″</v>
      </c>
      <c r="L1827" t="str">
        <f t="shared" si="29"/>
        <v>117°43′28.830″</v>
      </c>
    </row>
    <row r="1828" spans="1:12">
      <c r="A1828">
        <v>412301210</v>
      </c>
      <c r="B1828">
        <v>9257577</v>
      </c>
      <c r="C1828" t="s">
        <v>17</v>
      </c>
      <c r="D1828">
        <v>38.983400000000003</v>
      </c>
      <c r="E1828">
        <v>117.7246</v>
      </c>
      <c r="F1828">
        <v>25.8</v>
      </c>
      <c r="G1828">
        <v>0</v>
      </c>
      <c r="H1828">
        <v>23</v>
      </c>
      <c r="I1828">
        <v>5</v>
      </c>
      <c r="J1828">
        <v>58</v>
      </c>
      <c r="K1828" t="str">
        <f t="shared" si="29"/>
        <v>38°59′00.240″</v>
      </c>
      <c r="L1828" t="str">
        <f t="shared" si="29"/>
        <v>117°43′28.560″</v>
      </c>
    </row>
    <row r="1829" spans="1:12">
      <c r="A1829">
        <v>412658000</v>
      </c>
      <c r="B1829">
        <v>9437543</v>
      </c>
      <c r="C1829" t="s">
        <v>34</v>
      </c>
      <c r="D1829">
        <v>38.983388333299999</v>
      </c>
      <c r="E1829">
        <v>117.781363333</v>
      </c>
      <c r="F1829">
        <v>200.9</v>
      </c>
      <c r="G1829">
        <v>0</v>
      </c>
      <c r="H1829">
        <v>311</v>
      </c>
      <c r="I1829">
        <v>5</v>
      </c>
      <c r="J1829">
        <v>136</v>
      </c>
      <c r="K1829" t="str">
        <f t="shared" si="29"/>
        <v>38°59′00.198″</v>
      </c>
      <c r="L1829" t="str">
        <f t="shared" si="29"/>
        <v>117°46′52.908″</v>
      </c>
    </row>
    <row r="1830" spans="1:12">
      <c r="A1830">
        <v>412658000</v>
      </c>
      <c r="B1830">
        <v>9437543</v>
      </c>
      <c r="C1830" t="s">
        <v>19</v>
      </c>
      <c r="D1830">
        <v>38.983384999999998</v>
      </c>
      <c r="E1830">
        <v>117.781358333</v>
      </c>
      <c r="F1830">
        <v>200.9</v>
      </c>
      <c r="G1830">
        <v>0</v>
      </c>
      <c r="H1830">
        <v>311</v>
      </c>
      <c r="I1830">
        <v>5</v>
      </c>
      <c r="J1830">
        <v>104</v>
      </c>
      <c r="K1830" t="str">
        <f t="shared" si="29"/>
        <v>38°59′00.186″</v>
      </c>
      <c r="L1830" t="str">
        <f t="shared" si="29"/>
        <v>117°46′52.890″</v>
      </c>
    </row>
    <row r="1831" spans="1:12">
      <c r="A1831">
        <v>412658000</v>
      </c>
      <c r="B1831">
        <v>9437543</v>
      </c>
      <c r="C1831" t="s">
        <v>15</v>
      </c>
      <c r="D1831">
        <v>38.983384999999998</v>
      </c>
      <c r="E1831">
        <v>117.78142333300001</v>
      </c>
      <c r="F1831">
        <v>289.2</v>
      </c>
      <c r="G1831">
        <v>0</v>
      </c>
      <c r="H1831">
        <v>311</v>
      </c>
      <c r="I1831">
        <v>5</v>
      </c>
      <c r="J1831">
        <v>104</v>
      </c>
      <c r="K1831" t="str">
        <f t="shared" si="29"/>
        <v>38°59′00.186″</v>
      </c>
      <c r="L1831" t="str">
        <f t="shared" si="29"/>
        <v>117°46′53.124″</v>
      </c>
    </row>
    <row r="1832" spans="1:12">
      <c r="A1832">
        <v>412658000</v>
      </c>
      <c r="B1832">
        <v>9437543</v>
      </c>
      <c r="C1832" t="s">
        <v>25</v>
      </c>
      <c r="D1832">
        <v>38.983375000000002</v>
      </c>
      <c r="E1832">
        <v>117.78134666699999</v>
      </c>
      <c r="F1832">
        <v>200.9</v>
      </c>
      <c r="G1832">
        <v>0</v>
      </c>
      <c r="H1832">
        <v>311</v>
      </c>
      <c r="I1832">
        <v>5</v>
      </c>
      <c r="J1832">
        <v>104</v>
      </c>
      <c r="K1832" t="str">
        <f t="shared" si="29"/>
        <v>38°59′00.150″</v>
      </c>
      <c r="L1832" t="str">
        <f t="shared" si="29"/>
        <v>117°46′52.848″</v>
      </c>
    </row>
    <row r="1833" spans="1:12">
      <c r="A1833">
        <v>412300240</v>
      </c>
      <c r="B1833">
        <v>8219633</v>
      </c>
      <c r="C1833" t="s">
        <v>34</v>
      </c>
      <c r="D1833">
        <v>38.9833666667</v>
      </c>
      <c r="E1833">
        <v>117.728758333</v>
      </c>
      <c r="F1833">
        <v>239.7</v>
      </c>
      <c r="G1833">
        <v>0</v>
      </c>
      <c r="H1833">
        <v>296</v>
      </c>
      <c r="I1833">
        <v>5</v>
      </c>
      <c r="J1833">
        <v>51</v>
      </c>
      <c r="K1833" t="str">
        <f t="shared" si="29"/>
        <v>38°59′00.120″</v>
      </c>
      <c r="L1833" t="str">
        <f t="shared" si="29"/>
        <v>117°43′43.530″</v>
      </c>
    </row>
    <row r="1834" spans="1:12">
      <c r="A1834">
        <v>412208880</v>
      </c>
      <c r="B1834" t="s">
        <v>10</v>
      </c>
      <c r="C1834" t="s">
        <v>19</v>
      </c>
      <c r="D1834">
        <v>38.983363333299998</v>
      </c>
      <c r="E1834">
        <v>121.68163666700001</v>
      </c>
      <c r="F1834">
        <v>150.6</v>
      </c>
      <c r="G1834">
        <v>0.1</v>
      </c>
      <c r="H1834" t="s">
        <v>12</v>
      </c>
      <c r="I1834">
        <v>1</v>
      </c>
      <c r="J1834" t="s">
        <v>10</v>
      </c>
      <c r="K1834" t="str">
        <f t="shared" si="29"/>
        <v>38°59′00.108″</v>
      </c>
      <c r="L1834" t="str">
        <f t="shared" si="29"/>
        <v>121°40′53.892″</v>
      </c>
    </row>
    <row r="1835" spans="1:12">
      <c r="A1835">
        <v>412300240</v>
      </c>
      <c r="B1835">
        <v>8219633</v>
      </c>
      <c r="C1835" t="s">
        <v>31</v>
      </c>
      <c r="D1835">
        <v>38.983359999999998</v>
      </c>
      <c r="E1835">
        <v>117.728793333</v>
      </c>
      <c r="F1835">
        <v>239.7</v>
      </c>
      <c r="G1835">
        <v>0</v>
      </c>
      <c r="H1835">
        <v>295</v>
      </c>
      <c r="I1835">
        <v>5</v>
      </c>
      <c r="J1835">
        <v>51</v>
      </c>
      <c r="K1835" t="str">
        <f t="shared" si="29"/>
        <v>38°59′00.096″</v>
      </c>
      <c r="L1835" t="str">
        <f t="shared" si="29"/>
        <v>117°43′43.656″</v>
      </c>
    </row>
    <row r="1836" spans="1:12">
      <c r="A1836">
        <v>412658000</v>
      </c>
      <c r="B1836">
        <v>9437543</v>
      </c>
      <c r="C1836" t="s">
        <v>14</v>
      </c>
      <c r="D1836">
        <v>38.9833483333</v>
      </c>
      <c r="E1836">
        <v>117.781373333</v>
      </c>
      <c r="F1836">
        <v>290.5</v>
      </c>
      <c r="G1836">
        <v>0</v>
      </c>
      <c r="H1836">
        <v>311</v>
      </c>
      <c r="I1836">
        <v>5</v>
      </c>
      <c r="J1836">
        <v>104</v>
      </c>
      <c r="K1836" t="str">
        <f t="shared" si="29"/>
        <v>38°59′00.054″</v>
      </c>
      <c r="L1836" t="str">
        <f t="shared" si="29"/>
        <v>117°46′52.944″</v>
      </c>
    </row>
    <row r="1837" spans="1:12">
      <c r="A1837">
        <v>412300240</v>
      </c>
      <c r="B1837">
        <v>8219633</v>
      </c>
      <c r="C1837" t="s">
        <v>18</v>
      </c>
      <c r="D1837">
        <v>38.983338333299997</v>
      </c>
      <c r="E1837">
        <v>117.72877833299999</v>
      </c>
      <c r="F1837">
        <v>239.7</v>
      </c>
      <c r="G1837">
        <v>0</v>
      </c>
      <c r="H1837">
        <v>297</v>
      </c>
      <c r="I1837">
        <v>5</v>
      </c>
      <c r="J1837">
        <v>51</v>
      </c>
      <c r="K1837" t="str">
        <f t="shared" si="29"/>
        <v>38°59′00.018″</v>
      </c>
      <c r="L1837" t="str">
        <f t="shared" si="29"/>
        <v>117°43′43.602″</v>
      </c>
    </row>
    <row r="1838" spans="1:12">
      <c r="A1838">
        <v>412300240</v>
      </c>
      <c r="B1838">
        <v>8219633</v>
      </c>
      <c r="C1838" t="s">
        <v>11</v>
      </c>
      <c r="D1838">
        <v>38.983336666699998</v>
      </c>
      <c r="E1838">
        <v>117.728785</v>
      </c>
      <c r="F1838">
        <v>239.7</v>
      </c>
      <c r="G1838">
        <v>0.1</v>
      </c>
      <c r="H1838">
        <v>298</v>
      </c>
      <c r="I1838">
        <v>5</v>
      </c>
      <c r="J1838">
        <v>51</v>
      </c>
      <c r="K1838" t="str">
        <f t="shared" si="29"/>
        <v>38°59′00.012″</v>
      </c>
      <c r="L1838" t="str">
        <f t="shared" si="29"/>
        <v>117°43′43.626″</v>
      </c>
    </row>
    <row r="1839" spans="1:12">
      <c r="A1839">
        <v>412658000</v>
      </c>
      <c r="B1839">
        <v>9437543</v>
      </c>
      <c r="C1839" t="s">
        <v>27</v>
      </c>
      <c r="D1839">
        <v>38.983331666700003</v>
      </c>
      <c r="E1839">
        <v>117.781448333</v>
      </c>
      <c r="F1839">
        <v>200.9</v>
      </c>
      <c r="G1839">
        <v>0</v>
      </c>
      <c r="H1839">
        <v>311</v>
      </c>
      <c r="I1839">
        <v>5</v>
      </c>
      <c r="J1839">
        <v>104</v>
      </c>
      <c r="K1839" t="str">
        <f t="shared" si="29"/>
        <v>38°58′59.994″</v>
      </c>
      <c r="L1839" t="str">
        <f t="shared" si="29"/>
        <v>117°46′53.214″</v>
      </c>
    </row>
    <row r="1840" spans="1:12">
      <c r="A1840">
        <v>412300240</v>
      </c>
      <c r="B1840">
        <v>8219633</v>
      </c>
      <c r="C1840" t="s">
        <v>17</v>
      </c>
      <c r="D1840">
        <v>38.9833216667</v>
      </c>
      <c r="E1840">
        <v>117.72873</v>
      </c>
      <c r="F1840">
        <v>239.7</v>
      </c>
      <c r="G1840">
        <v>0</v>
      </c>
      <c r="H1840">
        <v>296</v>
      </c>
      <c r="I1840">
        <v>5</v>
      </c>
      <c r="J1840">
        <v>51</v>
      </c>
      <c r="K1840" t="str">
        <f t="shared" si="29"/>
        <v>38°58′59.958″</v>
      </c>
      <c r="L1840" t="str">
        <f t="shared" si="29"/>
        <v>117°43′43.428″</v>
      </c>
    </row>
    <row r="1841" spans="1:12">
      <c r="A1841">
        <v>412454290</v>
      </c>
      <c r="B1841">
        <v>0</v>
      </c>
      <c r="C1841" t="s">
        <v>31</v>
      </c>
      <c r="D1841">
        <v>38.983318333299998</v>
      </c>
      <c r="E1841">
        <v>117.961215</v>
      </c>
      <c r="F1841">
        <v>289.7</v>
      </c>
      <c r="G1841">
        <v>1.1000000000000001</v>
      </c>
      <c r="H1841">
        <v>36</v>
      </c>
      <c r="I1841">
        <v>0</v>
      </c>
      <c r="J1841">
        <v>58</v>
      </c>
      <c r="K1841" t="str">
        <f t="shared" si="29"/>
        <v>38°58′59.946″</v>
      </c>
      <c r="L1841" t="str">
        <f t="shared" si="29"/>
        <v>117°57′40.374″</v>
      </c>
    </row>
    <row r="1842" spans="1:12">
      <c r="A1842">
        <v>412300240</v>
      </c>
      <c r="B1842">
        <v>8219633</v>
      </c>
      <c r="C1842" t="s">
        <v>33</v>
      </c>
      <c r="D1842">
        <v>38.983306666700003</v>
      </c>
      <c r="E1842">
        <v>117.728775</v>
      </c>
      <c r="F1842">
        <v>239.7</v>
      </c>
      <c r="G1842">
        <v>0</v>
      </c>
      <c r="H1842">
        <v>297</v>
      </c>
      <c r="I1842">
        <v>5</v>
      </c>
      <c r="J1842">
        <v>51</v>
      </c>
      <c r="K1842" t="str">
        <f t="shared" si="29"/>
        <v>38°58′59.904″</v>
      </c>
      <c r="L1842" t="str">
        <f t="shared" si="29"/>
        <v>117°43′43.590″</v>
      </c>
    </row>
    <row r="1843" spans="1:12">
      <c r="A1843">
        <v>413507120</v>
      </c>
      <c r="B1843" t="s">
        <v>10</v>
      </c>
      <c r="C1843" t="s">
        <v>33</v>
      </c>
      <c r="D1843">
        <v>38.9833</v>
      </c>
      <c r="E1843">
        <v>118.90145</v>
      </c>
      <c r="F1843">
        <v>68.2</v>
      </c>
      <c r="G1843">
        <v>8.9</v>
      </c>
      <c r="H1843" t="s">
        <v>12</v>
      </c>
      <c r="J1843" t="s">
        <v>10</v>
      </c>
      <c r="K1843" t="str">
        <f t="shared" si="29"/>
        <v>38°58′59.880″</v>
      </c>
      <c r="L1843" t="str">
        <f t="shared" si="29"/>
        <v>118°54′05.220″</v>
      </c>
    </row>
    <row r="1844" spans="1:12">
      <c r="A1844">
        <v>412300240</v>
      </c>
      <c r="B1844">
        <v>8219633</v>
      </c>
      <c r="C1844" t="s">
        <v>20</v>
      </c>
      <c r="D1844">
        <v>38.983298333299999</v>
      </c>
      <c r="E1844">
        <v>117.728785</v>
      </c>
      <c r="F1844">
        <v>239.7</v>
      </c>
      <c r="G1844">
        <v>0</v>
      </c>
      <c r="H1844">
        <v>298</v>
      </c>
      <c r="I1844">
        <v>5</v>
      </c>
      <c r="J1844">
        <v>51</v>
      </c>
      <c r="K1844" t="str">
        <f t="shared" si="29"/>
        <v>38°58′59.874″</v>
      </c>
      <c r="L1844" t="str">
        <f t="shared" si="29"/>
        <v>117°43′43.626″</v>
      </c>
    </row>
    <row r="1845" spans="1:12">
      <c r="A1845">
        <v>412763030</v>
      </c>
      <c r="B1845">
        <v>0</v>
      </c>
      <c r="C1845" t="s">
        <v>15</v>
      </c>
      <c r="D1845">
        <v>38.983283333300001</v>
      </c>
      <c r="E1845">
        <v>117.725483333</v>
      </c>
      <c r="F1845">
        <v>210</v>
      </c>
      <c r="G1845">
        <v>0.6</v>
      </c>
      <c r="H1845">
        <v>99</v>
      </c>
      <c r="I1845">
        <v>5</v>
      </c>
      <c r="J1845">
        <v>48</v>
      </c>
      <c r="K1845" t="str">
        <f t="shared" si="29"/>
        <v>38°58′59.820″</v>
      </c>
      <c r="L1845" t="str">
        <f t="shared" si="29"/>
        <v>117°43′31.740″</v>
      </c>
    </row>
    <row r="1846" spans="1:12">
      <c r="A1846">
        <v>412300240</v>
      </c>
      <c r="B1846">
        <v>8219633</v>
      </c>
      <c r="C1846" t="s">
        <v>28</v>
      </c>
      <c r="D1846">
        <v>38.983283333300001</v>
      </c>
      <c r="E1846">
        <v>117.72877333300001</v>
      </c>
      <c r="F1846">
        <v>239.7</v>
      </c>
      <c r="G1846">
        <v>0</v>
      </c>
      <c r="H1846">
        <v>295</v>
      </c>
      <c r="I1846">
        <v>5</v>
      </c>
      <c r="J1846">
        <v>51</v>
      </c>
      <c r="K1846" t="str">
        <f t="shared" si="29"/>
        <v>38°58′59.820″</v>
      </c>
      <c r="L1846" t="str">
        <f t="shared" si="29"/>
        <v>117°43′43.584″</v>
      </c>
    </row>
    <row r="1847" spans="1:12">
      <c r="A1847">
        <v>412300240</v>
      </c>
      <c r="B1847">
        <v>8219633</v>
      </c>
      <c r="C1847" t="s">
        <v>30</v>
      </c>
      <c r="D1847">
        <v>38.983278333299999</v>
      </c>
      <c r="E1847">
        <v>117.728793333</v>
      </c>
      <c r="F1847">
        <v>239.7</v>
      </c>
      <c r="G1847">
        <v>0</v>
      </c>
      <c r="H1847">
        <v>295</v>
      </c>
      <c r="I1847">
        <v>5</v>
      </c>
      <c r="J1847">
        <v>51</v>
      </c>
      <c r="K1847" t="str">
        <f t="shared" si="29"/>
        <v>38°58′59.802″</v>
      </c>
      <c r="L1847" t="str">
        <f t="shared" si="29"/>
        <v>117°43′43.656″</v>
      </c>
    </row>
    <row r="1848" spans="1:12">
      <c r="A1848">
        <v>412592720</v>
      </c>
      <c r="B1848">
        <v>0</v>
      </c>
      <c r="C1848" t="s">
        <v>16</v>
      </c>
      <c r="D1848">
        <v>38.983274999999999</v>
      </c>
      <c r="E1848">
        <v>117.93226666699999</v>
      </c>
      <c r="F1848">
        <v>234.7</v>
      </c>
      <c r="G1848">
        <v>0.1</v>
      </c>
      <c r="H1848">
        <v>176</v>
      </c>
      <c r="I1848">
        <v>1</v>
      </c>
      <c r="J1848">
        <v>30</v>
      </c>
      <c r="K1848" t="str">
        <f t="shared" si="29"/>
        <v>38°58′59.790″</v>
      </c>
      <c r="L1848" t="str">
        <f t="shared" si="29"/>
        <v>117°55′56.160″</v>
      </c>
    </row>
    <row r="1849" spans="1:12">
      <c r="A1849">
        <v>412301380</v>
      </c>
      <c r="B1849">
        <v>9291767</v>
      </c>
      <c r="C1849" t="s">
        <v>14</v>
      </c>
      <c r="D1849">
        <v>38.983269999999997</v>
      </c>
      <c r="E1849">
        <v>117.728851667</v>
      </c>
      <c r="F1849">
        <v>261.10000000000002</v>
      </c>
      <c r="G1849">
        <v>0</v>
      </c>
      <c r="H1849">
        <v>293</v>
      </c>
      <c r="I1849">
        <v>0</v>
      </c>
      <c r="J1849">
        <v>51</v>
      </c>
      <c r="K1849" t="str">
        <f t="shared" si="29"/>
        <v>38°58′59.772″</v>
      </c>
      <c r="L1849" t="str">
        <f t="shared" si="29"/>
        <v>117°43′43.866″</v>
      </c>
    </row>
    <row r="1850" spans="1:12">
      <c r="A1850">
        <v>412301380</v>
      </c>
      <c r="B1850">
        <v>9291767</v>
      </c>
      <c r="C1850" t="s">
        <v>25</v>
      </c>
      <c r="D1850">
        <v>38.983248333299997</v>
      </c>
      <c r="E1850">
        <v>117.728856667</v>
      </c>
      <c r="F1850">
        <v>229.4</v>
      </c>
      <c r="G1850">
        <v>0.1</v>
      </c>
      <c r="H1850">
        <v>293</v>
      </c>
      <c r="I1850">
        <v>0</v>
      </c>
      <c r="J1850">
        <v>51</v>
      </c>
      <c r="K1850" t="str">
        <f t="shared" si="29"/>
        <v>38°58′59.694″</v>
      </c>
      <c r="L1850" t="str">
        <f t="shared" si="29"/>
        <v>117°43′43.884″</v>
      </c>
    </row>
    <row r="1851" spans="1:12">
      <c r="A1851">
        <v>412300240</v>
      </c>
      <c r="B1851">
        <v>8219633</v>
      </c>
      <c r="C1851" t="s">
        <v>26</v>
      </c>
      <c r="D1851">
        <v>38.983244999999997</v>
      </c>
      <c r="E1851">
        <v>117.72880499999999</v>
      </c>
      <c r="F1851">
        <v>239.7</v>
      </c>
      <c r="G1851">
        <v>0</v>
      </c>
      <c r="H1851">
        <v>295</v>
      </c>
      <c r="I1851">
        <v>5</v>
      </c>
      <c r="J1851">
        <v>51</v>
      </c>
      <c r="K1851" t="str">
        <f t="shared" si="29"/>
        <v>38°58′59.682″</v>
      </c>
      <c r="L1851" t="str">
        <f t="shared" si="29"/>
        <v>117°43′43.698″</v>
      </c>
    </row>
    <row r="1852" spans="1:12">
      <c r="A1852">
        <v>412301380</v>
      </c>
      <c r="B1852">
        <v>9291767</v>
      </c>
      <c r="C1852" t="s">
        <v>27</v>
      </c>
      <c r="D1852">
        <v>38.983243333300003</v>
      </c>
      <c r="E1852">
        <v>117.728856667</v>
      </c>
      <c r="F1852">
        <v>229.4</v>
      </c>
      <c r="G1852">
        <v>0.1</v>
      </c>
      <c r="H1852">
        <v>292</v>
      </c>
      <c r="I1852">
        <v>0</v>
      </c>
      <c r="J1852">
        <v>51</v>
      </c>
      <c r="K1852" t="str">
        <f t="shared" si="29"/>
        <v>38°58′59.676″</v>
      </c>
      <c r="L1852" t="str">
        <f t="shared" si="29"/>
        <v>117°43′43.884″</v>
      </c>
    </row>
    <row r="1853" spans="1:12">
      <c r="A1853">
        <v>412302850</v>
      </c>
      <c r="B1853">
        <v>9556686</v>
      </c>
      <c r="C1853" t="s">
        <v>19</v>
      </c>
      <c r="D1853">
        <v>38.983241666700003</v>
      </c>
      <c r="E1853">
        <v>117.728753333</v>
      </c>
      <c r="F1853">
        <v>293.39999999999998</v>
      </c>
      <c r="G1853">
        <v>0</v>
      </c>
      <c r="H1853" t="s">
        <v>12</v>
      </c>
      <c r="I1853">
        <v>0</v>
      </c>
      <c r="J1853">
        <v>50</v>
      </c>
      <c r="K1853" t="str">
        <f t="shared" si="29"/>
        <v>38°58′59.670″</v>
      </c>
      <c r="L1853" t="str">
        <f t="shared" si="29"/>
        <v>117°43′43.512″</v>
      </c>
    </row>
    <row r="1854" spans="1:12">
      <c r="A1854">
        <v>412301380</v>
      </c>
      <c r="B1854">
        <v>9291767</v>
      </c>
      <c r="C1854" t="s">
        <v>15</v>
      </c>
      <c r="D1854">
        <v>38.983238333300001</v>
      </c>
      <c r="E1854">
        <v>117.72889000000001</v>
      </c>
      <c r="F1854">
        <v>261.10000000000002</v>
      </c>
      <c r="G1854">
        <v>0.1</v>
      </c>
      <c r="H1854">
        <v>293</v>
      </c>
      <c r="I1854">
        <v>0</v>
      </c>
      <c r="J1854">
        <v>51</v>
      </c>
      <c r="K1854" t="str">
        <f t="shared" si="29"/>
        <v>38°58′59.658″</v>
      </c>
      <c r="L1854" t="str">
        <f t="shared" si="29"/>
        <v>117°43′44.004″</v>
      </c>
    </row>
    <row r="1855" spans="1:12">
      <c r="A1855">
        <v>412300240</v>
      </c>
      <c r="B1855">
        <v>8219633</v>
      </c>
      <c r="C1855" t="s">
        <v>32</v>
      </c>
      <c r="D1855">
        <v>38.983229999999999</v>
      </c>
      <c r="E1855">
        <v>117.728841667</v>
      </c>
      <c r="F1855">
        <v>239.7</v>
      </c>
      <c r="G1855">
        <v>0</v>
      </c>
      <c r="H1855">
        <v>296</v>
      </c>
      <c r="I1855">
        <v>5</v>
      </c>
      <c r="J1855">
        <v>51</v>
      </c>
      <c r="K1855" t="str">
        <f t="shared" si="29"/>
        <v>38°58′59.628″</v>
      </c>
      <c r="L1855" t="str">
        <f t="shared" si="29"/>
        <v>117°43′43.830″</v>
      </c>
    </row>
    <row r="1856" spans="1:12">
      <c r="A1856">
        <v>412046140</v>
      </c>
      <c r="B1856">
        <v>9646522</v>
      </c>
      <c r="C1856" t="s">
        <v>13</v>
      </c>
      <c r="D1856">
        <v>38.983220000000003</v>
      </c>
      <c r="E1856">
        <v>117.730671667</v>
      </c>
      <c r="F1856">
        <v>266.2</v>
      </c>
      <c r="G1856">
        <v>0</v>
      </c>
      <c r="H1856">
        <v>24</v>
      </c>
      <c r="I1856">
        <v>5</v>
      </c>
      <c r="J1856">
        <v>58</v>
      </c>
      <c r="K1856" t="str">
        <f t="shared" si="29"/>
        <v>38°58′59.592″</v>
      </c>
      <c r="L1856" t="str">
        <f t="shared" si="29"/>
        <v>117°43′50.418″</v>
      </c>
    </row>
    <row r="1857" spans="1:12">
      <c r="A1857">
        <v>412046140</v>
      </c>
      <c r="B1857">
        <v>9646522</v>
      </c>
      <c r="C1857" t="s">
        <v>18</v>
      </c>
      <c r="D1857">
        <v>38.983215000000001</v>
      </c>
      <c r="E1857">
        <v>117.73070666700001</v>
      </c>
      <c r="F1857">
        <v>266.2</v>
      </c>
      <c r="G1857">
        <v>0</v>
      </c>
      <c r="H1857">
        <v>25</v>
      </c>
      <c r="I1857">
        <v>5</v>
      </c>
      <c r="J1857">
        <v>58</v>
      </c>
      <c r="K1857" t="str">
        <f t="shared" si="29"/>
        <v>38°58′59.574″</v>
      </c>
      <c r="L1857" t="str">
        <f t="shared" si="29"/>
        <v>117°43′50.544″</v>
      </c>
    </row>
    <row r="1858" spans="1:12">
      <c r="A1858">
        <v>412046140</v>
      </c>
      <c r="B1858">
        <v>9646522</v>
      </c>
      <c r="C1858" t="s">
        <v>27</v>
      </c>
      <c r="D1858">
        <v>38.98321</v>
      </c>
      <c r="E1858">
        <v>117.730603333</v>
      </c>
      <c r="F1858">
        <v>266.2</v>
      </c>
      <c r="G1858">
        <v>0</v>
      </c>
      <c r="H1858">
        <v>25</v>
      </c>
      <c r="I1858">
        <v>5</v>
      </c>
      <c r="J1858">
        <v>58</v>
      </c>
      <c r="K1858" t="str">
        <f t="shared" si="29"/>
        <v>38°58′59.556″</v>
      </c>
      <c r="L1858" t="str">
        <f t="shared" si="29"/>
        <v>117°43′50.172″</v>
      </c>
    </row>
    <row r="1859" spans="1:12">
      <c r="A1859">
        <v>412046140</v>
      </c>
      <c r="B1859">
        <v>9646522</v>
      </c>
      <c r="C1859" t="s">
        <v>33</v>
      </c>
      <c r="D1859">
        <v>38.983206666699999</v>
      </c>
      <c r="E1859">
        <v>117.73066666699999</v>
      </c>
      <c r="F1859">
        <v>266.2</v>
      </c>
      <c r="G1859">
        <v>0</v>
      </c>
      <c r="H1859">
        <v>25</v>
      </c>
      <c r="I1859">
        <v>5</v>
      </c>
      <c r="J1859">
        <v>58</v>
      </c>
      <c r="K1859" t="str">
        <f t="shared" si="29"/>
        <v>38°58′59.544″</v>
      </c>
      <c r="L1859" t="str">
        <f t="shared" si="29"/>
        <v>117°43′50.400″</v>
      </c>
    </row>
    <row r="1860" spans="1:12">
      <c r="A1860">
        <v>412208880</v>
      </c>
      <c r="B1860" t="s">
        <v>10</v>
      </c>
      <c r="C1860" t="s">
        <v>18</v>
      </c>
      <c r="D1860">
        <v>38.983204999999998</v>
      </c>
      <c r="E1860">
        <v>121.68107000000001</v>
      </c>
      <c r="F1860">
        <v>111.1</v>
      </c>
      <c r="G1860">
        <v>0</v>
      </c>
      <c r="H1860" t="s">
        <v>12</v>
      </c>
      <c r="I1860">
        <v>1</v>
      </c>
      <c r="J1860" t="s">
        <v>10</v>
      </c>
      <c r="K1860" t="str">
        <f t="shared" si="29"/>
        <v>38°58′59.538″</v>
      </c>
      <c r="L1860" t="str">
        <f t="shared" si="29"/>
        <v>121°40′51.852″</v>
      </c>
    </row>
    <row r="1861" spans="1:12">
      <c r="A1861">
        <v>413374640</v>
      </c>
      <c r="B1861">
        <v>0</v>
      </c>
      <c r="C1861" t="s">
        <v>17</v>
      </c>
      <c r="D1861">
        <v>38.983196666700003</v>
      </c>
      <c r="E1861">
        <v>118.007998333</v>
      </c>
      <c r="F1861">
        <v>0</v>
      </c>
      <c r="G1861">
        <v>0</v>
      </c>
      <c r="H1861">
        <v>154</v>
      </c>
      <c r="I1861">
        <v>1</v>
      </c>
      <c r="J1861">
        <v>50</v>
      </c>
      <c r="K1861" t="str">
        <f t="shared" si="29"/>
        <v>38°58′59.508″</v>
      </c>
      <c r="L1861" t="str">
        <f t="shared" si="29"/>
        <v>118°0′28.794″</v>
      </c>
    </row>
    <row r="1862" spans="1:12">
      <c r="A1862">
        <v>413374640</v>
      </c>
      <c r="B1862">
        <v>0</v>
      </c>
      <c r="C1862" t="s">
        <v>34</v>
      </c>
      <c r="D1862">
        <v>38.983196666700003</v>
      </c>
      <c r="E1862">
        <v>118.00801666700001</v>
      </c>
      <c r="F1862">
        <v>0</v>
      </c>
      <c r="G1862">
        <v>0</v>
      </c>
      <c r="H1862">
        <v>151</v>
      </c>
      <c r="I1862">
        <v>1</v>
      </c>
      <c r="J1862">
        <v>50</v>
      </c>
      <c r="K1862" t="str">
        <f t="shared" si="29"/>
        <v>38°58′59.508″</v>
      </c>
      <c r="L1862" t="str">
        <f t="shared" si="29"/>
        <v>118°0′28.860″</v>
      </c>
    </row>
    <row r="1863" spans="1:12">
      <c r="A1863">
        <v>412046140</v>
      </c>
      <c r="B1863">
        <v>9646522</v>
      </c>
      <c r="C1863" t="s">
        <v>34</v>
      </c>
      <c r="D1863">
        <v>38.983195000000002</v>
      </c>
      <c r="E1863">
        <v>117.730758333</v>
      </c>
      <c r="F1863">
        <v>266.2</v>
      </c>
      <c r="G1863">
        <v>0</v>
      </c>
      <c r="H1863">
        <v>25</v>
      </c>
      <c r="I1863">
        <v>5</v>
      </c>
      <c r="J1863">
        <v>58</v>
      </c>
      <c r="K1863" t="str">
        <f t="shared" si="29"/>
        <v>38°58′59.502″</v>
      </c>
      <c r="L1863" t="str">
        <f t="shared" si="29"/>
        <v>117°43′50.730″</v>
      </c>
    </row>
    <row r="1864" spans="1:12">
      <c r="A1864">
        <v>412046140</v>
      </c>
      <c r="B1864">
        <v>9646522</v>
      </c>
      <c r="C1864" t="s">
        <v>19</v>
      </c>
      <c r="D1864">
        <v>38.983191666700002</v>
      </c>
      <c r="E1864">
        <v>117.73072000000001</v>
      </c>
      <c r="F1864">
        <v>266.2</v>
      </c>
      <c r="G1864">
        <v>0</v>
      </c>
      <c r="H1864">
        <v>25</v>
      </c>
      <c r="I1864">
        <v>5</v>
      </c>
      <c r="J1864">
        <v>58</v>
      </c>
      <c r="K1864" t="str">
        <f t="shared" si="29"/>
        <v>38°58′59.490″</v>
      </c>
      <c r="L1864" t="str">
        <f t="shared" si="29"/>
        <v>117°43′50.592″</v>
      </c>
    </row>
    <row r="1865" spans="1:12">
      <c r="A1865">
        <v>412592720</v>
      </c>
      <c r="B1865">
        <v>0</v>
      </c>
      <c r="C1865" t="s">
        <v>14</v>
      </c>
      <c r="D1865">
        <v>38.983191666700002</v>
      </c>
      <c r="E1865">
        <v>117.93200166699999</v>
      </c>
      <c r="F1865">
        <v>261.5</v>
      </c>
      <c r="G1865">
        <v>0.1</v>
      </c>
      <c r="H1865">
        <v>166</v>
      </c>
      <c r="I1865">
        <v>1</v>
      </c>
      <c r="J1865">
        <v>30</v>
      </c>
      <c r="K1865" t="str">
        <f t="shared" si="29"/>
        <v>38°58′59.490″</v>
      </c>
      <c r="L1865" t="str">
        <f t="shared" si="29"/>
        <v>117°55′55.206″</v>
      </c>
    </row>
    <row r="1866" spans="1:12">
      <c r="A1866">
        <v>412301380</v>
      </c>
      <c r="B1866">
        <v>9291767</v>
      </c>
      <c r="C1866" t="s">
        <v>16</v>
      </c>
      <c r="D1866">
        <v>38.9831866667</v>
      </c>
      <c r="E1866">
        <v>117.728853333</v>
      </c>
      <c r="F1866">
        <v>261.10000000000002</v>
      </c>
      <c r="G1866">
        <v>0</v>
      </c>
      <c r="H1866">
        <v>293</v>
      </c>
      <c r="I1866">
        <v>0</v>
      </c>
      <c r="J1866">
        <v>51</v>
      </c>
      <c r="K1866" t="str">
        <f t="shared" si="29"/>
        <v>38°58′59.472″</v>
      </c>
      <c r="L1866" t="str">
        <f t="shared" si="29"/>
        <v>117°43′43.872″</v>
      </c>
    </row>
    <row r="1867" spans="1:12">
      <c r="A1867">
        <v>412046140</v>
      </c>
      <c r="B1867">
        <v>9646522</v>
      </c>
      <c r="C1867" t="s">
        <v>25</v>
      </c>
      <c r="D1867">
        <v>38.983183333299998</v>
      </c>
      <c r="E1867">
        <v>117.730731667</v>
      </c>
      <c r="F1867">
        <v>266.2</v>
      </c>
      <c r="G1867">
        <v>0</v>
      </c>
      <c r="H1867">
        <v>26</v>
      </c>
      <c r="I1867">
        <v>5</v>
      </c>
      <c r="J1867">
        <v>58</v>
      </c>
      <c r="K1867" t="str">
        <f t="shared" si="29"/>
        <v>38°58′59.460″</v>
      </c>
      <c r="L1867" t="str">
        <f t="shared" si="29"/>
        <v>117°43′50.634″</v>
      </c>
    </row>
    <row r="1868" spans="1:12">
      <c r="A1868">
        <v>412046140</v>
      </c>
      <c r="B1868">
        <v>9646522</v>
      </c>
      <c r="C1868" t="s">
        <v>35</v>
      </c>
      <c r="D1868">
        <v>38.983179999999997</v>
      </c>
      <c r="E1868">
        <v>117.730668333</v>
      </c>
      <c r="F1868">
        <v>266.2</v>
      </c>
      <c r="G1868">
        <v>0</v>
      </c>
      <c r="H1868">
        <v>26</v>
      </c>
      <c r="I1868">
        <v>5</v>
      </c>
      <c r="J1868">
        <v>58</v>
      </c>
      <c r="K1868" t="str">
        <f t="shared" si="29"/>
        <v>38°58′59.448″</v>
      </c>
      <c r="L1868" t="str">
        <f t="shared" si="29"/>
        <v>117°43′50.406″</v>
      </c>
    </row>
    <row r="1869" spans="1:12">
      <c r="A1869">
        <v>412046140</v>
      </c>
      <c r="B1869">
        <v>9646522</v>
      </c>
      <c r="C1869" t="s">
        <v>23</v>
      </c>
      <c r="D1869">
        <v>38.983179999999997</v>
      </c>
      <c r="E1869">
        <v>117.73069</v>
      </c>
      <c r="F1869">
        <v>266.2</v>
      </c>
      <c r="G1869">
        <v>0</v>
      </c>
      <c r="H1869">
        <v>26</v>
      </c>
      <c r="I1869">
        <v>5</v>
      </c>
      <c r="J1869">
        <v>58</v>
      </c>
      <c r="K1869" t="str">
        <f t="shared" si="29"/>
        <v>38°58′59.448″</v>
      </c>
      <c r="L1869" t="str">
        <f t="shared" si="29"/>
        <v>117°43′50.484″</v>
      </c>
    </row>
    <row r="1870" spans="1:12">
      <c r="A1870">
        <v>412046140</v>
      </c>
      <c r="B1870">
        <v>9646522</v>
      </c>
      <c r="C1870" t="s">
        <v>14</v>
      </c>
      <c r="D1870">
        <v>38.983178333300003</v>
      </c>
      <c r="E1870">
        <v>117.73072999999999</v>
      </c>
      <c r="F1870">
        <v>266.2</v>
      </c>
      <c r="G1870">
        <v>0</v>
      </c>
      <c r="H1870">
        <v>25</v>
      </c>
      <c r="I1870">
        <v>5</v>
      </c>
      <c r="J1870">
        <v>58</v>
      </c>
      <c r="K1870" t="str">
        <f t="shared" si="29"/>
        <v>38°58′59.442″</v>
      </c>
      <c r="L1870" t="str">
        <f t="shared" si="29"/>
        <v>117°43′50.628″</v>
      </c>
    </row>
    <row r="1871" spans="1:12">
      <c r="A1871">
        <v>412046140</v>
      </c>
      <c r="B1871" t="s">
        <v>10</v>
      </c>
      <c r="C1871" t="s">
        <v>16</v>
      </c>
      <c r="D1871">
        <v>38.983173333300002</v>
      </c>
      <c r="E1871">
        <v>117.730693333</v>
      </c>
      <c r="F1871">
        <v>266.2</v>
      </c>
      <c r="G1871">
        <v>0</v>
      </c>
      <c r="H1871">
        <v>25</v>
      </c>
      <c r="I1871">
        <v>5</v>
      </c>
      <c r="J1871" t="s">
        <v>10</v>
      </c>
      <c r="K1871" t="str">
        <f t="shared" si="29"/>
        <v>38°58′59.424″</v>
      </c>
      <c r="L1871" t="str">
        <f t="shared" si="29"/>
        <v>117°43′50.496″</v>
      </c>
    </row>
    <row r="1872" spans="1:12">
      <c r="A1872">
        <v>412046140</v>
      </c>
      <c r="B1872">
        <v>9646522</v>
      </c>
      <c r="C1872" t="s">
        <v>11</v>
      </c>
      <c r="D1872">
        <v>38.983170000000001</v>
      </c>
      <c r="E1872">
        <v>117.7307</v>
      </c>
      <c r="F1872">
        <v>266.2</v>
      </c>
      <c r="G1872">
        <v>0</v>
      </c>
      <c r="H1872">
        <v>26</v>
      </c>
      <c r="I1872">
        <v>5</v>
      </c>
      <c r="J1872">
        <v>58</v>
      </c>
      <c r="K1872" t="str">
        <f t="shared" si="29"/>
        <v>38°58′59.412″</v>
      </c>
      <c r="L1872" t="str">
        <f t="shared" si="29"/>
        <v>117°43′50.520″</v>
      </c>
    </row>
    <row r="1873" spans="1:12">
      <c r="A1873">
        <v>412046140</v>
      </c>
      <c r="B1873">
        <v>9646522</v>
      </c>
      <c r="C1873" t="s">
        <v>31</v>
      </c>
      <c r="D1873">
        <v>38.983165</v>
      </c>
      <c r="E1873">
        <v>117.730663333</v>
      </c>
      <c r="F1873">
        <v>266.2</v>
      </c>
      <c r="G1873">
        <v>0</v>
      </c>
      <c r="H1873">
        <v>25</v>
      </c>
      <c r="I1873">
        <v>5</v>
      </c>
      <c r="J1873">
        <v>58</v>
      </c>
      <c r="K1873" t="str">
        <f t="shared" si="29"/>
        <v>38°58′59.394″</v>
      </c>
      <c r="L1873" t="str">
        <f t="shared" si="29"/>
        <v>117°43′50.388″</v>
      </c>
    </row>
    <row r="1874" spans="1:12">
      <c r="A1874">
        <v>412046140</v>
      </c>
      <c r="B1874">
        <v>9646522</v>
      </c>
      <c r="C1874" t="s">
        <v>30</v>
      </c>
      <c r="D1874">
        <v>38.983165</v>
      </c>
      <c r="E1874">
        <v>117.730718333</v>
      </c>
      <c r="F1874">
        <v>266.2</v>
      </c>
      <c r="G1874">
        <v>0</v>
      </c>
      <c r="H1874">
        <v>23</v>
      </c>
      <c r="I1874">
        <v>5</v>
      </c>
      <c r="J1874">
        <v>58</v>
      </c>
      <c r="K1874" t="str">
        <f t="shared" si="29"/>
        <v>38°58′59.394″</v>
      </c>
      <c r="L1874" t="str">
        <f t="shared" si="29"/>
        <v>117°43′50.586″</v>
      </c>
    </row>
    <row r="1875" spans="1:12">
      <c r="A1875">
        <v>412046140</v>
      </c>
      <c r="B1875">
        <v>9646522</v>
      </c>
      <c r="C1875" t="s">
        <v>24</v>
      </c>
      <c r="D1875">
        <v>38.983161666699999</v>
      </c>
      <c r="E1875">
        <v>117.73072500000001</v>
      </c>
      <c r="F1875">
        <v>266.2</v>
      </c>
      <c r="G1875">
        <v>0</v>
      </c>
      <c r="H1875">
        <v>25</v>
      </c>
      <c r="I1875">
        <v>5</v>
      </c>
      <c r="J1875">
        <v>58</v>
      </c>
      <c r="K1875" t="str">
        <f t="shared" si="29"/>
        <v>38°58′59.382″</v>
      </c>
      <c r="L1875" t="str">
        <f t="shared" si="29"/>
        <v>117°43′50.610″</v>
      </c>
    </row>
    <row r="1876" spans="1:12">
      <c r="A1876">
        <v>412046140</v>
      </c>
      <c r="B1876">
        <v>9646522</v>
      </c>
      <c r="C1876" t="s">
        <v>20</v>
      </c>
      <c r="D1876">
        <v>38.983159999999998</v>
      </c>
      <c r="E1876">
        <v>117.73069</v>
      </c>
      <c r="F1876">
        <v>266.2</v>
      </c>
      <c r="G1876">
        <v>0</v>
      </c>
      <c r="H1876">
        <v>27</v>
      </c>
      <c r="I1876">
        <v>5</v>
      </c>
      <c r="J1876">
        <v>58</v>
      </c>
      <c r="K1876" t="str">
        <f t="shared" si="29"/>
        <v>38°58′59.376″</v>
      </c>
      <c r="L1876" t="str">
        <f t="shared" si="29"/>
        <v>117°43′50.484″</v>
      </c>
    </row>
    <row r="1877" spans="1:12">
      <c r="A1877">
        <v>412046140</v>
      </c>
      <c r="B1877">
        <v>9646522</v>
      </c>
      <c r="C1877" t="s">
        <v>21</v>
      </c>
      <c r="D1877">
        <v>38.983156666699998</v>
      </c>
      <c r="E1877">
        <v>117.73071166699999</v>
      </c>
      <c r="F1877">
        <v>266.2</v>
      </c>
      <c r="G1877">
        <v>0</v>
      </c>
      <c r="H1877">
        <v>25</v>
      </c>
      <c r="I1877">
        <v>5</v>
      </c>
      <c r="J1877">
        <v>58</v>
      </c>
      <c r="K1877" t="str">
        <f t="shared" si="29"/>
        <v>38°58′59.364″</v>
      </c>
      <c r="L1877" t="str">
        <f t="shared" si="29"/>
        <v>117°43′50.562″</v>
      </c>
    </row>
    <row r="1878" spans="1:12">
      <c r="A1878">
        <v>413374640</v>
      </c>
      <c r="B1878" t="s">
        <v>10</v>
      </c>
      <c r="C1878" t="s">
        <v>18</v>
      </c>
      <c r="D1878">
        <v>38.983153333300002</v>
      </c>
      <c r="E1878">
        <v>118.007846667</v>
      </c>
      <c r="F1878">
        <v>0</v>
      </c>
      <c r="G1878">
        <v>0</v>
      </c>
      <c r="H1878">
        <v>146</v>
      </c>
      <c r="I1878">
        <v>1</v>
      </c>
      <c r="J1878" t="s">
        <v>10</v>
      </c>
      <c r="K1878" t="str">
        <f t="shared" si="29"/>
        <v>38°58′59.352″</v>
      </c>
      <c r="L1878" t="str">
        <f t="shared" si="29"/>
        <v>118°0′28.248″</v>
      </c>
    </row>
    <row r="1879" spans="1:12">
      <c r="A1879">
        <v>412301770</v>
      </c>
      <c r="B1879">
        <v>9332286</v>
      </c>
      <c r="C1879" t="s">
        <v>21</v>
      </c>
      <c r="D1879">
        <v>38.983150000000002</v>
      </c>
      <c r="E1879">
        <v>117.72812500000001</v>
      </c>
      <c r="F1879">
        <v>290.7</v>
      </c>
      <c r="G1879">
        <v>0</v>
      </c>
      <c r="H1879">
        <v>25</v>
      </c>
      <c r="I1879">
        <v>5</v>
      </c>
      <c r="J1879">
        <v>50</v>
      </c>
      <c r="K1879" t="str">
        <f t="shared" si="29"/>
        <v>38°58′59.340″</v>
      </c>
      <c r="L1879" t="str">
        <f t="shared" si="29"/>
        <v>117°43′41.250″</v>
      </c>
    </row>
    <row r="1880" spans="1:12">
      <c r="A1880">
        <v>412046140</v>
      </c>
      <c r="B1880">
        <v>9646522</v>
      </c>
      <c r="C1880" t="s">
        <v>28</v>
      </c>
      <c r="D1880">
        <v>38.9831416667</v>
      </c>
      <c r="E1880">
        <v>117.730708333</v>
      </c>
      <c r="F1880">
        <v>266.2</v>
      </c>
      <c r="G1880">
        <v>0</v>
      </c>
      <c r="H1880">
        <v>26</v>
      </c>
      <c r="I1880">
        <v>5</v>
      </c>
      <c r="J1880">
        <v>58</v>
      </c>
      <c r="K1880" t="str">
        <f t="shared" si="29"/>
        <v>38°58′59.310″</v>
      </c>
      <c r="L1880" t="str">
        <f t="shared" si="29"/>
        <v>117°43′50.550″</v>
      </c>
    </row>
    <row r="1881" spans="1:12">
      <c r="A1881">
        <v>412046140</v>
      </c>
      <c r="B1881">
        <v>9646522</v>
      </c>
      <c r="C1881" t="s">
        <v>17</v>
      </c>
      <c r="D1881">
        <v>38.983138333299998</v>
      </c>
      <c r="E1881">
        <v>117.730648333</v>
      </c>
      <c r="F1881">
        <v>266.2</v>
      </c>
      <c r="G1881">
        <v>0</v>
      </c>
      <c r="H1881">
        <v>25</v>
      </c>
      <c r="I1881">
        <v>5</v>
      </c>
      <c r="J1881">
        <v>58</v>
      </c>
      <c r="K1881" t="str">
        <f t="shared" si="29"/>
        <v>38°58′59.298″</v>
      </c>
      <c r="L1881" t="str">
        <f t="shared" si="29"/>
        <v>117°43′50.334″</v>
      </c>
    </row>
    <row r="1882" spans="1:12">
      <c r="A1882">
        <v>412301770</v>
      </c>
      <c r="B1882">
        <v>9332286</v>
      </c>
      <c r="C1882" t="s">
        <v>24</v>
      </c>
      <c r="D1882">
        <v>38.983138333299998</v>
      </c>
      <c r="E1882">
        <v>117.728088333</v>
      </c>
      <c r="F1882">
        <v>260</v>
      </c>
      <c r="G1882">
        <v>0</v>
      </c>
      <c r="H1882">
        <v>26</v>
      </c>
      <c r="I1882">
        <v>5</v>
      </c>
      <c r="J1882">
        <v>50</v>
      </c>
      <c r="K1882" t="str">
        <f t="shared" si="29"/>
        <v>38°58′59.298″</v>
      </c>
      <c r="L1882" t="str">
        <f t="shared" si="29"/>
        <v>117°43′41.118″</v>
      </c>
    </row>
    <row r="1883" spans="1:12">
      <c r="A1883">
        <v>412301770</v>
      </c>
      <c r="B1883">
        <v>9332286</v>
      </c>
      <c r="C1883" t="s">
        <v>29</v>
      </c>
      <c r="D1883">
        <v>38.983134999999997</v>
      </c>
      <c r="E1883">
        <v>117.72816166699999</v>
      </c>
      <c r="F1883">
        <v>166.1</v>
      </c>
      <c r="G1883">
        <v>0</v>
      </c>
      <c r="H1883">
        <v>26</v>
      </c>
      <c r="I1883">
        <v>5</v>
      </c>
      <c r="J1883">
        <v>50</v>
      </c>
      <c r="K1883" t="str">
        <f t="shared" si="29"/>
        <v>38°58′59.286″</v>
      </c>
      <c r="L1883" t="str">
        <f t="shared" si="29"/>
        <v>117°43′41.382″</v>
      </c>
    </row>
    <row r="1884" spans="1:12">
      <c r="A1884">
        <v>412046140</v>
      </c>
      <c r="B1884">
        <v>9646522</v>
      </c>
      <c r="C1884" t="s">
        <v>26</v>
      </c>
      <c r="D1884">
        <v>38.983133333300003</v>
      </c>
      <c r="E1884">
        <v>117.73072500000001</v>
      </c>
      <c r="F1884">
        <v>266.2</v>
      </c>
      <c r="G1884">
        <v>0</v>
      </c>
      <c r="H1884">
        <v>24</v>
      </c>
      <c r="I1884">
        <v>5</v>
      </c>
      <c r="J1884">
        <v>58</v>
      </c>
      <c r="K1884" t="str">
        <f t="shared" si="29"/>
        <v>38°58′59.280″</v>
      </c>
      <c r="L1884" t="str">
        <f t="shared" si="29"/>
        <v>117°43′50.610″</v>
      </c>
    </row>
    <row r="1885" spans="1:12">
      <c r="A1885">
        <v>412046140</v>
      </c>
      <c r="B1885">
        <v>9646522</v>
      </c>
      <c r="C1885" t="s">
        <v>29</v>
      </c>
      <c r="D1885">
        <v>38.983130000000003</v>
      </c>
      <c r="E1885">
        <v>117.73069</v>
      </c>
      <c r="F1885">
        <v>266.2</v>
      </c>
      <c r="G1885">
        <v>0</v>
      </c>
      <c r="H1885">
        <v>25</v>
      </c>
      <c r="I1885">
        <v>5</v>
      </c>
      <c r="J1885">
        <v>58</v>
      </c>
      <c r="K1885" t="str">
        <f t="shared" si="29"/>
        <v>38°58′59.268″</v>
      </c>
      <c r="L1885" t="str">
        <f t="shared" si="29"/>
        <v>117°43′50.484″</v>
      </c>
    </row>
    <row r="1886" spans="1:12">
      <c r="A1886">
        <v>412046140</v>
      </c>
      <c r="B1886">
        <v>9646522</v>
      </c>
      <c r="C1886" t="s">
        <v>32</v>
      </c>
      <c r="D1886">
        <v>38.983126666700002</v>
      </c>
      <c r="E1886">
        <v>117.730683333</v>
      </c>
      <c r="F1886">
        <v>266.2</v>
      </c>
      <c r="G1886">
        <v>0</v>
      </c>
      <c r="H1886">
        <v>26</v>
      </c>
      <c r="I1886">
        <v>5</v>
      </c>
      <c r="J1886">
        <v>58</v>
      </c>
      <c r="K1886" t="str">
        <f t="shared" si="29"/>
        <v>38°58′59.256″</v>
      </c>
      <c r="L1886" t="str">
        <f t="shared" si="29"/>
        <v>117°43′50.460″</v>
      </c>
    </row>
    <row r="1887" spans="1:12">
      <c r="A1887">
        <v>412301770</v>
      </c>
      <c r="B1887">
        <v>9332286</v>
      </c>
      <c r="C1887" t="s">
        <v>30</v>
      </c>
      <c r="D1887">
        <v>38.983125000000001</v>
      </c>
      <c r="E1887">
        <v>117.728136667</v>
      </c>
      <c r="F1887">
        <v>166.1</v>
      </c>
      <c r="G1887">
        <v>0</v>
      </c>
      <c r="H1887">
        <v>26</v>
      </c>
      <c r="I1887">
        <v>5</v>
      </c>
      <c r="J1887">
        <v>50</v>
      </c>
      <c r="K1887" t="str">
        <f t="shared" ref="K1887:L1950" si="30">TEXT(D1887/24,"[h]°m′sss.000″")</f>
        <v>38°58′59.250″</v>
      </c>
      <c r="L1887" t="str">
        <f t="shared" si="30"/>
        <v>117°43′41.292″</v>
      </c>
    </row>
    <row r="1888" spans="1:12">
      <c r="A1888">
        <v>412301770</v>
      </c>
      <c r="B1888">
        <v>9332286</v>
      </c>
      <c r="C1888" t="s">
        <v>31</v>
      </c>
      <c r="D1888">
        <v>38.9831233333</v>
      </c>
      <c r="E1888">
        <v>117.728091667</v>
      </c>
      <c r="F1888">
        <v>166.1</v>
      </c>
      <c r="G1888">
        <v>0</v>
      </c>
      <c r="H1888">
        <v>26</v>
      </c>
      <c r="I1888">
        <v>5</v>
      </c>
      <c r="J1888">
        <v>50</v>
      </c>
      <c r="K1888" t="str">
        <f t="shared" si="30"/>
        <v>38°58′59.244″</v>
      </c>
      <c r="L1888" t="str">
        <f t="shared" si="30"/>
        <v>117°43′41.130″</v>
      </c>
    </row>
    <row r="1889" spans="1:12">
      <c r="A1889">
        <v>412046140</v>
      </c>
      <c r="B1889">
        <v>9646522</v>
      </c>
      <c r="C1889" t="s">
        <v>15</v>
      </c>
      <c r="D1889">
        <v>38.983113333299997</v>
      </c>
      <c r="E1889">
        <v>117.73071166699999</v>
      </c>
      <c r="F1889">
        <v>266.2</v>
      </c>
      <c r="G1889">
        <v>0</v>
      </c>
      <c r="H1889">
        <v>27</v>
      </c>
      <c r="I1889">
        <v>5</v>
      </c>
      <c r="J1889">
        <v>58</v>
      </c>
      <c r="K1889" t="str">
        <f t="shared" si="30"/>
        <v>38°58′59.208″</v>
      </c>
      <c r="L1889" t="str">
        <f t="shared" si="30"/>
        <v>117°43′50.562″</v>
      </c>
    </row>
    <row r="1890" spans="1:12">
      <c r="A1890">
        <v>412301770</v>
      </c>
      <c r="B1890">
        <v>9332286</v>
      </c>
      <c r="C1890" t="s">
        <v>23</v>
      </c>
      <c r="D1890">
        <v>38.983111666699997</v>
      </c>
      <c r="E1890">
        <v>117.728068333</v>
      </c>
      <c r="F1890">
        <v>260</v>
      </c>
      <c r="G1890">
        <v>0</v>
      </c>
      <c r="H1890">
        <v>26</v>
      </c>
      <c r="I1890">
        <v>5</v>
      </c>
      <c r="J1890">
        <v>50</v>
      </c>
      <c r="K1890" t="str">
        <f t="shared" si="30"/>
        <v>38°58′59.202″</v>
      </c>
      <c r="L1890" t="str">
        <f t="shared" si="30"/>
        <v>117°43′41.046″</v>
      </c>
    </row>
    <row r="1891" spans="1:12">
      <c r="A1891">
        <v>413324150</v>
      </c>
      <c r="B1891">
        <v>0</v>
      </c>
      <c r="C1891" t="s">
        <v>34</v>
      </c>
      <c r="D1891">
        <v>38.983103333300001</v>
      </c>
      <c r="E1891">
        <v>118.017828333</v>
      </c>
      <c r="F1891">
        <v>68.2</v>
      </c>
      <c r="G1891">
        <v>0</v>
      </c>
      <c r="H1891">
        <v>149</v>
      </c>
      <c r="I1891">
        <v>1</v>
      </c>
      <c r="J1891">
        <v>50</v>
      </c>
      <c r="K1891" t="str">
        <f t="shared" si="30"/>
        <v>38°58′59.172″</v>
      </c>
      <c r="L1891" t="str">
        <f t="shared" si="30"/>
        <v>118°1′04.182″</v>
      </c>
    </row>
    <row r="1892" spans="1:12">
      <c r="A1892">
        <v>412592720</v>
      </c>
      <c r="B1892">
        <v>0</v>
      </c>
      <c r="C1892" t="s">
        <v>25</v>
      </c>
      <c r="D1892">
        <v>38.983103333300001</v>
      </c>
      <c r="E1892">
        <v>117.93178</v>
      </c>
      <c r="F1892">
        <v>317.10000000000002</v>
      </c>
      <c r="G1892">
        <v>0</v>
      </c>
      <c r="H1892">
        <v>160</v>
      </c>
      <c r="I1892">
        <v>1</v>
      </c>
      <c r="J1892">
        <v>30</v>
      </c>
      <c r="K1892" t="str">
        <f t="shared" si="30"/>
        <v>38°58′59.172″</v>
      </c>
      <c r="L1892" t="str">
        <f t="shared" si="30"/>
        <v>117°55′54.408″</v>
      </c>
    </row>
    <row r="1893" spans="1:12">
      <c r="A1893">
        <v>412046140</v>
      </c>
      <c r="B1893">
        <v>9646522</v>
      </c>
      <c r="C1893" t="s">
        <v>22</v>
      </c>
      <c r="D1893">
        <v>38.983101666700001</v>
      </c>
      <c r="E1893">
        <v>117.73078</v>
      </c>
      <c r="F1893">
        <v>266.2</v>
      </c>
      <c r="G1893">
        <v>0</v>
      </c>
      <c r="H1893">
        <v>26</v>
      </c>
      <c r="I1893">
        <v>5</v>
      </c>
      <c r="J1893">
        <v>58</v>
      </c>
      <c r="K1893" t="str">
        <f t="shared" si="30"/>
        <v>38°58′59.166″</v>
      </c>
      <c r="L1893" t="str">
        <f t="shared" si="30"/>
        <v>117°43′50.808″</v>
      </c>
    </row>
    <row r="1894" spans="1:12">
      <c r="A1894">
        <v>412302850</v>
      </c>
      <c r="B1894">
        <v>9556686</v>
      </c>
      <c r="C1894" t="s">
        <v>30</v>
      </c>
      <c r="D1894">
        <v>38.9831</v>
      </c>
      <c r="E1894">
        <v>117.728221667</v>
      </c>
      <c r="F1894">
        <v>266.10000000000002</v>
      </c>
      <c r="G1894">
        <v>0</v>
      </c>
      <c r="H1894" t="s">
        <v>12</v>
      </c>
      <c r="I1894">
        <v>0</v>
      </c>
      <c r="J1894">
        <v>50</v>
      </c>
      <c r="K1894" t="str">
        <f t="shared" si="30"/>
        <v>38°58′59.160″</v>
      </c>
      <c r="L1894" t="str">
        <f t="shared" si="30"/>
        <v>117°43′41.598″</v>
      </c>
    </row>
    <row r="1895" spans="1:12">
      <c r="A1895">
        <v>412302850</v>
      </c>
      <c r="B1895">
        <v>9556686</v>
      </c>
      <c r="C1895" t="s">
        <v>35</v>
      </c>
      <c r="D1895">
        <v>38.983098333299999</v>
      </c>
      <c r="E1895">
        <v>117.728248333</v>
      </c>
      <c r="F1895">
        <v>329.7</v>
      </c>
      <c r="G1895">
        <v>0</v>
      </c>
      <c r="H1895" t="s">
        <v>12</v>
      </c>
      <c r="I1895">
        <v>0</v>
      </c>
      <c r="J1895">
        <v>50</v>
      </c>
      <c r="K1895" t="str">
        <f t="shared" si="30"/>
        <v>38°58′59.154″</v>
      </c>
      <c r="L1895" t="str">
        <f t="shared" si="30"/>
        <v>117°43′41.694″</v>
      </c>
    </row>
    <row r="1896" spans="1:12">
      <c r="A1896">
        <v>412592720</v>
      </c>
      <c r="B1896">
        <v>0</v>
      </c>
      <c r="C1896" t="s">
        <v>15</v>
      </c>
      <c r="D1896">
        <v>38.983098333299999</v>
      </c>
      <c r="E1896">
        <v>117.9318</v>
      </c>
      <c r="F1896">
        <v>128.69999999999999</v>
      </c>
      <c r="G1896">
        <v>0</v>
      </c>
      <c r="H1896">
        <v>159</v>
      </c>
      <c r="I1896">
        <v>1</v>
      </c>
      <c r="J1896">
        <v>30</v>
      </c>
      <c r="K1896" t="str">
        <f t="shared" si="30"/>
        <v>38°58′59.154″</v>
      </c>
      <c r="L1896" t="str">
        <f t="shared" si="30"/>
        <v>117°55′54.480″</v>
      </c>
    </row>
    <row r="1897" spans="1:12">
      <c r="A1897">
        <v>412301770</v>
      </c>
      <c r="B1897">
        <v>9332286</v>
      </c>
      <c r="C1897" t="s">
        <v>35</v>
      </c>
      <c r="D1897">
        <v>38.983094999999999</v>
      </c>
      <c r="E1897">
        <v>117.728136667</v>
      </c>
      <c r="F1897">
        <v>260</v>
      </c>
      <c r="G1897">
        <v>0</v>
      </c>
      <c r="H1897">
        <v>26</v>
      </c>
      <c r="I1897">
        <v>5</v>
      </c>
      <c r="J1897">
        <v>50</v>
      </c>
      <c r="K1897" t="str">
        <f t="shared" si="30"/>
        <v>38°58′59.142″</v>
      </c>
      <c r="L1897" t="str">
        <f t="shared" si="30"/>
        <v>117°43′41.292″</v>
      </c>
    </row>
    <row r="1898" spans="1:12">
      <c r="A1898">
        <v>413324150</v>
      </c>
      <c r="B1898">
        <v>0</v>
      </c>
      <c r="C1898" t="s">
        <v>17</v>
      </c>
      <c r="D1898">
        <v>38.983093333299998</v>
      </c>
      <c r="E1898">
        <v>118.01825833300001</v>
      </c>
      <c r="F1898">
        <v>100.4</v>
      </c>
      <c r="G1898">
        <v>0.1</v>
      </c>
      <c r="H1898">
        <v>165</v>
      </c>
      <c r="I1898">
        <v>1</v>
      </c>
      <c r="J1898">
        <v>50</v>
      </c>
      <c r="K1898" t="str">
        <f t="shared" si="30"/>
        <v>38°58′59.136″</v>
      </c>
      <c r="L1898" t="str">
        <f t="shared" si="30"/>
        <v>118°1′05.730″</v>
      </c>
    </row>
    <row r="1899" spans="1:12">
      <c r="A1899">
        <v>413324150</v>
      </c>
      <c r="B1899">
        <v>0</v>
      </c>
      <c r="C1899" t="s">
        <v>33</v>
      </c>
      <c r="D1899">
        <v>38.983091666699998</v>
      </c>
      <c r="E1899">
        <v>118.020095</v>
      </c>
      <c r="F1899">
        <v>164</v>
      </c>
      <c r="G1899">
        <v>0.1</v>
      </c>
      <c r="H1899">
        <v>229</v>
      </c>
      <c r="I1899">
        <v>1</v>
      </c>
      <c r="J1899">
        <v>50</v>
      </c>
      <c r="K1899" t="str">
        <f t="shared" si="30"/>
        <v>38°58′59.130″</v>
      </c>
      <c r="L1899" t="str">
        <f t="shared" si="30"/>
        <v>118°1′12.342″</v>
      </c>
    </row>
    <row r="1900" spans="1:12">
      <c r="A1900">
        <v>412301770</v>
      </c>
      <c r="B1900">
        <v>9332286</v>
      </c>
      <c r="C1900" t="s">
        <v>22</v>
      </c>
      <c r="D1900">
        <v>38.983091666699998</v>
      </c>
      <c r="E1900">
        <v>117.72808000000001</v>
      </c>
      <c r="F1900">
        <v>290.7</v>
      </c>
      <c r="G1900">
        <v>0</v>
      </c>
      <c r="H1900">
        <v>26</v>
      </c>
      <c r="I1900">
        <v>5</v>
      </c>
      <c r="J1900">
        <v>50</v>
      </c>
      <c r="K1900" t="str">
        <f t="shared" si="30"/>
        <v>38°58′59.130″</v>
      </c>
      <c r="L1900" t="str">
        <f t="shared" si="30"/>
        <v>117°43′41.088″</v>
      </c>
    </row>
    <row r="1901" spans="1:12">
      <c r="A1901">
        <v>412300870</v>
      </c>
      <c r="B1901">
        <v>8111374</v>
      </c>
      <c r="C1901" t="s">
        <v>27</v>
      </c>
      <c r="D1901">
        <v>38.983083333300002</v>
      </c>
      <c r="E1901">
        <v>117.725941667</v>
      </c>
      <c r="F1901">
        <v>187.8</v>
      </c>
      <c r="G1901">
        <v>0.5</v>
      </c>
      <c r="H1901">
        <v>208</v>
      </c>
      <c r="I1901">
        <v>5</v>
      </c>
      <c r="J1901">
        <v>53</v>
      </c>
      <c r="K1901" t="str">
        <f t="shared" si="30"/>
        <v>38°58′59.100″</v>
      </c>
      <c r="L1901" t="str">
        <f t="shared" si="30"/>
        <v>117°43′33.390″</v>
      </c>
    </row>
    <row r="1902" spans="1:12">
      <c r="A1902">
        <v>412302850</v>
      </c>
      <c r="B1902">
        <v>9556686</v>
      </c>
      <c r="C1902" t="s">
        <v>18</v>
      </c>
      <c r="D1902">
        <v>38.983083333300002</v>
      </c>
      <c r="E1902">
        <v>117.72826000000001</v>
      </c>
      <c r="F1902">
        <v>293.3</v>
      </c>
      <c r="G1902">
        <v>0</v>
      </c>
      <c r="H1902" t="s">
        <v>12</v>
      </c>
      <c r="I1902">
        <v>0</v>
      </c>
      <c r="J1902">
        <v>50</v>
      </c>
      <c r="K1902" t="str">
        <f t="shared" si="30"/>
        <v>38°58′59.100″</v>
      </c>
      <c r="L1902" t="str">
        <f t="shared" si="30"/>
        <v>117°43′41.736″</v>
      </c>
    </row>
    <row r="1903" spans="1:12">
      <c r="A1903">
        <v>412301770</v>
      </c>
      <c r="B1903">
        <v>9332286</v>
      </c>
      <c r="C1903" t="s">
        <v>13</v>
      </c>
      <c r="D1903">
        <v>38.983074999999999</v>
      </c>
      <c r="E1903">
        <v>117.728113333</v>
      </c>
      <c r="F1903">
        <v>260</v>
      </c>
      <c r="G1903">
        <v>0</v>
      </c>
      <c r="H1903">
        <v>26</v>
      </c>
      <c r="I1903">
        <v>5</v>
      </c>
      <c r="J1903">
        <v>50</v>
      </c>
      <c r="K1903" t="str">
        <f t="shared" si="30"/>
        <v>38°58′59.070″</v>
      </c>
      <c r="L1903" t="str">
        <f t="shared" si="30"/>
        <v>117°43′41.208″</v>
      </c>
    </row>
    <row r="1904" spans="1:12">
      <c r="A1904">
        <v>413324150</v>
      </c>
      <c r="B1904">
        <v>0</v>
      </c>
      <c r="C1904" t="s">
        <v>11</v>
      </c>
      <c r="D1904">
        <v>38.983071666699999</v>
      </c>
      <c r="E1904">
        <v>118.020375</v>
      </c>
      <c r="F1904">
        <v>136.5</v>
      </c>
      <c r="G1904">
        <v>0.1</v>
      </c>
      <c r="H1904">
        <v>236</v>
      </c>
      <c r="I1904">
        <v>1</v>
      </c>
      <c r="J1904">
        <v>50</v>
      </c>
      <c r="K1904" t="str">
        <f t="shared" si="30"/>
        <v>38°58′59.058″</v>
      </c>
      <c r="L1904" t="str">
        <f t="shared" si="30"/>
        <v>118°1′13.350″</v>
      </c>
    </row>
    <row r="1905" spans="1:12">
      <c r="A1905">
        <v>412302850</v>
      </c>
      <c r="B1905">
        <v>9556686</v>
      </c>
      <c r="C1905" t="s">
        <v>29</v>
      </c>
      <c r="D1905">
        <v>38.983071666699999</v>
      </c>
      <c r="E1905">
        <v>117.728281667</v>
      </c>
      <c r="F1905">
        <v>270.5</v>
      </c>
      <c r="G1905">
        <v>0</v>
      </c>
      <c r="H1905" t="s">
        <v>12</v>
      </c>
      <c r="I1905">
        <v>0</v>
      </c>
      <c r="J1905">
        <v>50</v>
      </c>
      <c r="K1905" t="str">
        <f t="shared" si="30"/>
        <v>38°58′59.058″</v>
      </c>
      <c r="L1905" t="str">
        <f t="shared" si="30"/>
        <v>117°43′41.814″</v>
      </c>
    </row>
    <row r="1906" spans="1:12">
      <c r="A1906">
        <v>412302850</v>
      </c>
      <c r="B1906">
        <v>9556686</v>
      </c>
      <c r="C1906" t="s">
        <v>33</v>
      </c>
      <c r="D1906">
        <v>38.983069999999998</v>
      </c>
      <c r="E1906">
        <v>117.728245</v>
      </c>
      <c r="F1906">
        <v>259.39999999999998</v>
      </c>
      <c r="G1906">
        <v>0</v>
      </c>
      <c r="H1906" t="s">
        <v>12</v>
      </c>
      <c r="I1906">
        <v>0</v>
      </c>
      <c r="J1906">
        <v>50</v>
      </c>
      <c r="K1906" t="str">
        <f t="shared" si="30"/>
        <v>38°58′59.052″</v>
      </c>
      <c r="L1906" t="str">
        <f t="shared" si="30"/>
        <v>117°43′41.682″</v>
      </c>
    </row>
    <row r="1907" spans="1:12">
      <c r="A1907">
        <v>412302850</v>
      </c>
      <c r="B1907">
        <v>9556686</v>
      </c>
      <c r="C1907" t="s">
        <v>14</v>
      </c>
      <c r="D1907">
        <v>38.983069999999998</v>
      </c>
      <c r="E1907">
        <v>117.728186667</v>
      </c>
      <c r="F1907">
        <v>276.60000000000002</v>
      </c>
      <c r="G1907">
        <v>0</v>
      </c>
      <c r="H1907" t="s">
        <v>12</v>
      </c>
      <c r="I1907">
        <v>0</v>
      </c>
      <c r="J1907">
        <v>50</v>
      </c>
      <c r="K1907" t="str">
        <f t="shared" si="30"/>
        <v>38°58′59.052″</v>
      </c>
      <c r="L1907" t="str">
        <f t="shared" si="30"/>
        <v>117°43′41.472″</v>
      </c>
    </row>
    <row r="1908" spans="1:12">
      <c r="A1908">
        <v>412302850</v>
      </c>
      <c r="B1908">
        <v>9556686</v>
      </c>
      <c r="C1908" t="s">
        <v>31</v>
      </c>
      <c r="D1908">
        <v>38.983069999999998</v>
      </c>
      <c r="E1908">
        <v>117.72824166700001</v>
      </c>
      <c r="F1908">
        <v>218.6</v>
      </c>
      <c r="G1908">
        <v>0</v>
      </c>
      <c r="H1908" t="s">
        <v>12</v>
      </c>
      <c r="I1908">
        <v>0</v>
      </c>
      <c r="J1908">
        <v>50</v>
      </c>
      <c r="K1908" t="str">
        <f t="shared" si="30"/>
        <v>38°58′59.052″</v>
      </c>
      <c r="L1908" t="str">
        <f t="shared" si="30"/>
        <v>117°43′41.670″</v>
      </c>
    </row>
    <row r="1909" spans="1:12">
      <c r="A1909">
        <v>412302850</v>
      </c>
      <c r="B1909">
        <v>9556686</v>
      </c>
      <c r="C1909" t="s">
        <v>24</v>
      </c>
      <c r="D1909">
        <v>38.983065000000003</v>
      </c>
      <c r="E1909">
        <v>117.72830500000001</v>
      </c>
      <c r="F1909">
        <v>289</v>
      </c>
      <c r="G1909">
        <v>0</v>
      </c>
      <c r="H1909" t="s">
        <v>12</v>
      </c>
      <c r="I1909">
        <v>0</v>
      </c>
      <c r="J1909">
        <v>50</v>
      </c>
      <c r="K1909" t="str">
        <f t="shared" si="30"/>
        <v>38°58′59.034″</v>
      </c>
      <c r="L1909" t="str">
        <f t="shared" si="30"/>
        <v>117°43′41.898″</v>
      </c>
    </row>
    <row r="1910" spans="1:12">
      <c r="A1910">
        <v>412302850</v>
      </c>
      <c r="B1910">
        <v>9556686</v>
      </c>
      <c r="C1910" t="s">
        <v>13</v>
      </c>
      <c r="D1910">
        <v>38.983060000000002</v>
      </c>
      <c r="E1910">
        <v>117.72826999999999</v>
      </c>
      <c r="F1910">
        <v>307.89999999999998</v>
      </c>
      <c r="G1910">
        <v>0</v>
      </c>
      <c r="H1910" t="s">
        <v>12</v>
      </c>
      <c r="I1910">
        <v>0</v>
      </c>
      <c r="J1910">
        <v>50</v>
      </c>
      <c r="K1910" t="str">
        <f t="shared" si="30"/>
        <v>38°58′59.016″</v>
      </c>
      <c r="L1910" t="str">
        <f t="shared" si="30"/>
        <v>117°43′41.772″</v>
      </c>
    </row>
    <row r="1911" spans="1:12">
      <c r="A1911">
        <v>412302850</v>
      </c>
      <c r="B1911">
        <v>9556686</v>
      </c>
      <c r="C1911" t="s">
        <v>34</v>
      </c>
      <c r="D1911">
        <v>38.983053333299999</v>
      </c>
      <c r="E1911">
        <v>117.728226667</v>
      </c>
      <c r="F1911">
        <v>264.10000000000002</v>
      </c>
      <c r="G1911">
        <v>0</v>
      </c>
      <c r="H1911" t="s">
        <v>12</v>
      </c>
      <c r="I1911">
        <v>0</v>
      </c>
      <c r="J1911">
        <v>50</v>
      </c>
      <c r="K1911" t="str">
        <f t="shared" si="30"/>
        <v>38°58′58.992″</v>
      </c>
      <c r="L1911" t="str">
        <f t="shared" si="30"/>
        <v>117°43′41.616″</v>
      </c>
    </row>
    <row r="1912" spans="1:12">
      <c r="A1912">
        <v>412302850</v>
      </c>
      <c r="B1912">
        <v>9556686</v>
      </c>
      <c r="C1912" t="s">
        <v>20</v>
      </c>
      <c r="D1912">
        <v>38.983053333299999</v>
      </c>
      <c r="E1912">
        <v>117.72824666699999</v>
      </c>
      <c r="F1912">
        <v>235.3</v>
      </c>
      <c r="G1912">
        <v>0</v>
      </c>
      <c r="H1912" t="s">
        <v>12</v>
      </c>
      <c r="I1912">
        <v>0</v>
      </c>
      <c r="J1912">
        <v>50</v>
      </c>
      <c r="K1912" t="str">
        <f t="shared" si="30"/>
        <v>38°58′58.992″</v>
      </c>
      <c r="L1912" t="str">
        <f t="shared" si="30"/>
        <v>117°43′41.688″</v>
      </c>
    </row>
    <row r="1913" spans="1:12">
      <c r="A1913">
        <v>413304190</v>
      </c>
      <c r="B1913">
        <v>0</v>
      </c>
      <c r="C1913" t="s">
        <v>30</v>
      </c>
      <c r="D1913">
        <v>38.9830516667</v>
      </c>
      <c r="E1913">
        <v>117.786633333</v>
      </c>
      <c r="F1913">
        <v>260.2</v>
      </c>
      <c r="G1913">
        <v>0.8</v>
      </c>
      <c r="H1913">
        <v>204</v>
      </c>
      <c r="I1913">
        <v>0</v>
      </c>
      <c r="J1913">
        <v>54</v>
      </c>
      <c r="K1913" t="str">
        <f t="shared" si="30"/>
        <v>38°58′58.986″</v>
      </c>
      <c r="L1913" t="str">
        <f t="shared" si="30"/>
        <v>117°47′11.880″</v>
      </c>
    </row>
    <row r="1914" spans="1:12">
      <c r="A1914">
        <v>412302850</v>
      </c>
      <c r="B1914">
        <v>9556686</v>
      </c>
      <c r="C1914" t="s">
        <v>26</v>
      </c>
      <c r="D1914">
        <v>38.983049999999999</v>
      </c>
      <c r="E1914">
        <v>117.72821999999999</v>
      </c>
      <c r="F1914">
        <v>237.9</v>
      </c>
      <c r="G1914">
        <v>0</v>
      </c>
      <c r="H1914" t="s">
        <v>12</v>
      </c>
      <c r="I1914">
        <v>0</v>
      </c>
      <c r="J1914">
        <v>50</v>
      </c>
      <c r="K1914" t="str">
        <f t="shared" si="30"/>
        <v>38°58′58.980″</v>
      </c>
      <c r="L1914" t="str">
        <f t="shared" si="30"/>
        <v>117°43′41.592″</v>
      </c>
    </row>
    <row r="1915" spans="1:12">
      <c r="A1915">
        <v>412302850</v>
      </c>
      <c r="B1915">
        <v>9556686</v>
      </c>
      <c r="C1915" t="s">
        <v>21</v>
      </c>
      <c r="D1915">
        <v>38.983044999999997</v>
      </c>
      <c r="E1915">
        <v>117.728245</v>
      </c>
      <c r="F1915">
        <v>249</v>
      </c>
      <c r="G1915">
        <v>0</v>
      </c>
      <c r="H1915" t="s">
        <v>12</v>
      </c>
      <c r="I1915">
        <v>0</v>
      </c>
      <c r="J1915">
        <v>50</v>
      </c>
      <c r="K1915" t="str">
        <f t="shared" si="30"/>
        <v>38°58′58.962″</v>
      </c>
      <c r="L1915" t="str">
        <f t="shared" si="30"/>
        <v>117°43′41.682″</v>
      </c>
    </row>
    <row r="1916" spans="1:12">
      <c r="A1916">
        <v>412302850</v>
      </c>
      <c r="B1916">
        <v>9556686</v>
      </c>
      <c r="C1916" t="s">
        <v>27</v>
      </c>
      <c r="D1916">
        <v>38.983044999999997</v>
      </c>
      <c r="E1916">
        <v>117.728236667</v>
      </c>
      <c r="F1916">
        <v>218.5</v>
      </c>
      <c r="G1916">
        <v>0</v>
      </c>
      <c r="H1916" t="s">
        <v>12</v>
      </c>
      <c r="I1916">
        <v>0</v>
      </c>
      <c r="J1916">
        <v>50</v>
      </c>
      <c r="K1916" t="str">
        <f t="shared" si="30"/>
        <v>38°58′58.962″</v>
      </c>
      <c r="L1916" t="str">
        <f t="shared" si="30"/>
        <v>117°43′41.652″</v>
      </c>
    </row>
    <row r="1917" spans="1:12">
      <c r="A1917">
        <v>412302850</v>
      </c>
      <c r="B1917">
        <v>9556686</v>
      </c>
      <c r="C1917" t="s">
        <v>17</v>
      </c>
      <c r="D1917">
        <v>38.983044999999997</v>
      </c>
      <c r="E1917">
        <v>117.72828</v>
      </c>
      <c r="F1917">
        <v>225.5</v>
      </c>
      <c r="G1917">
        <v>0</v>
      </c>
      <c r="H1917" t="s">
        <v>12</v>
      </c>
      <c r="I1917">
        <v>0</v>
      </c>
      <c r="J1917">
        <v>50</v>
      </c>
      <c r="K1917" t="str">
        <f t="shared" si="30"/>
        <v>38°58′58.962″</v>
      </c>
      <c r="L1917" t="str">
        <f t="shared" si="30"/>
        <v>117°43′41.808″</v>
      </c>
    </row>
    <row r="1918" spans="1:12">
      <c r="A1918">
        <v>412302850</v>
      </c>
      <c r="B1918">
        <v>9556686</v>
      </c>
      <c r="C1918" t="s">
        <v>16</v>
      </c>
      <c r="D1918">
        <v>38.983041666699997</v>
      </c>
      <c r="E1918">
        <v>117.72824166700001</v>
      </c>
      <c r="F1918">
        <v>278.3</v>
      </c>
      <c r="G1918">
        <v>0</v>
      </c>
      <c r="H1918" t="s">
        <v>12</v>
      </c>
      <c r="I1918">
        <v>0</v>
      </c>
      <c r="J1918">
        <v>50</v>
      </c>
      <c r="K1918" t="str">
        <f t="shared" si="30"/>
        <v>38°58′58.950″</v>
      </c>
      <c r="L1918" t="str">
        <f t="shared" si="30"/>
        <v>117°43′41.670″</v>
      </c>
    </row>
    <row r="1919" spans="1:12">
      <c r="A1919">
        <v>412302850</v>
      </c>
      <c r="B1919">
        <v>9556686</v>
      </c>
      <c r="C1919" t="s">
        <v>25</v>
      </c>
      <c r="D1919">
        <v>38.983040000000003</v>
      </c>
      <c r="E1919">
        <v>117.728231667</v>
      </c>
      <c r="F1919">
        <v>283.2</v>
      </c>
      <c r="G1919">
        <v>0</v>
      </c>
      <c r="H1919" t="s">
        <v>12</v>
      </c>
      <c r="I1919">
        <v>0</v>
      </c>
      <c r="J1919">
        <v>50</v>
      </c>
      <c r="K1919" t="str">
        <f t="shared" si="30"/>
        <v>38°58′58.944″</v>
      </c>
      <c r="L1919" t="str">
        <f t="shared" si="30"/>
        <v>117°43′41.634″</v>
      </c>
    </row>
    <row r="1920" spans="1:12">
      <c r="A1920">
        <v>412302850</v>
      </c>
      <c r="B1920">
        <v>9556686</v>
      </c>
      <c r="C1920" t="s">
        <v>11</v>
      </c>
      <c r="D1920">
        <v>38.983038333300001</v>
      </c>
      <c r="E1920">
        <v>117.728303333</v>
      </c>
      <c r="F1920">
        <v>223.8</v>
      </c>
      <c r="G1920">
        <v>0</v>
      </c>
      <c r="H1920" t="s">
        <v>12</v>
      </c>
      <c r="I1920">
        <v>0</v>
      </c>
      <c r="J1920">
        <v>50</v>
      </c>
      <c r="K1920" t="str">
        <f t="shared" si="30"/>
        <v>38°58′58.938″</v>
      </c>
      <c r="L1920" t="str">
        <f t="shared" si="30"/>
        <v>117°43′41.892″</v>
      </c>
    </row>
    <row r="1921" spans="1:12">
      <c r="A1921">
        <v>413324150</v>
      </c>
      <c r="B1921" t="s">
        <v>10</v>
      </c>
      <c r="C1921" t="s">
        <v>18</v>
      </c>
      <c r="D1921">
        <v>38.9830333333</v>
      </c>
      <c r="E1921">
        <v>118.01785333300001</v>
      </c>
      <c r="F1921">
        <v>247.2</v>
      </c>
      <c r="G1921">
        <v>0</v>
      </c>
      <c r="H1921">
        <v>147</v>
      </c>
      <c r="I1921">
        <v>1</v>
      </c>
      <c r="J1921" t="s">
        <v>10</v>
      </c>
      <c r="K1921" t="str">
        <f t="shared" si="30"/>
        <v>38°58′58.920″</v>
      </c>
      <c r="L1921" t="str">
        <f t="shared" si="30"/>
        <v>118°1′04.272″</v>
      </c>
    </row>
    <row r="1922" spans="1:12">
      <c r="A1922">
        <v>412208880</v>
      </c>
      <c r="B1922" t="s">
        <v>10</v>
      </c>
      <c r="C1922" t="s">
        <v>34</v>
      </c>
      <c r="D1922">
        <v>38.983031666700001</v>
      </c>
      <c r="E1922">
        <v>121.680928333</v>
      </c>
      <c r="F1922">
        <v>281.89999999999998</v>
      </c>
      <c r="G1922">
        <v>0.1</v>
      </c>
      <c r="H1922" t="s">
        <v>12</v>
      </c>
      <c r="I1922">
        <v>1</v>
      </c>
      <c r="J1922" t="s">
        <v>10</v>
      </c>
      <c r="K1922" t="str">
        <f t="shared" si="30"/>
        <v>38°58′58.914″</v>
      </c>
      <c r="L1922" t="str">
        <f t="shared" si="30"/>
        <v>121°40′51.342″</v>
      </c>
    </row>
    <row r="1923" spans="1:12">
      <c r="A1923">
        <v>413409710</v>
      </c>
      <c r="B1923" t="s">
        <v>10</v>
      </c>
      <c r="C1923" t="s">
        <v>29</v>
      </c>
      <c r="D1923">
        <v>38.983028333299998</v>
      </c>
      <c r="E1923">
        <v>117.737255</v>
      </c>
      <c r="F1923">
        <v>296.2</v>
      </c>
      <c r="G1923">
        <v>3.4</v>
      </c>
      <c r="H1923">
        <v>286</v>
      </c>
      <c r="I1923">
        <v>1</v>
      </c>
      <c r="J1923" t="s">
        <v>10</v>
      </c>
      <c r="K1923" t="str">
        <f t="shared" si="30"/>
        <v>38°58′58.902″</v>
      </c>
      <c r="L1923" t="str">
        <f t="shared" si="30"/>
        <v>117°44′14.118″</v>
      </c>
    </row>
    <row r="1924" spans="1:12">
      <c r="A1924">
        <v>412302850</v>
      </c>
      <c r="B1924">
        <v>9556686</v>
      </c>
      <c r="C1924" t="s">
        <v>28</v>
      </c>
      <c r="D1924">
        <v>38.983015000000002</v>
      </c>
      <c r="E1924">
        <v>117.72829166699999</v>
      </c>
      <c r="F1924">
        <v>252.5</v>
      </c>
      <c r="G1924">
        <v>0</v>
      </c>
      <c r="H1924" t="s">
        <v>12</v>
      </c>
      <c r="I1924">
        <v>0</v>
      </c>
      <c r="J1924">
        <v>50</v>
      </c>
      <c r="K1924" t="str">
        <f t="shared" si="30"/>
        <v>38°58′58.854″</v>
      </c>
      <c r="L1924" t="str">
        <f t="shared" si="30"/>
        <v>117°43′41.850″</v>
      </c>
    </row>
    <row r="1925" spans="1:12">
      <c r="A1925">
        <v>412302850</v>
      </c>
      <c r="B1925">
        <v>9556686</v>
      </c>
      <c r="C1925" t="s">
        <v>15</v>
      </c>
      <c r="D1925">
        <v>38.983013333300001</v>
      </c>
      <c r="E1925">
        <v>117.728263333</v>
      </c>
      <c r="F1925">
        <v>274.5</v>
      </c>
      <c r="G1925">
        <v>0</v>
      </c>
      <c r="H1925" t="s">
        <v>12</v>
      </c>
      <c r="I1925">
        <v>0</v>
      </c>
      <c r="J1925">
        <v>50</v>
      </c>
      <c r="K1925" t="str">
        <f t="shared" si="30"/>
        <v>38°58′58.848″</v>
      </c>
      <c r="L1925" t="str">
        <f t="shared" si="30"/>
        <v>117°43′41.748″</v>
      </c>
    </row>
    <row r="1926" spans="1:12">
      <c r="A1926">
        <v>412302850</v>
      </c>
      <c r="B1926">
        <v>9556686</v>
      </c>
      <c r="C1926" t="s">
        <v>32</v>
      </c>
      <c r="D1926">
        <v>38.98301</v>
      </c>
      <c r="E1926">
        <v>117.72828</v>
      </c>
      <c r="F1926">
        <v>272.60000000000002</v>
      </c>
      <c r="G1926">
        <v>0</v>
      </c>
      <c r="H1926" t="s">
        <v>12</v>
      </c>
      <c r="I1926">
        <v>0</v>
      </c>
      <c r="J1926">
        <v>50</v>
      </c>
      <c r="K1926" t="str">
        <f t="shared" si="30"/>
        <v>38°58′58.836″</v>
      </c>
      <c r="L1926" t="str">
        <f t="shared" si="30"/>
        <v>117°43′41.808″</v>
      </c>
    </row>
    <row r="1927" spans="1:12">
      <c r="A1927">
        <v>412302850</v>
      </c>
      <c r="B1927">
        <v>9556686</v>
      </c>
      <c r="C1927" t="s">
        <v>23</v>
      </c>
      <c r="D1927">
        <v>38.983008333299999</v>
      </c>
      <c r="E1927">
        <v>117.728253333</v>
      </c>
      <c r="F1927">
        <v>272.2</v>
      </c>
      <c r="G1927">
        <v>0</v>
      </c>
      <c r="H1927" t="s">
        <v>12</v>
      </c>
      <c r="I1927">
        <v>0</v>
      </c>
      <c r="J1927">
        <v>50</v>
      </c>
      <c r="K1927" t="str">
        <f t="shared" si="30"/>
        <v>38°58′58.830″</v>
      </c>
      <c r="L1927" t="str">
        <f t="shared" si="30"/>
        <v>117°43′41.712″</v>
      </c>
    </row>
    <row r="1928" spans="1:12">
      <c r="A1928">
        <v>412208880</v>
      </c>
      <c r="B1928">
        <v>0</v>
      </c>
      <c r="C1928" t="s">
        <v>23</v>
      </c>
      <c r="D1928">
        <v>38.9830066667</v>
      </c>
      <c r="E1928">
        <v>121.680668333</v>
      </c>
      <c r="F1928">
        <v>165.5</v>
      </c>
      <c r="G1928">
        <v>0</v>
      </c>
      <c r="H1928" t="s">
        <v>12</v>
      </c>
      <c r="I1928">
        <v>1</v>
      </c>
      <c r="J1928">
        <v>36</v>
      </c>
      <c r="K1928" t="str">
        <f t="shared" si="30"/>
        <v>38°58′58.824″</v>
      </c>
      <c r="L1928" t="str">
        <f t="shared" si="30"/>
        <v>121°40′50.406″</v>
      </c>
    </row>
    <row r="1929" spans="1:12">
      <c r="A1929">
        <v>412302850</v>
      </c>
      <c r="B1929">
        <v>9556686</v>
      </c>
      <c r="C1929" t="s">
        <v>22</v>
      </c>
      <c r="D1929">
        <v>38.983004999999999</v>
      </c>
      <c r="E1929">
        <v>117.72823833299999</v>
      </c>
      <c r="F1929">
        <v>295.7</v>
      </c>
      <c r="G1929">
        <v>0</v>
      </c>
      <c r="H1929" t="s">
        <v>12</v>
      </c>
      <c r="I1929">
        <v>0</v>
      </c>
      <c r="J1929">
        <v>50</v>
      </c>
      <c r="K1929" t="str">
        <f t="shared" si="30"/>
        <v>38°58′58.818″</v>
      </c>
      <c r="L1929" t="str">
        <f t="shared" si="30"/>
        <v>117°43′41.658″</v>
      </c>
    </row>
    <row r="1930" spans="1:12">
      <c r="A1930">
        <v>412208880</v>
      </c>
      <c r="B1930">
        <v>0</v>
      </c>
      <c r="C1930" t="s">
        <v>35</v>
      </c>
      <c r="D1930">
        <v>38.982984999999999</v>
      </c>
      <c r="E1930">
        <v>121.68067499999999</v>
      </c>
      <c r="F1930">
        <v>53.1</v>
      </c>
      <c r="G1930">
        <v>0.1</v>
      </c>
      <c r="H1930" t="s">
        <v>12</v>
      </c>
      <c r="I1930">
        <v>1</v>
      </c>
      <c r="J1930">
        <v>36</v>
      </c>
      <c r="K1930" t="str">
        <f t="shared" si="30"/>
        <v>38°58′58.746″</v>
      </c>
      <c r="L1930" t="str">
        <f t="shared" si="30"/>
        <v>121°40′50.430″</v>
      </c>
    </row>
    <row r="1931" spans="1:12">
      <c r="A1931">
        <v>412300240</v>
      </c>
      <c r="B1931">
        <v>8219633</v>
      </c>
      <c r="C1931" t="s">
        <v>25</v>
      </c>
      <c r="D1931">
        <v>38.982968333300001</v>
      </c>
      <c r="E1931">
        <v>117.73002833300001</v>
      </c>
      <c r="F1931">
        <v>193.5</v>
      </c>
      <c r="G1931">
        <v>0</v>
      </c>
      <c r="H1931">
        <v>118</v>
      </c>
      <c r="I1931">
        <v>5</v>
      </c>
      <c r="J1931">
        <v>51</v>
      </c>
      <c r="K1931" t="str">
        <f t="shared" si="30"/>
        <v>38°58′58.686″</v>
      </c>
      <c r="L1931" t="str">
        <f t="shared" si="30"/>
        <v>117°43′48.102″</v>
      </c>
    </row>
    <row r="1932" spans="1:12">
      <c r="A1932">
        <v>412300240</v>
      </c>
      <c r="B1932">
        <v>8219633</v>
      </c>
      <c r="C1932" t="s">
        <v>27</v>
      </c>
      <c r="D1932">
        <v>38.9829616667</v>
      </c>
      <c r="E1932">
        <v>117.730091667</v>
      </c>
      <c r="F1932">
        <v>193.5</v>
      </c>
      <c r="G1932">
        <v>0</v>
      </c>
      <c r="H1932">
        <v>118</v>
      </c>
      <c r="I1932">
        <v>5</v>
      </c>
      <c r="J1932">
        <v>51</v>
      </c>
      <c r="K1932" t="str">
        <f t="shared" si="30"/>
        <v>38°58′58.662″</v>
      </c>
      <c r="L1932" t="str">
        <f t="shared" si="30"/>
        <v>117°43′48.330″</v>
      </c>
    </row>
    <row r="1933" spans="1:12">
      <c r="A1933">
        <v>412592720</v>
      </c>
      <c r="B1933">
        <v>0</v>
      </c>
      <c r="C1933" t="s">
        <v>27</v>
      </c>
      <c r="D1933">
        <v>38.9829416667</v>
      </c>
      <c r="E1933">
        <v>117.93165999999999</v>
      </c>
      <c r="F1933">
        <v>341.1</v>
      </c>
      <c r="G1933">
        <v>0.1</v>
      </c>
      <c r="H1933">
        <v>153</v>
      </c>
      <c r="I1933">
        <v>1</v>
      </c>
      <c r="J1933">
        <v>30</v>
      </c>
      <c r="K1933" t="str">
        <f t="shared" si="30"/>
        <v>38°58′58.590″</v>
      </c>
      <c r="L1933" t="str">
        <f t="shared" si="30"/>
        <v>117°55′53.976″</v>
      </c>
    </row>
    <row r="1934" spans="1:12">
      <c r="A1934">
        <v>412018070</v>
      </c>
      <c r="B1934">
        <v>0</v>
      </c>
      <c r="C1934" t="s">
        <v>17</v>
      </c>
      <c r="D1934">
        <v>38.982938333299998</v>
      </c>
      <c r="E1934">
        <v>117.785666667</v>
      </c>
      <c r="F1934">
        <v>94</v>
      </c>
      <c r="G1934">
        <v>0.8</v>
      </c>
      <c r="H1934">
        <v>126</v>
      </c>
      <c r="I1934">
        <v>0</v>
      </c>
      <c r="J1934">
        <v>37</v>
      </c>
      <c r="K1934" t="str">
        <f t="shared" si="30"/>
        <v>38°58′58.578″</v>
      </c>
      <c r="L1934" t="str">
        <f t="shared" si="30"/>
        <v>117°47′08.400″</v>
      </c>
    </row>
    <row r="1935" spans="1:12">
      <c r="A1935">
        <v>636009882</v>
      </c>
      <c r="B1935">
        <v>8201404</v>
      </c>
      <c r="C1935" t="s">
        <v>32</v>
      </c>
      <c r="D1935">
        <v>38.982938333299998</v>
      </c>
      <c r="E1935">
        <v>117.729873333</v>
      </c>
      <c r="F1935">
        <v>237.2</v>
      </c>
      <c r="G1935">
        <v>0.1</v>
      </c>
      <c r="H1935">
        <v>113</v>
      </c>
      <c r="I1935">
        <v>5</v>
      </c>
      <c r="J1935">
        <v>50</v>
      </c>
      <c r="K1935" t="str">
        <f t="shared" si="30"/>
        <v>38°58′58.578″</v>
      </c>
      <c r="L1935" t="str">
        <f t="shared" si="30"/>
        <v>117°43′47.544″</v>
      </c>
    </row>
    <row r="1936" spans="1:12">
      <c r="A1936">
        <v>636009882</v>
      </c>
      <c r="B1936">
        <v>8201404</v>
      </c>
      <c r="C1936" t="s">
        <v>11</v>
      </c>
      <c r="D1936">
        <v>38.982938333299998</v>
      </c>
      <c r="E1936">
        <v>117.72988833300001</v>
      </c>
      <c r="F1936">
        <v>224.8</v>
      </c>
      <c r="G1936">
        <v>0.1</v>
      </c>
      <c r="H1936">
        <v>112</v>
      </c>
      <c r="I1936">
        <v>5</v>
      </c>
      <c r="J1936">
        <v>50</v>
      </c>
      <c r="K1936" t="str">
        <f t="shared" si="30"/>
        <v>38°58′58.578″</v>
      </c>
      <c r="L1936" t="str">
        <f t="shared" si="30"/>
        <v>117°43′47.598″</v>
      </c>
    </row>
    <row r="1937" spans="1:12">
      <c r="A1937">
        <v>636009882</v>
      </c>
      <c r="B1937">
        <v>8201404</v>
      </c>
      <c r="C1937" t="s">
        <v>20</v>
      </c>
      <c r="D1937">
        <v>38.982933333299997</v>
      </c>
      <c r="E1937">
        <v>117.72987000000001</v>
      </c>
      <c r="F1937">
        <v>237.2</v>
      </c>
      <c r="G1937">
        <v>0.1</v>
      </c>
      <c r="H1937">
        <v>113</v>
      </c>
      <c r="I1937">
        <v>5</v>
      </c>
      <c r="J1937">
        <v>50</v>
      </c>
      <c r="K1937" t="str">
        <f t="shared" si="30"/>
        <v>38°58′58.560″</v>
      </c>
      <c r="L1937" t="str">
        <f t="shared" si="30"/>
        <v>117°43′47.532″</v>
      </c>
    </row>
    <row r="1938" spans="1:12">
      <c r="A1938">
        <v>412208880</v>
      </c>
      <c r="B1938">
        <v>0</v>
      </c>
      <c r="C1938" t="s">
        <v>28</v>
      </c>
      <c r="D1938">
        <v>38.982926666700003</v>
      </c>
      <c r="E1938">
        <v>121.680838333</v>
      </c>
      <c r="F1938">
        <v>245.5</v>
      </c>
      <c r="G1938">
        <v>0.1</v>
      </c>
      <c r="H1938" t="s">
        <v>12</v>
      </c>
      <c r="I1938">
        <v>1</v>
      </c>
      <c r="J1938">
        <v>36</v>
      </c>
      <c r="K1938" t="str">
        <f t="shared" si="30"/>
        <v>38°58′58.536″</v>
      </c>
      <c r="L1938" t="str">
        <f t="shared" si="30"/>
        <v>121°40′51.018″</v>
      </c>
    </row>
    <row r="1939" spans="1:12">
      <c r="A1939">
        <v>636009882</v>
      </c>
      <c r="B1939">
        <v>8201404</v>
      </c>
      <c r="C1939" t="s">
        <v>19</v>
      </c>
      <c r="D1939">
        <v>38.982921666700001</v>
      </c>
      <c r="E1939">
        <v>117.72989333300001</v>
      </c>
      <c r="F1939">
        <v>106.3</v>
      </c>
      <c r="G1939">
        <v>0.1</v>
      </c>
      <c r="H1939">
        <v>115</v>
      </c>
      <c r="I1939">
        <v>5</v>
      </c>
      <c r="J1939">
        <v>50</v>
      </c>
      <c r="K1939" t="str">
        <f t="shared" si="30"/>
        <v>38°58′58.518″</v>
      </c>
      <c r="L1939" t="str">
        <f t="shared" si="30"/>
        <v>117°43′47.616″</v>
      </c>
    </row>
    <row r="1940" spans="1:12">
      <c r="A1940">
        <v>412300240</v>
      </c>
      <c r="B1940">
        <v>8219633</v>
      </c>
      <c r="C1940" t="s">
        <v>16</v>
      </c>
      <c r="D1940">
        <v>38.98292</v>
      </c>
      <c r="E1940">
        <v>117.730093333</v>
      </c>
      <c r="F1940">
        <v>193.5</v>
      </c>
      <c r="G1940">
        <v>0</v>
      </c>
      <c r="H1940">
        <v>117</v>
      </c>
      <c r="I1940">
        <v>5</v>
      </c>
      <c r="J1940">
        <v>51</v>
      </c>
      <c r="K1940" t="str">
        <f t="shared" si="30"/>
        <v>38°58′58.512″</v>
      </c>
      <c r="L1940" t="str">
        <f t="shared" si="30"/>
        <v>117°43′48.336″</v>
      </c>
    </row>
    <row r="1941" spans="1:12">
      <c r="A1941">
        <v>412208880</v>
      </c>
      <c r="B1941">
        <v>0</v>
      </c>
      <c r="C1941" t="s">
        <v>21</v>
      </c>
      <c r="D1941">
        <v>38.982913333299997</v>
      </c>
      <c r="E1941">
        <v>121.680633333</v>
      </c>
      <c r="F1941">
        <v>218.7</v>
      </c>
      <c r="G1941">
        <v>0.1</v>
      </c>
      <c r="H1941" t="s">
        <v>12</v>
      </c>
      <c r="I1941">
        <v>1</v>
      </c>
      <c r="J1941">
        <v>36</v>
      </c>
      <c r="K1941" t="str">
        <f t="shared" si="30"/>
        <v>38°58′58.488″</v>
      </c>
      <c r="L1941" t="str">
        <f t="shared" si="30"/>
        <v>121°40′50.280″</v>
      </c>
    </row>
    <row r="1942" spans="1:12">
      <c r="A1942">
        <v>412300240</v>
      </c>
      <c r="B1942">
        <v>8219633</v>
      </c>
      <c r="C1942" t="s">
        <v>15</v>
      </c>
      <c r="D1942">
        <v>38.982908333300003</v>
      </c>
      <c r="E1942">
        <v>117.730151667</v>
      </c>
      <c r="F1942">
        <v>193.5</v>
      </c>
      <c r="G1942">
        <v>0</v>
      </c>
      <c r="H1942">
        <v>117</v>
      </c>
      <c r="I1942">
        <v>5</v>
      </c>
      <c r="J1942">
        <v>51</v>
      </c>
      <c r="K1942" t="str">
        <f t="shared" si="30"/>
        <v>38°58′58.470″</v>
      </c>
      <c r="L1942" t="str">
        <f t="shared" si="30"/>
        <v>117°43′48.546″</v>
      </c>
    </row>
    <row r="1943" spans="1:12">
      <c r="A1943">
        <v>636009882</v>
      </c>
      <c r="B1943">
        <v>8201404</v>
      </c>
      <c r="C1943" t="s">
        <v>33</v>
      </c>
      <c r="D1943">
        <v>38.982900000000001</v>
      </c>
      <c r="E1943">
        <v>117.729895</v>
      </c>
      <c r="F1943">
        <v>253.7</v>
      </c>
      <c r="G1943">
        <v>0.1</v>
      </c>
      <c r="H1943">
        <v>112</v>
      </c>
      <c r="I1943">
        <v>5</v>
      </c>
      <c r="J1943">
        <v>50</v>
      </c>
      <c r="K1943" t="str">
        <f t="shared" si="30"/>
        <v>38°58′58.440″</v>
      </c>
      <c r="L1943" t="str">
        <f t="shared" si="30"/>
        <v>117°43′47.622″</v>
      </c>
    </row>
    <row r="1944" spans="1:12">
      <c r="A1944">
        <v>636009882</v>
      </c>
      <c r="B1944">
        <v>8201404</v>
      </c>
      <c r="C1944" t="s">
        <v>30</v>
      </c>
      <c r="D1944">
        <v>38.982894999999999</v>
      </c>
      <c r="E1944">
        <v>117.729935</v>
      </c>
      <c r="F1944">
        <v>230.3</v>
      </c>
      <c r="G1944">
        <v>0.1</v>
      </c>
      <c r="H1944">
        <v>113</v>
      </c>
      <c r="I1944">
        <v>5</v>
      </c>
      <c r="J1944">
        <v>50</v>
      </c>
      <c r="K1944" t="str">
        <f t="shared" si="30"/>
        <v>38°58′58.422″</v>
      </c>
      <c r="L1944" t="str">
        <f t="shared" si="30"/>
        <v>117°43′47.766″</v>
      </c>
    </row>
    <row r="1945" spans="1:12">
      <c r="A1945">
        <v>412208880</v>
      </c>
      <c r="B1945">
        <v>0</v>
      </c>
      <c r="C1945" t="s">
        <v>13</v>
      </c>
      <c r="D1945">
        <v>38.982893333299998</v>
      </c>
      <c r="E1945">
        <v>121.68066</v>
      </c>
      <c r="F1945">
        <v>210.2</v>
      </c>
      <c r="G1945">
        <v>0.1</v>
      </c>
      <c r="H1945" t="s">
        <v>12</v>
      </c>
      <c r="I1945">
        <v>1</v>
      </c>
      <c r="J1945">
        <v>36</v>
      </c>
      <c r="K1945" t="str">
        <f t="shared" si="30"/>
        <v>38°58′58.416″</v>
      </c>
      <c r="L1945" t="str">
        <f t="shared" si="30"/>
        <v>121°40′50.376″</v>
      </c>
    </row>
    <row r="1946" spans="1:12">
      <c r="A1946">
        <v>412763030</v>
      </c>
      <c r="B1946">
        <v>0</v>
      </c>
      <c r="C1946" t="s">
        <v>18</v>
      </c>
      <c r="D1946">
        <v>38.982883333300002</v>
      </c>
      <c r="E1946">
        <v>117.72483333300001</v>
      </c>
      <c r="F1946">
        <v>69</v>
      </c>
      <c r="G1946">
        <v>0.4</v>
      </c>
      <c r="H1946">
        <v>109</v>
      </c>
      <c r="I1946">
        <v>5</v>
      </c>
      <c r="J1946">
        <v>48</v>
      </c>
      <c r="K1946" t="str">
        <f t="shared" si="30"/>
        <v>38°58′58.380″</v>
      </c>
      <c r="L1946" t="str">
        <f t="shared" si="30"/>
        <v>117°43′29.400″</v>
      </c>
    </row>
    <row r="1947" spans="1:12">
      <c r="A1947">
        <v>412300240</v>
      </c>
      <c r="B1947">
        <v>8219633</v>
      </c>
      <c r="C1947" t="s">
        <v>14</v>
      </c>
      <c r="D1947">
        <v>38.9828783333</v>
      </c>
      <c r="E1947">
        <v>117.730178333</v>
      </c>
      <c r="F1947">
        <v>193.5</v>
      </c>
      <c r="G1947">
        <v>0</v>
      </c>
      <c r="H1947">
        <v>117</v>
      </c>
      <c r="I1947">
        <v>5</v>
      </c>
      <c r="J1947">
        <v>51</v>
      </c>
      <c r="K1947" t="str">
        <f t="shared" si="30"/>
        <v>38°58′58.362″</v>
      </c>
      <c r="L1947" t="str">
        <f t="shared" si="30"/>
        <v>117°43′48.642″</v>
      </c>
    </row>
    <row r="1948" spans="1:12">
      <c r="A1948">
        <v>636009882</v>
      </c>
      <c r="B1948" t="s">
        <v>10</v>
      </c>
      <c r="C1948" t="s">
        <v>16</v>
      </c>
      <c r="D1948">
        <v>38.982876666700001</v>
      </c>
      <c r="E1948">
        <v>117.72989</v>
      </c>
      <c r="F1948">
        <v>353.7</v>
      </c>
      <c r="G1948">
        <v>0.1</v>
      </c>
      <c r="H1948">
        <v>112</v>
      </c>
      <c r="I1948">
        <v>5</v>
      </c>
      <c r="J1948" t="s">
        <v>10</v>
      </c>
      <c r="K1948" t="str">
        <f t="shared" si="30"/>
        <v>38°58′58.356″</v>
      </c>
      <c r="L1948" t="str">
        <f t="shared" si="30"/>
        <v>117°43′47.604″</v>
      </c>
    </row>
    <row r="1949" spans="1:12">
      <c r="A1949">
        <v>412763030</v>
      </c>
      <c r="B1949">
        <v>0</v>
      </c>
      <c r="C1949" t="s">
        <v>27</v>
      </c>
      <c r="D1949">
        <v>38.982866666699998</v>
      </c>
      <c r="E1949">
        <v>117.724766667</v>
      </c>
      <c r="F1949">
        <v>355</v>
      </c>
      <c r="G1949">
        <v>0</v>
      </c>
      <c r="H1949">
        <v>112</v>
      </c>
      <c r="I1949">
        <v>5</v>
      </c>
      <c r="J1949">
        <v>48</v>
      </c>
      <c r="K1949" t="str">
        <f t="shared" si="30"/>
        <v>38°58′58.320″</v>
      </c>
      <c r="L1949" t="str">
        <f t="shared" si="30"/>
        <v>117°43′29.160″</v>
      </c>
    </row>
    <row r="1950" spans="1:12">
      <c r="A1950">
        <v>412763030</v>
      </c>
      <c r="B1950">
        <v>0</v>
      </c>
      <c r="C1950" t="s">
        <v>25</v>
      </c>
      <c r="D1950">
        <v>38.982866666699998</v>
      </c>
      <c r="E1950">
        <v>117.724766667</v>
      </c>
      <c r="F1950">
        <v>153</v>
      </c>
      <c r="G1950">
        <v>0</v>
      </c>
      <c r="H1950">
        <v>112</v>
      </c>
      <c r="I1950">
        <v>5</v>
      </c>
      <c r="J1950">
        <v>48</v>
      </c>
      <c r="K1950" t="str">
        <f t="shared" si="30"/>
        <v>38°58′58.320″</v>
      </c>
      <c r="L1950" t="str">
        <f t="shared" si="30"/>
        <v>117°43′29.160″</v>
      </c>
    </row>
    <row r="1951" spans="1:12">
      <c r="A1951">
        <v>412763030</v>
      </c>
      <c r="B1951">
        <v>0</v>
      </c>
      <c r="C1951" t="s">
        <v>19</v>
      </c>
      <c r="D1951">
        <v>38.982866666699998</v>
      </c>
      <c r="E1951">
        <v>117.724783333</v>
      </c>
      <c r="F1951">
        <v>355</v>
      </c>
      <c r="G1951">
        <v>0</v>
      </c>
      <c r="H1951">
        <v>112</v>
      </c>
      <c r="I1951">
        <v>5</v>
      </c>
      <c r="J1951">
        <v>48</v>
      </c>
      <c r="K1951" t="str">
        <f t="shared" ref="K1951:L2014" si="31">TEXT(D1951/24,"[h]°m′sss.000″")</f>
        <v>38°58′58.320″</v>
      </c>
      <c r="L1951" t="str">
        <f t="shared" si="31"/>
        <v>117°43′29.220″</v>
      </c>
    </row>
    <row r="1952" spans="1:12">
      <c r="A1952">
        <v>412300240</v>
      </c>
      <c r="B1952">
        <v>8219633</v>
      </c>
      <c r="C1952" t="s">
        <v>19</v>
      </c>
      <c r="D1952">
        <v>38.982866666699998</v>
      </c>
      <c r="E1952">
        <v>117.730133333</v>
      </c>
      <c r="F1952">
        <v>193.5</v>
      </c>
      <c r="G1952">
        <v>0</v>
      </c>
      <c r="H1952">
        <v>119</v>
      </c>
      <c r="I1952">
        <v>5</v>
      </c>
      <c r="J1952">
        <v>51</v>
      </c>
      <c r="K1952" t="str">
        <f t="shared" si="31"/>
        <v>38°58′58.320″</v>
      </c>
      <c r="L1952" t="str">
        <f t="shared" si="31"/>
        <v>117°43′48.480″</v>
      </c>
    </row>
    <row r="1953" spans="1:12">
      <c r="A1953">
        <v>636009882</v>
      </c>
      <c r="B1953">
        <v>8201404</v>
      </c>
      <c r="C1953" t="s">
        <v>27</v>
      </c>
      <c r="D1953">
        <v>38.982866666699998</v>
      </c>
      <c r="E1953">
        <v>117.72992000000001</v>
      </c>
      <c r="F1953">
        <v>334.9</v>
      </c>
      <c r="G1953">
        <v>0.1</v>
      </c>
      <c r="H1953">
        <v>114</v>
      </c>
      <c r="I1953">
        <v>5</v>
      </c>
      <c r="J1953">
        <v>50</v>
      </c>
      <c r="K1953" t="str">
        <f t="shared" si="31"/>
        <v>38°58′58.320″</v>
      </c>
      <c r="L1953" t="str">
        <f t="shared" si="31"/>
        <v>117°43′47.712″</v>
      </c>
    </row>
    <row r="1954" spans="1:12">
      <c r="A1954">
        <v>412592720</v>
      </c>
      <c r="B1954">
        <v>0</v>
      </c>
      <c r="C1954" t="s">
        <v>19</v>
      </c>
      <c r="D1954">
        <v>38.982864999999997</v>
      </c>
      <c r="E1954">
        <v>117.93158833299999</v>
      </c>
      <c r="F1954">
        <v>253.7</v>
      </c>
      <c r="G1954">
        <v>0</v>
      </c>
      <c r="H1954">
        <v>152</v>
      </c>
      <c r="I1954">
        <v>1</v>
      </c>
      <c r="J1954">
        <v>30</v>
      </c>
      <c r="K1954" t="str">
        <f t="shared" si="31"/>
        <v>38°58′58.314″</v>
      </c>
      <c r="L1954" t="str">
        <f t="shared" si="31"/>
        <v>117°55′53.718″</v>
      </c>
    </row>
    <row r="1955" spans="1:12">
      <c r="A1955">
        <v>412592720</v>
      </c>
      <c r="B1955">
        <v>0</v>
      </c>
      <c r="C1955" t="s">
        <v>34</v>
      </c>
      <c r="D1955">
        <v>38.982861666700003</v>
      </c>
      <c r="E1955">
        <v>117.93154</v>
      </c>
      <c r="F1955">
        <v>80.7</v>
      </c>
      <c r="G1955">
        <v>0</v>
      </c>
      <c r="H1955">
        <v>153</v>
      </c>
      <c r="I1955">
        <v>1</v>
      </c>
      <c r="J1955">
        <v>30</v>
      </c>
      <c r="K1955" t="str">
        <f t="shared" si="31"/>
        <v>38°58′58.302″</v>
      </c>
      <c r="L1955" t="str">
        <f t="shared" si="31"/>
        <v>117°55′53.544″</v>
      </c>
    </row>
    <row r="1956" spans="1:12">
      <c r="A1956">
        <v>636009882</v>
      </c>
      <c r="B1956">
        <v>8201404</v>
      </c>
      <c r="C1956" t="s">
        <v>34</v>
      </c>
      <c r="D1956">
        <v>38.982856666700002</v>
      </c>
      <c r="E1956">
        <v>117.729905</v>
      </c>
      <c r="F1956">
        <v>68.099999999999994</v>
      </c>
      <c r="G1956">
        <v>0.1</v>
      </c>
      <c r="H1956">
        <v>112</v>
      </c>
      <c r="I1956">
        <v>5</v>
      </c>
      <c r="J1956">
        <v>50</v>
      </c>
      <c r="K1956" t="str">
        <f t="shared" si="31"/>
        <v>38°58′58.284″</v>
      </c>
      <c r="L1956" t="str">
        <f t="shared" si="31"/>
        <v>117°43′47.658″</v>
      </c>
    </row>
    <row r="1957" spans="1:12">
      <c r="A1957">
        <v>636009882</v>
      </c>
      <c r="B1957">
        <v>8201404</v>
      </c>
      <c r="C1957" t="s">
        <v>18</v>
      </c>
      <c r="D1957">
        <v>38.982856666700002</v>
      </c>
      <c r="E1957">
        <v>117.72994333299999</v>
      </c>
      <c r="F1957">
        <v>60.8</v>
      </c>
      <c r="G1957">
        <v>0</v>
      </c>
      <c r="H1957">
        <v>114</v>
      </c>
      <c r="I1957">
        <v>5</v>
      </c>
      <c r="J1957">
        <v>50</v>
      </c>
      <c r="K1957" t="str">
        <f t="shared" si="31"/>
        <v>38°58′58.284″</v>
      </c>
      <c r="L1957" t="str">
        <f t="shared" si="31"/>
        <v>117°43′47.796″</v>
      </c>
    </row>
    <row r="1958" spans="1:12">
      <c r="A1958">
        <v>413374640</v>
      </c>
      <c r="B1958">
        <v>0</v>
      </c>
      <c r="C1958" t="s">
        <v>31</v>
      </c>
      <c r="D1958">
        <v>38.9828533333</v>
      </c>
      <c r="E1958">
        <v>118.00749</v>
      </c>
      <c r="F1958">
        <v>25.5</v>
      </c>
      <c r="G1958">
        <v>0.7</v>
      </c>
      <c r="H1958">
        <v>114</v>
      </c>
      <c r="I1958">
        <v>1</v>
      </c>
      <c r="J1958">
        <v>50</v>
      </c>
      <c r="K1958" t="str">
        <f t="shared" si="31"/>
        <v>38°58′58.272″</v>
      </c>
      <c r="L1958" t="str">
        <f t="shared" si="31"/>
        <v>118°0′26.964″</v>
      </c>
    </row>
    <row r="1959" spans="1:12">
      <c r="A1959">
        <v>636009882</v>
      </c>
      <c r="B1959">
        <v>8201404</v>
      </c>
      <c r="C1959" t="s">
        <v>14</v>
      </c>
      <c r="D1959">
        <v>38.9828516667</v>
      </c>
      <c r="E1959">
        <v>117.729958333</v>
      </c>
      <c r="F1959">
        <v>219.4</v>
      </c>
      <c r="G1959">
        <v>0.1</v>
      </c>
      <c r="H1959">
        <v>111</v>
      </c>
      <c r="I1959">
        <v>5</v>
      </c>
      <c r="J1959">
        <v>50</v>
      </c>
      <c r="K1959" t="str">
        <f t="shared" si="31"/>
        <v>38°58′58.266″</v>
      </c>
      <c r="L1959" t="str">
        <f t="shared" si="31"/>
        <v>117°43′47.850″</v>
      </c>
    </row>
    <row r="1960" spans="1:12">
      <c r="A1960">
        <v>636009882</v>
      </c>
      <c r="B1960">
        <v>8201404</v>
      </c>
      <c r="C1960" t="s">
        <v>31</v>
      </c>
      <c r="D1960">
        <v>38.982848333299998</v>
      </c>
      <c r="E1960">
        <v>117.72992000000001</v>
      </c>
      <c r="F1960">
        <v>222.6</v>
      </c>
      <c r="G1960">
        <v>0.1</v>
      </c>
      <c r="H1960">
        <v>113</v>
      </c>
      <c r="I1960">
        <v>5</v>
      </c>
      <c r="J1960">
        <v>50</v>
      </c>
      <c r="K1960" t="str">
        <f t="shared" si="31"/>
        <v>38°58′58.254″</v>
      </c>
      <c r="L1960" t="str">
        <f t="shared" si="31"/>
        <v>117°43′47.712″</v>
      </c>
    </row>
    <row r="1961" spans="1:12">
      <c r="A1961">
        <v>477788000</v>
      </c>
      <c r="B1961">
        <v>9214082</v>
      </c>
      <c r="C1961" t="s">
        <v>21</v>
      </c>
      <c r="D1961">
        <v>38.9828333333</v>
      </c>
      <c r="E1961">
        <v>118.058483333</v>
      </c>
      <c r="F1961">
        <v>153</v>
      </c>
      <c r="G1961">
        <v>0</v>
      </c>
      <c r="H1961">
        <v>337</v>
      </c>
      <c r="I1961">
        <v>1</v>
      </c>
      <c r="J1961">
        <v>85</v>
      </c>
      <c r="K1961" t="str">
        <f t="shared" si="31"/>
        <v>38°58′58.200″</v>
      </c>
      <c r="L1961" t="str">
        <f t="shared" si="31"/>
        <v>118°3′30.540″</v>
      </c>
    </row>
    <row r="1962" spans="1:12">
      <c r="A1962">
        <v>636009882</v>
      </c>
      <c r="B1962">
        <v>8201404</v>
      </c>
      <c r="C1962" t="s">
        <v>26</v>
      </c>
      <c r="D1962">
        <v>38.982831666700001</v>
      </c>
      <c r="E1962">
        <v>117.729911667</v>
      </c>
      <c r="F1962">
        <v>237.2</v>
      </c>
      <c r="G1962">
        <v>0.1</v>
      </c>
      <c r="H1962">
        <v>113</v>
      </c>
      <c r="I1962">
        <v>5</v>
      </c>
      <c r="J1962">
        <v>50</v>
      </c>
      <c r="K1962" t="str">
        <f t="shared" si="31"/>
        <v>38°58′58.194″</v>
      </c>
      <c r="L1962" t="str">
        <f t="shared" si="31"/>
        <v>117°43′47.682″</v>
      </c>
    </row>
    <row r="1963" spans="1:12">
      <c r="A1963">
        <v>636009882</v>
      </c>
      <c r="B1963">
        <v>8201404</v>
      </c>
      <c r="C1963" t="s">
        <v>25</v>
      </c>
      <c r="D1963">
        <v>38.982831666700001</v>
      </c>
      <c r="E1963">
        <v>117.72996000000001</v>
      </c>
      <c r="F1963">
        <v>280.2</v>
      </c>
      <c r="G1963">
        <v>0.1</v>
      </c>
      <c r="H1963">
        <v>113</v>
      </c>
      <c r="I1963">
        <v>5</v>
      </c>
      <c r="J1963">
        <v>50</v>
      </c>
      <c r="K1963" t="str">
        <f t="shared" si="31"/>
        <v>38°58′58.194″</v>
      </c>
      <c r="L1963" t="str">
        <f t="shared" si="31"/>
        <v>117°43′47.856″</v>
      </c>
    </row>
    <row r="1964" spans="1:12">
      <c r="A1964">
        <v>636009882</v>
      </c>
      <c r="B1964">
        <v>8201404</v>
      </c>
      <c r="C1964" t="s">
        <v>28</v>
      </c>
      <c r="D1964">
        <v>38.982824999999998</v>
      </c>
      <c r="E1964">
        <v>117.72999</v>
      </c>
      <c r="F1964">
        <v>237.2</v>
      </c>
      <c r="G1964">
        <v>0.1</v>
      </c>
      <c r="H1964">
        <v>112</v>
      </c>
      <c r="I1964">
        <v>5</v>
      </c>
      <c r="J1964">
        <v>50</v>
      </c>
      <c r="K1964" t="str">
        <f t="shared" si="31"/>
        <v>38°58′58.170″</v>
      </c>
      <c r="L1964" t="str">
        <f t="shared" si="31"/>
        <v>117°43′47.964″</v>
      </c>
    </row>
    <row r="1965" spans="1:12">
      <c r="A1965">
        <v>412018390</v>
      </c>
      <c r="B1965">
        <v>0</v>
      </c>
      <c r="C1965" t="s">
        <v>31</v>
      </c>
      <c r="D1965">
        <v>38.982816666700003</v>
      </c>
      <c r="E1965">
        <v>117.75005</v>
      </c>
      <c r="F1965">
        <v>346.6</v>
      </c>
      <c r="G1965">
        <v>0</v>
      </c>
      <c r="H1965">
        <v>273</v>
      </c>
      <c r="I1965">
        <v>0</v>
      </c>
      <c r="J1965">
        <v>43</v>
      </c>
      <c r="K1965" t="str">
        <f t="shared" si="31"/>
        <v>38°58′58.140″</v>
      </c>
      <c r="L1965" t="str">
        <f t="shared" si="31"/>
        <v>117°45′00.180″</v>
      </c>
    </row>
    <row r="1966" spans="1:12">
      <c r="A1966">
        <v>636009882</v>
      </c>
      <c r="B1966">
        <v>8201404</v>
      </c>
      <c r="C1966" t="s">
        <v>15</v>
      </c>
      <c r="D1966">
        <v>38.982803333299998</v>
      </c>
      <c r="E1966">
        <v>117.72998333300001</v>
      </c>
      <c r="F1966">
        <v>270.3</v>
      </c>
      <c r="G1966">
        <v>0.1</v>
      </c>
      <c r="H1966">
        <v>114</v>
      </c>
      <c r="I1966">
        <v>5</v>
      </c>
      <c r="J1966">
        <v>50</v>
      </c>
      <c r="K1966" t="str">
        <f t="shared" si="31"/>
        <v>38°58′58.092″</v>
      </c>
      <c r="L1966" t="str">
        <f t="shared" si="31"/>
        <v>117°43′47.940″</v>
      </c>
    </row>
    <row r="1967" spans="1:12">
      <c r="A1967">
        <v>412300870</v>
      </c>
      <c r="B1967">
        <v>8111374</v>
      </c>
      <c r="C1967" t="s">
        <v>17</v>
      </c>
      <c r="D1967">
        <v>38.982798333300003</v>
      </c>
      <c r="E1967">
        <v>117.725906667</v>
      </c>
      <c r="F1967">
        <v>95.7</v>
      </c>
      <c r="G1967">
        <v>0</v>
      </c>
      <c r="H1967">
        <v>207</v>
      </c>
      <c r="I1967">
        <v>5</v>
      </c>
      <c r="J1967">
        <v>53</v>
      </c>
      <c r="K1967" t="str">
        <f t="shared" si="31"/>
        <v>38°58′58.074″</v>
      </c>
      <c r="L1967" t="str">
        <f t="shared" si="31"/>
        <v>117°43′33.264″</v>
      </c>
    </row>
    <row r="1968" spans="1:12">
      <c r="A1968">
        <v>412300870</v>
      </c>
      <c r="B1968">
        <v>8111374</v>
      </c>
      <c r="C1968" t="s">
        <v>33</v>
      </c>
      <c r="D1968">
        <v>38.982781666699999</v>
      </c>
      <c r="E1968">
        <v>117.725846667</v>
      </c>
      <c r="F1968">
        <v>95.7</v>
      </c>
      <c r="G1968">
        <v>0</v>
      </c>
      <c r="H1968">
        <v>207</v>
      </c>
      <c r="I1968">
        <v>5</v>
      </c>
      <c r="J1968">
        <v>53</v>
      </c>
      <c r="K1968" t="str">
        <f t="shared" si="31"/>
        <v>38°58′58.014″</v>
      </c>
      <c r="L1968" t="str">
        <f t="shared" si="31"/>
        <v>117°43′33.048″</v>
      </c>
    </row>
    <row r="1969" spans="1:12">
      <c r="A1969">
        <v>412300870</v>
      </c>
      <c r="B1969">
        <v>8111374</v>
      </c>
      <c r="C1969" t="s">
        <v>34</v>
      </c>
      <c r="D1969">
        <v>38.982776666699998</v>
      </c>
      <c r="E1969">
        <v>117.72588500000001</v>
      </c>
      <c r="F1969">
        <v>95.7</v>
      </c>
      <c r="G1969">
        <v>0</v>
      </c>
      <c r="H1969">
        <v>207</v>
      </c>
      <c r="I1969">
        <v>5</v>
      </c>
      <c r="J1969">
        <v>53</v>
      </c>
      <c r="K1969" t="str">
        <f t="shared" si="31"/>
        <v>38°58′57.996″</v>
      </c>
      <c r="L1969" t="str">
        <f t="shared" si="31"/>
        <v>117°43′33.186″</v>
      </c>
    </row>
    <row r="1970" spans="1:12">
      <c r="A1970">
        <v>412300870</v>
      </c>
      <c r="B1970">
        <v>8111374</v>
      </c>
      <c r="C1970" t="s">
        <v>28</v>
      </c>
      <c r="D1970">
        <v>38.982776666699998</v>
      </c>
      <c r="E1970">
        <v>117.725865</v>
      </c>
      <c r="F1970">
        <v>95.7</v>
      </c>
      <c r="G1970">
        <v>0</v>
      </c>
      <c r="H1970">
        <v>207</v>
      </c>
      <c r="I1970">
        <v>5</v>
      </c>
      <c r="J1970">
        <v>53</v>
      </c>
      <c r="K1970" t="str">
        <f t="shared" si="31"/>
        <v>38°58′57.996″</v>
      </c>
      <c r="L1970" t="str">
        <f t="shared" si="31"/>
        <v>117°43′33.114″</v>
      </c>
    </row>
    <row r="1971" spans="1:12">
      <c r="A1971">
        <v>412300870</v>
      </c>
      <c r="B1971">
        <v>8111374</v>
      </c>
      <c r="C1971" t="s">
        <v>19</v>
      </c>
      <c r="D1971">
        <v>38.982776666699998</v>
      </c>
      <c r="E1971">
        <v>117.725838333</v>
      </c>
      <c r="F1971">
        <v>95.7</v>
      </c>
      <c r="G1971">
        <v>0</v>
      </c>
      <c r="H1971">
        <v>208</v>
      </c>
      <c r="I1971">
        <v>5</v>
      </c>
      <c r="J1971">
        <v>53</v>
      </c>
      <c r="K1971" t="str">
        <f t="shared" si="31"/>
        <v>38°58′57.996″</v>
      </c>
      <c r="L1971" t="str">
        <f t="shared" si="31"/>
        <v>117°43′33.018″</v>
      </c>
    </row>
    <row r="1972" spans="1:12">
      <c r="A1972">
        <v>412300870</v>
      </c>
      <c r="B1972">
        <v>8111374</v>
      </c>
      <c r="C1972" t="s">
        <v>31</v>
      </c>
      <c r="D1972">
        <v>38.982768333300001</v>
      </c>
      <c r="E1972">
        <v>117.725873333</v>
      </c>
      <c r="F1972">
        <v>95.7</v>
      </c>
      <c r="G1972">
        <v>0</v>
      </c>
      <c r="H1972">
        <v>207</v>
      </c>
      <c r="I1972">
        <v>5</v>
      </c>
      <c r="J1972">
        <v>53</v>
      </c>
      <c r="K1972" t="str">
        <f t="shared" si="31"/>
        <v>38°58′57.966″</v>
      </c>
      <c r="L1972" t="str">
        <f t="shared" si="31"/>
        <v>117°43′33.144″</v>
      </c>
    </row>
    <row r="1973" spans="1:12">
      <c r="A1973">
        <v>412300870</v>
      </c>
      <c r="B1973">
        <v>8111374</v>
      </c>
      <c r="C1973" t="s">
        <v>32</v>
      </c>
      <c r="D1973">
        <v>38.982765000000001</v>
      </c>
      <c r="E1973">
        <v>117.72587166700001</v>
      </c>
      <c r="F1973">
        <v>95.7</v>
      </c>
      <c r="G1973">
        <v>0</v>
      </c>
      <c r="H1973">
        <v>207</v>
      </c>
      <c r="I1973">
        <v>5</v>
      </c>
      <c r="J1973">
        <v>53</v>
      </c>
      <c r="K1973" t="str">
        <f t="shared" si="31"/>
        <v>38°58′57.954″</v>
      </c>
      <c r="L1973" t="str">
        <f t="shared" si="31"/>
        <v>117°43′33.138″</v>
      </c>
    </row>
    <row r="1974" spans="1:12">
      <c r="A1974">
        <v>412300870</v>
      </c>
      <c r="B1974">
        <v>8111374</v>
      </c>
      <c r="C1974" t="s">
        <v>20</v>
      </c>
      <c r="D1974">
        <v>38.982758333299998</v>
      </c>
      <c r="E1974">
        <v>117.725905</v>
      </c>
      <c r="F1974">
        <v>95.7</v>
      </c>
      <c r="G1974">
        <v>0</v>
      </c>
      <c r="H1974">
        <v>207</v>
      </c>
      <c r="I1974">
        <v>5</v>
      </c>
      <c r="J1974">
        <v>53</v>
      </c>
      <c r="K1974" t="str">
        <f t="shared" si="31"/>
        <v>38°58′57.930″</v>
      </c>
      <c r="L1974" t="str">
        <f t="shared" si="31"/>
        <v>117°43′33.258″</v>
      </c>
    </row>
    <row r="1975" spans="1:12">
      <c r="A1975">
        <v>412300870</v>
      </c>
      <c r="B1975">
        <v>8111374</v>
      </c>
      <c r="C1975" t="s">
        <v>24</v>
      </c>
      <c r="D1975">
        <v>38.982758333299998</v>
      </c>
      <c r="E1975">
        <v>117.725861667</v>
      </c>
      <c r="F1975">
        <v>95.7</v>
      </c>
      <c r="G1975">
        <v>0</v>
      </c>
      <c r="H1975">
        <v>207</v>
      </c>
      <c r="I1975">
        <v>5</v>
      </c>
      <c r="J1975">
        <v>53</v>
      </c>
      <c r="K1975" t="str">
        <f t="shared" si="31"/>
        <v>38°58′57.930″</v>
      </c>
      <c r="L1975" t="str">
        <f t="shared" si="31"/>
        <v>117°43′33.102″</v>
      </c>
    </row>
    <row r="1976" spans="1:12">
      <c r="A1976">
        <v>412300870</v>
      </c>
      <c r="B1976">
        <v>8111374</v>
      </c>
      <c r="C1976" t="s">
        <v>18</v>
      </c>
      <c r="D1976">
        <v>38.982758333299998</v>
      </c>
      <c r="E1976">
        <v>117.725901667</v>
      </c>
      <c r="F1976">
        <v>95.7</v>
      </c>
      <c r="G1976">
        <v>0</v>
      </c>
      <c r="H1976">
        <v>207</v>
      </c>
      <c r="I1976">
        <v>5</v>
      </c>
      <c r="J1976">
        <v>53</v>
      </c>
      <c r="K1976" t="str">
        <f t="shared" si="31"/>
        <v>38°58′57.930″</v>
      </c>
      <c r="L1976" t="str">
        <f t="shared" si="31"/>
        <v>117°43′33.246″</v>
      </c>
    </row>
    <row r="1977" spans="1:12">
      <c r="A1977">
        <v>412300870</v>
      </c>
      <c r="B1977">
        <v>8111374</v>
      </c>
      <c r="C1977" t="s">
        <v>30</v>
      </c>
      <c r="D1977">
        <v>38.982756666699999</v>
      </c>
      <c r="E1977">
        <v>117.725888333</v>
      </c>
      <c r="F1977">
        <v>95.7</v>
      </c>
      <c r="G1977">
        <v>0</v>
      </c>
      <c r="H1977">
        <v>207</v>
      </c>
      <c r="I1977">
        <v>5</v>
      </c>
      <c r="J1977">
        <v>53</v>
      </c>
      <c r="K1977" t="str">
        <f t="shared" si="31"/>
        <v>38°58′57.924″</v>
      </c>
      <c r="L1977" t="str">
        <f t="shared" si="31"/>
        <v>117°43′33.198″</v>
      </c>
    </row>
    <row r="1978" spans="1:12">
      <c r="A1978">
        <v>412592720</v>
      </c>
      <c r="B1978">
        <v>0</v>
      </c>
      <c r="C1978" t="s">
        <v>18</v>
      </c>
      <c r="D1978">
        <v>38.982756666699999</v>
      </c>
      <c r="E1978">
        <v>117.93146166699999</v>
      </c>
      <c r="F1978">
        <v>245.7</v>
      </c>
      <c r="G1978">
        <v>0</v>
      </c>
      <c r="H1978">
        <v>147</v>
      </c>
      <c r="I1978">
        <v>1</v>
      </c>
      <c r="J1978">
        <v>30</v>
      </c>
      <c r="K1978" t="str">
        <f t="shared" si="31"/>
        <v>38°58′57.924″</v>
      </c>
      <c r="L1978" t="str">
        <f t="shared" si="31"/>
        <v>117°55′53.262″</v>
      </c>
    </row>
    <row r="1979" spans="1:12">
      <c r="A1979">
        <v>636009882</v>
      </c>
      <c r="B1979">
        <v>8201404</v>
      </c>
      <c r="C1979" t="s">
        <v>17</v>
      </c>
      <c r="D1979">
        <v>38.982756666699999</v>
      </c>
      <c r="E1979">
        <v>117.729958333</v>
      </c>
      <c r="F1979">
        <v>176.4</v>
      </c>
      <c r="G1979">
        <v>0.1</v>
      </c>
      <c r="H1979">
        <v>115</v>
      </c>
      <c r="I1979">
        <v>5</v>
      </c>
      <c r="J1979">
        <v>50</v>
      </c>
      <c r="K1979" t="str">
        <f t="shared" si="31"/>
        <v>38°58′57.924″</v>
      </c>
      <c r="L1979" t="str">
        <f t="shared" si="31"/>
        <v>117°43′47.850″</v>
      </c>
    </row>
    <row r="1980" spans="1:12">
      <c r="A1980">
        <v>412300870</v>
      </c>
      <c r="B1980">
        <v>8111374</v>
      </c>
      <c r="C1980" t="s">
        <v>26</v>
      </c>
      <c r="D1980">
        <v>38.982751666699997</v>
      </c>
      <c r="E1980">
        <v>117.72586</v>
      </c>
      <c r="F1980">
        <v>95.7</v>
      </c>
      <c r="G1980">
        <v>0</v>
      </c>
      <c r="H1980">
        <v>207</v>
      </c>
      <c r="I1980">
        <v>5</v>
      </c>
      <c r="J1980">
        <v>53</v>
      </c>
      <c r="K1980" t="str">
        <f t="shared" si="31"/>
        <v>38°58′57.906″</v>
      </c>
      <c r="L1980" t="str">
        <f t="shared" si="31"/>
        <v>117°43′33.096″</v>
      </c>
    </row>
    <row r="1981" spans="1:12">
      <c r="A1981">
        <v>412300870</v>
      </c>
      <c r="B1981">
        <v>8111374</v>
      </c>
      <c r="C1981" t="s">
        <v>21</v>
      </c>
      <c r="D1981">
        <v>38.98274</v>
      </c>
      <c r="E1981">
        <v>117.72586</v>
      </c>
      <c r="F1981">
        <v>95.7</v>
      </c>
      <c r="G1981">
        <v>0</v>
      </c>
      <c r="H1981">
        <v>208</v>
      </c>
      <c r="I1981">
        <v>5</v>
      </c>
      <c r="J1981">
        <v>53</v>
      </c>
      <c r="K1981" t="str">
        <f t="shared" si="31"/>
        <v>38°58′57.864″</v>
      </c>
      <c r="L1981" t="str">
        <f t="shared" si="31"/>
        <v>117°43′33.096″</v>
      </c>
    </row>
    <row r="1982" spans="1:12">
      <c r="A1982">
        <v>412300870</v>
      </c>
      <c r="B1982">
        <v>8111374</v>
      </c>
      <c r="C1982" t="s">
        <v>11</v>
      </c>
      <c r="D1982">
        <v>38.98274</v>
      </c>
      <c r="E1982">
        <v>117.72586666700001</v>
      </c>
      <c r="F1982">
        <v>95.7</v>
      </c>
      <c r="G1982">
        <v>0</v>
      </c>
      <c r="H1982">
        <v>208</v>
      </c>
      <c r="I1982">
        <v>5</v>
      </c>
      <c r="J1982">
        <v>53</v>
      </c>
      <c r="K1982" t="str">
        <f t="shared" si="31"/>
        <v>38°58′57.864″</v>
      </c>
      <c r="L1982" t="str">
        <f t="shared" si="31"/>
        <v>117°43′33.120″</v>
      </c>
    </row>
    <row r="1983" spans="1:12">
      <c r="A1983">
        <v>412300870</v>
      </c>
      <c r="B1983">
        <v>8111374</v>
      </c>
      <c r="C1983" t="s">
        <v>23</v>
      </c>
      <c r="D1983">
        <v>38.982734999999998</v>
      </c>
      <c r="E1983">
        <v>117.725873333</v>
      </c>
      <c r="F1983">
        <v>95.7</v>
      </c>
      <c r="G1983">
        <v>0</v>
      </c>
      <c r="H1983">
        <v>207</v>
      </c>
      <c r="I1983">
        <v>5</v>
      </c>
      <c r="J1983">
        <v>53</v>
      </c>
      <c r="K1983" t="str">
        <f t="shared" si="31"/>
        <v>38°58′57.846″</v>
      </c>
      <c r="L1983" t="str">
        <f t="shared" si="31"/>
        <v>117°43′33.144″</v>
      </c>
    </row>
    <row r="1984" spans="1:12">
      <c r="A1984">
        <v>412300870</v>
      </c>
      <c r="B1984">
        <v>8111374</v>
      </c>
      <c r="C1984" t="s">
        <v>35</v>
      </c>
      <c r="D1984">
        <v>38.982728333300003</v>
      </c>
      <c r="E1984">
        <v>117.72587166700001</v>
      </c>
      <c r="F1984">
        <v>95.7</v>
      </c>
      <c r="G1984">
        <v>0</v>
      </c>
      <c r="H1984">
        <v>207</v>
      </c>
      <c r="I1984">
        <v>5</v>
      </c>
      <c r="J1984">
        <v>53</v>
      </c>
      <c r="K1984" t="str">
        <f t="shared" si="31"/>
        <v>38°58′57.822″</v>
      </c>
      <c r="L1984" t="str">
        <f t="shared" si="31"/>
        <v>117°43′33.138″</v>
      </c>
    </row>
    <row r="1985" spans="1:12">
      <c r="A1985">
        <v>412300870</v>
      </c>
      <c r="B1985">
        <v>8111374</v>
      </c>
      <c r="C1985" t="s">
        <v>29</v>
      </c>
      <c r="D1985">
        <v>38.982728333300003</v>
      </c>
      <c r="E1985">
        <v>117.725893333</v>
      </c>
      <c r="F1985">
        <v>95.7</v>
      </c>
      <c r="G1985">
        <v>0</v>
      </c>
      <c r="H1985">
        <v>207</v>
      </c>
      <c r="I1985">
        <v>5</v>
      </c>
      <c r="J1985">
        <v>53</v>
      </c>
      <c r="K1985" t="str">
        <f t="shared" si="31"/>
        <v>38°58′57.822″</v>
      </c>
      <c r="L1985" t="str">
        <f t="shared" si="31"/>
        <v>117°43′33.216″</v>
      </c>
    </row>
    <row r="1986" spans="1:12">
      <c r="A1986">
        <v>413440190</v>
      </c>
      <c r="B1986">
        <v>9601352</v>
      </c>
      <c r="C1986" t="s">
        <v>19</v>
      </c>
      <c r="D1986">
        <v>38.982728333300003</v>
      </c>
      <c r="E1986">
        <v>117.72662833299999</v>
      </c>
      <c r="F1986">
        <v>315.10000000000002</v>
      </c>
      <c r="G1986">
        <v>0</v>
      </c>
      <c r="H1986">
        <v>203</v>
      </c>
      <c r="I1986">
        <v>5</v>
      </c>
      <c r="J1986">
        <v>54</v>
      </c>
      <c r="K1986" t="str">
        <f t="shared" si="31"/>
        <v>38°58′57.822″</v>
      </c>
      <c r="L1986" t="str">
        <f t="shared" si="31"/>
        <v>117°43′35.862″</v>
      </c>
    </row>
    <row r="1987" spans="1:12">
      <c r="A1987">
        <v>413324150</v>
      </c>
      <c r="B1987">
        <v>0</v>
      </c>
      <c r="C1987" t="s">
        <v>31</v>
      </c>
      <c r="D1987">
        <v>38.982726666700003</v>
      </c>
      <c r="E1987">
        <v>118.01669333300001</v>
      </c>
      <c r="F1987">
        <v>196.5</v>
      </c>
      <c r="G1987">
        <v>0.9</v>
      </c>
      <c r="H1987">
        <v>150</v>
      </c>
      <c r="I1987">
        <v>1</v>
      </c>
      <c r="J1987">
        <v>50</v>
      </c>
      <c r="K1987" t="str">
        <f t="shared" si="31"/>
        <v>38°58′57.816″</v>
      </c>
      <c r="L1987" t="str">
        <f t="shared" si="31"/>
        <v>118°1′00.096″</v>
      </c>
    </row>
    <row r="1988" spans="1:12">
      <c r="A1988">
        <v>412208880</v>
      </c>
      <c r="B1988">
        <v>0</v>
      </c>
      <c r="C1988" t="s">
        <v>31</v>
      </c>
      <c r="D1988">
        <v>38.982726666700003</v>
      </c>
      <c r="E1988">
        <v>121.68050833300001</v>
      </c>
      <c r="F1988">
        <v>112.4</v>
      </c>
      <c r="G1988">
        <v>0.1</v>
      </c>
      <c r="H1988" t="s">
        <v>12</v>
      </c>
      <c r="I1988">
        <v>1</v>
      </c>
      <c r="J1988">
        <v>36</v>
      </c>
      <c r="K1988" t="str">
        <f t="shared" si="31"/>
        <v>38°58′57.816″</v>
      </c>
      <c r="L1988" t="str">
        <f t="shared" si="31"/>
        <v>121°40′49.830″</v>
      </c>
    </row>
    <row r="1989" spans="1:12">
      <c r="A1989">
        <v>412300870</v>
      </c>
      <c r="B1989">
        <v>8111374</v>
      </c>
      <c r="C1989" t="s">
        <v>13</v>
      </c>
      <c r="D1989">
        <v>38.982721666700002</v>
      </c>
      <c r="E1989">
        <v>117.725861667</v>
      </c>
      <c r="F1989">
        <v>95.7</v>
      </c>
      <c r="G1989">
        <v>0</v>
      </c>
      <c r="H1989">
        <v>207</v>
      </c>
      <c r="I1989">
        <v>5</v>
      </c>
      <c r="J1989">
        <v>53</v>
      </c>
      <c r="K1989" t="str">
        <f t="shared" si="31"/>
        <v>38°58′57.798″</v>
      </c>
      <c r="L1989" t="str">
        <f t="shared" si="31"/>
        <v>117°43′33.102″</v>
      </c>
    </row>
    <row r="1990" spans="1:12">
      <c r="A1990">
        <v>413440190</v>
      </c>
      <c r="B1990">
        <v>9601352</v>
      </c>
      <c r="C1990" t="s">
        <v>20</v>
      </c>
      <c r="D1990">
        <v>38.982721666700002</v>
      </c>
      <c r="E1990">
        <v>117.72658</v>
      </c>
      <c r="F1990">
        <v>315.10000000000002</v>
      </c>
      <c r="G1990">
        <v>0</v>
      </c>
      <c r="H1990">
        <v>203</v>
      </c>
      <c r="I1990">
        <v>5</v>
      </c>
      <c r="J1990">
        <v>54</v>
      </c>
      <c r="K1990" t="str">
        <f t="shared" si="31"/>
        <v>38°58′57.798″</v>
      </c>
      <c r="L1990" t="str">
        <f t="shared" si="31"/>
        <v>117°43′35.688″</v>
      </c>
    </row>
    <row r="1991" spans="1:12">
      <c r="A1991">
        <v>413444650</v>
      </c>
      <c r="B1991" t="s">
        <v>10</v>
      </c>
      <c r="C1991" t="s">
        <v>35</v>
      </c>
      <c r="D1991">
        <v>38.982714999999999</v>
      </c>
      <c r="E1991">
        <v>121.804138333</v>
      </c>
      <c r="F1991">
        <v>117.3</v>
      </c>
      <c r="G1991">
        <v>0.1</v>
      </c>
      <c r="H1991">
        <v>344</v>
      </c>
      <c r="I1991">
        <v>0</v>
      </c>
      <c r="J1991" t="s">
        <v>10</v>
      </c>
      <c r="K1991" t="str">
        <f t="shared" si="31"/>
        <v>38°58′57.774″</v>
      </c>
      <c r="L1991" t="str">
        <f t="shared" si="31"/>
        <v>121°48′14.898″</v>
      </c>
    </row>
    <row r="1992" spans="1:12">
      <c r="A1992">
        <v>412208880</v>
      </c>
      <c r="B1992">
        <v>0</v>
      </c>
      <c r="C1992" t="s">
        <v>24</v>
      </c>
      <c r="D1992">
        <v>38.982713333299998</v>
      </c>
      <c r="E1992">
        <v>121.680511667</v>
      </c>
      <c r="F1992">
        <v>338.8</v>
      </c>
      <c r="G1992">
        <v>0</v>
      </c>
      <c r="H1992" t="s">
        <v>12</v>
      </c>
      <c r="I1992">
        <v>1</v>
      </c>
      <c r="J1992">
        <v>36</v>
      </c>
      <c r="K1992" t="str">
        <f t="shared" si="31"/>
        <v>38°58′57.768″</v>
      </c>
      <c r="L1992" t="str">
        <f t="shared" si="31"/>
        <v>121°40′49.842″</v>
      </c>
    </row>
    <row r="1993" spans="1:12">
      <c r="A1993">
        <v>413324150</v>
      </c>
      <c r="B1993">
        <v>0</v>
      </c>
      <c r="C1993" t="s">
        <v>20</v>
      </c>
      <c r="D1993">
        <v>38.982711666699998</v>
      </c>
      <c r="E1993">
        <v>118.020763333</v>
      </c>
      <c r="F1993">
        <v>258.2</v>
      </c>
      <c r="G1993">
        <v>0.1</v>
      </c>
      <c r="H1993">
        <v>252</v>
      </c>
      <c r="I1993">
        <v>1</v>
      </c>
      <c r="J1993">
        <v>50</v>
      </c>
      <c r="K1993" t="str">
        <f t="shared" si="31"/>
        <v>38°58′57.762″</v>
      </c>
      <c r="L1993" t="str">
        <f t="shared" si="31"/>
        <v>118°1′14.748″</v>
      </c>
    </row>
    <row r="1994" spans="1:12">
      <c r="A1994">
        <v>413440190</v>
      </c>
      <c r="B1994">
        <v>9601352</v>
      </c>
      <c r="C1994" t="s">
        <v>31</v>
      </c>
      <c r="D1994">
        <v>38.982709999999997</v>
      </c>
      <c r="E1994">
        <v>117.726593333</v>
      </c>
      <c r="F1994">
        <v>315.10000000000002</v>
      </c>
      <c r="G1994">
        <v>0</v>
      </c>
      <c r="H1994">
        <v>203</v>
      </c>
      <c r="I1994">
        <v>5</v>
      </c>
      <c r="J1994">
        <v>54</v>
      </c>
      <c r="K1994" t="str">
        <f t="shared" si="31"/>
        <v>38°58′57.756″</v>
      </c>
      <c r="L1994" t="str">
        <f t="shared" si="31"/>
        <v>117°43′35.736″</v>
      </c>
    </row>
    <row r="1995" spans="1:12">
      <c r="A1995">
        <v>413440190</v>
      </c>
      <c r="B1995">
        <v>9601352</v>
      </c>
      <c r="C1995" t="s">
        <v>17</v>
      </c>
      <c r="D1995">
        <v>38.982709999999997</v>
      </c>
      <c r="E1995">
        <v>117.726595</v>
      </c>
      <c r="F1995">
        <v>315.10000000000002</v>
      </c>
      <c r="G1995">
        <v>0</v>
      </c>
      <c r="H1995">
        <v>204</v>
      </c>
      <c r="I1995">
        <v>5</v>
      </c>
      <c r="J1995">
        <v>54</v>
      </c>
      <c r="K1995" t="str">
        <f t="shared" si="31"/>
        <v>38°58′57.756″</v>
      </c>
      <c r="L1995" t="str">
        <f t="shared" si="31"/>
        <v>117°43′35.742″</v>
      </c>
    </row>
    <row r="1996" spans="1:12">
      <c r="A1996">
        <v>413440190</v>
      </c>
      <c r="B1996">
        <v>9601352</v>
      </c>
      <c r="C1996" t="s">
        <v>27</v>
      </c>
      <c r="D1996">
        <v>38.982708333300003</v>
      </c>
      <c r="E1996">
        <v>117.72663166700001</v>
      </c>
      <c r="F1996">
        <v>315.10000000000002</v>
      </c>
      <c r="G1996">
        <v>0</v>
      </c>
      <c r="H1996">
        <v>204</v>
      </c>
      <c r="I1996">
        <v>5</v>
      </c>
      <c r="J1996">
        <v>54</v>
      </c>
      <c r="K1996" t="str">
        <f t="shared" si="31"/>
        <v>38°58′57.750″</v>
      </c>
      <c r="L1996" t="str">
        <f t="shared" si="31"/>
        <v>117°43′35.874″</v>
      </c>
    </row>
    <row r="1997" spans="1:12">
      <c r="A1997">
        <v>413440190</v>
      </c>
      <c r="B1997">
        <v>9601352</v>
      </c>
      <c r="C1997" t="s">
        <v>11</v>
      </c>
      <c r="D1997">
        <v>38.982703333300002</v>
      </c>
      <c r="E1997">
        <v>117.726601667</v>
      </c>
      <c r="F1997">
        <v>315.10000000000002</v>
      </c>
      <c r="G1997">
        <v>0</v>
      </c>
      <c r="H1997">
        <v>204</v>
      </c>
      <c r="I1997">
        <v>5</v>
      </c>
      <c r="J1997">
        <v>54</v>
      </c>
      <c r="K1997" t="str">
        <f t="shared" si="31"/>
        <v>38°58′57.732″</v>
      </c>
      <c r="L1997" t="str">
        <f t="shared" si="31"/>
        <v>117°43′35.766″</v>
      </c>
    </row>
    <row r="1998" spans="1:12">
      <c r="A1998">
        <v>412206940</v>
      </c>
      <c r="B1998" t="s">
        <v>10</v>
      </c>
      <c r="C1998" t="s">
        <v>17</v>
      </c>
      <c r="D1998">
        <v>38.982696666700001</v>
      </c>
      <c r="E1998">
        <v>121.75966333300001</v>
      </c>
      <c r="F1998">
        <v>351.3</v>
      </c>
      <c r="G1998">
        <v>0.1</v>
      </c>
      <c r="H1998">
        <v>130</v>
      </c>
      <c r="I1998">
        <v>0</v>
      </c>
      <c r="J1998" t="s">
        <v>10</v>
      </c>
      <c r="K1998" t="str">
        <f t="shared" si="31"/>
        <v>38°58′57.708″</v>
      </c>
      <c r="L1998" t="str">
        <f t="shared" si="31"/>
        <v>121°45′34.788″</v>
      </c>
    </row>
    <row r="1999" spans="1:12">
      <c r="A1999">
        <v>413440190</v>
      </c>
      <c r="B1999">
        <v>9601352</v>
      </c>
      <c r="C1999" t="s">
        <v>32</v>
      </c>
      <c r="D1999">
        <v>38.982691666699999</v>
      </c>
      <c r="E1999">
        <v>117.726611667</v>
      </c>
      <c r="F1999">
        <v>315.10000000000002</v>
      </c>
      <c r="G1999">
        <v>0</v>
      </c>
      <c r="H1999">
        <v>204</v>
      </c>
      <c r="I1999">
        <v>5</v>
      </c>
      <c r="J1999">
        <v>54</v>
      </c>
      <c r="K1999" t="str">
        <f t="shared" si="31"/>
        <v>38°58′57.690″</v>
      </c>
      <c r="L1999" t="str">
        <f t="shared" si="31"/>
        <v>117°43′35.802″</v>
      </c>
    </row>
    <row r="2000" spans="1:12">
      <c r="A2000">
        <v>413440190</v>
      </c>
      <c r="B2000">
        <v>9601352</v>
      </c>
      <c r="C2000" t="s">
        <v>14</v>
      </c>
      <c r="D2000">
        <v>38.982691666699999</v>
      </c>
      <c r="E2000">
        <v>117.726615</v>
      </c>
      <c r="F2000">
        <v>315.10000000000002</v>
      </c>
      <c r="G2000">
        <v>0</v>
      </c>
      <c r="H2000">
        <v>203</v>
      </c>
      <c r="I2000">
        <v>5</v>
      </c>
      <c r="J2000">
        <v>54</v>
      </c>
      <c r="K2000" t="str">
        <f t="shared" si="31"/>
        <v>38°58′57.690″</v>
      </c>
      <c r="L2000" t="str">
        <f t="shared" si="31"/>
        <v>117°43′35.814″</v>
      </c>
    </row>
    <row r="2001" spans="1:12">
      <c r="A2001">
        <v>413444650</v>
      </c>
      <c r="B2001" t="s">
        <v>10</v>
      </c>
      <c r="C2001" t="s">
        <v>23</v>
      </c>
      <c r="D2001">
        <v>38.982688333299997</v>
      </c>
      <c r="E2001">
        <v>121.804108333</v>
      </c>
      <c r="F2001">
        <v>115.2</v>
      </c>
      <c r="G2001">
        <v>0</v>
      </c>
      <c r="H2001">
        <v>343</v>
      </c>
      <c r="I2001">
        <v>0</v>
      </c>
      <c r="J2001" t="s">
        <v>10</v>
      </c>
      <c r="K2001" t="str">
        <f t="shared" si="31"/>
        <v>38°58′57.678″</v>
      </c>
      <c r="L2001" t="str">
        <f t="shared" si="31"/>
        <v>121°48′14.790″</v>
      </c>
    </row>
    <row r="2002" spans="1:12">
      <c r="A2002">
        <v>351118000</v>
      </c>
      <c r="B2002">
        <v>9209312</v>
      </c>
      <c r="C2002" t="s">
        <v>21</v>
      </c>
      <c r="D2002">
        <v>38.982686666699998</v>
      </c>
      <c r="E2002">
        <v>118.124076667</v>
      </c>
      <c r="F2002">
        <v>211.1</v>
      </c>
      <c r="G2002">
        <v>0.1</v>
      </c>
      <c r="H2002">
        <v>339</v>
      </c>
      <c r="I2002">
        <v>1</v>
      </c>
      <c r="J2002">
        <v>65</v>
      </c>
      <c r="K2002" t="str">
        <f t="shared" si="31"/>
        <v>38°58′57.672″</v>
      </c>
      <c r="L2002" t="str">
        <f t="shared" si="31"/>
        <v>118°7′26.676″</v>
      </c>
    </row>
    <row r="2003" spans="1:12">
      <c r="A2003">
        <v>413440190</v>
      </c>
      <c r="B2003">
        <v>9601352</v>
      </c>
      <c r="C2003" t="s">
        <v>18</v>
      </c>
      <c r="D2003">
        <v>38.982686666699998</v>
      </c>
      <c r="E2003">
        <v>117.72662</v>
      </c>
      <c r="F2003">
        <v>315.10000000000002</v>
      </c>
      <c r="G2003">
        <v>0</v>
      </c>
      <c r="H2003">
        <v>203</v>
      </c>
      <c r="I2003">
        <v>5</v>
      </c>
      <c r="J2003">
        <v>54</v>
      </c>
      <c r="K2003" t="str">
        <f t="shared" si="31"/>
        <v>38°58′57.672″</v>
      </c>
      <c r="L2003" t="str">
        <f t="shared" si="31"/>
        <v>117°43′35.832″</v>
      </c>
    </row>
    <row r="2004" spans="1:12">
      <c r="A2004">
        <v>413440190</v>
      </c>
      <c r="B2004">
        <v>9601352</v>
      </c>
      <c r="C2004" t="s">
        <v>30</v>
      </c>
      <c r="D2004">
        <v>38.982686666699998</v>
      </c>
      <c r="E2004">
        <v>117.726635</v>
      </c>
      <c r="F2004">
        <v>315.10000000000002</v>
      </c>
      <c r="G2004">
        <v>0</v>
      </c>
      <c r="H2004">
        <v>203</v>
      </c>
      <c r="I2004">
        <v>5</v>
      </c>
      <c r="J2004">
        <v>54</v>
      </c>
      <c r="K2004" t="str">
        <f t="shared" si="31"/>
        <v>38°58′57.672″</v>
      </c>
      <c r="L2004" t="str">
        <f t="shared" si="31"/>
        <v>117°43′35.886″</v>
      </c>
    </row>
    <row r="2005" spans="1:12">
      <c r="A2005">
        <v>413440190</v>
      </c>
      <c r="B2005">
        <v>9601352</v>
      </c>
      <c r="C2005" t="s">
        <v>22</v>
      </c>
      <c r="D2005">
        <v>38.982680000000002</v>
      </c>
      <c r="E2005">
        <v>117.726656667</v>
      </c>
      <c r="F2005">
        <v>118.6</v>
      </c>
      <c r="G2005">
        <v>0</v>
      </c>
      <c r="H2005">
        <v>203</v>
      </c>
      <c r="I2005">
        <v>5</v>
      </c>
      <c r="J2005">
        <v>54</v>
      </c>
      <c r="K2005" t="str">
        <f t="shared" si="31"/>
        <v>38°58′57.648″</v>
      </c>
      <c r="L2005" t="str">
        <f t="shared" si="31"/>
        <v>117°43′35.964″</v>
      </c>
    </row>
    <row r="2006" spans="1:12">
      <c r="A2006">
        <v>413440190</v>
      </c>
      <c r="B2006">
        <v>9601352</v>
      </c>
      <c r="C2006" t="s">
        <v>33</v>
      </c>
      <c r="D2006">
        <v>38.982676666700002</v>
      </c>
      <c r="E2006">
        <v>117.726661667</v>
      </c>
      <c r="F2006">
        <v>315.10000000000002</v>
      </c>
      <c r="G2006">
        <v>0</v>
      </c>
      <c r="H2006">
        <v>204</v>
      </c>
      <c r="I2006">
        <v>5</v>
      </c>
      <c r="J2006">
        <v>54</v>
      </c>
      <c r="K2006" t="str">
        <f t="shared" si="31"/>
        <v>38°58′57.636″</v>
      </c>
      <c r="L2006" t="str">
        <f t="shared" si="31"/>
        <v>117°43′35.982″</v>
      </c>
    </row>
    <row r="2007" spans="1:12">
      <c r="A2007">
        <v>412206940</v>
      </c>
      <c r="B2007" t="s">
        <v>10</v>
      </c>
      <c r="C2007" t="s">
        <v>34</v>
      </c>
      <c r="D2007">
        <v>38.982673333299999</v>
      </c>
      <c r="E2007">
        <v>121.759833333</v>
      </c>
      <c r="F2007">
        <v>153.30000000000001</v>
      </c>
      <c r="G2007">
        <v>0</v>
      </c>
      <c r="H2007">
        <v>130</v>
      </c>
      <c r="I2007">
        <v>0</v>
      </c>
      <c r="J2007" t="s">
        <v>10</v>
      </c>
      <c r="K2007" t="str">
        <f t="shared" si="31"/>
        <v>38°58′57.624″</v>
      </c>
      <c r="L2007" t="str">
        <f t="shared" si="31"/>
        <v>121°45′35.400″</v>
      </c>
    </row>
    <row r="2008" spans="1:12">
      <c r="A2008">
        <v>413440190</v>
      </c>
      <c r="B2008">
        <v>9601352</v>
      </c>
      <c r="C2008" t="s">
        <v>25</v>
      </c>
      <c r="D2008">
        <v>38.9826716667</v>
      </c>
      <c r="E2008">
        <v>117.726661667</v>
      </c>
      <c r="F2008">
        <v>315.10000000000002</v>
      </c>
      <c r="G2008">
        <v>0</v>
      </c>
      <c r="H2008">
        <v>203</v>
      </c>
      <c r="I2008">
        <v>5</v>
      </c>
      <c r="J2008">
        <v>54</v>
      </c>
      <c r="K2008" t="str">
        <f t="shared" si="31"/>
        <v>38°58′57.618″</v>
      </c>
      <c r="L2008" t="str">
        <f t="shared" si="31"/>
        <v>117°43′35.982″</v>
      </c>
    </row>
    <row r="2009" spans="1:12">
      <c r="A2009">
        <v>351118000</v>
      </c>
      <c r="B2009">
        <v>9209312</v>
      </c>
      <c r="C2009" t="s">
        <v>13</v>
      </c>
      <c r="D2009">
        <v>38.982663333300003</v>
      </c>
      <c r="E2009">
        <v>118.124006667</v>
      </c>
      <c r="F2009">
        <v>211.1</v>
      </c>
      <c r="G2009">
        <v>0.1</v>
      </c>
      <c r="H2009">
        <v>336</v>
      </c>
      <c r="I2009">
        <v>1</v>
      </c>
      <c r="J2009">
        <v>65</v>
      </c>
      <c r="K2009" t="str">
        <f t="shared" si="31"/>
        <v>38°58′57.588″</v>
      </c>
      <c r="L2009" t="str">
        <f t="shared" si="31"/>
        <v>118°7′26.424″</v>
      </c>
    </row>
    <row r="2010" spans="1:12">
      <c r="A2010">
        <v>412206940</v>
      </c>
      <c r="B2010" t="s">
        <v>10</v>
      </c>
      <c r="C2010" t="s">
        <v>33</v>
      </c>
      <c r="D2010">
        <v>38.982661666699997</v>
      </c>
      <c r="E2010">
        <v>121.759615</v>
      </c>
      <c r="F2010">
        <v>91</v>
      </c>
      <c r="G2010">
        <v>0.2</v>
      </c>
      <c r="H2010">
        <v>130</v>
      </c>
      <c r="I2010">
        <v>0</v>
      </c>
      <c r="J2010" t="s">
        <v>10</v>
      </c>
      <c r="K2010" t="str">
        <f t="shared" si="31"/>
        <v>38°58′57.582″</v>
      </c>
      <c r="L2010" t="str">
        <f t="shared" si="31"/>
        <v>121°45′34.614″</v>
      </c>
    </row>
    <row r="2011" spans="1:12">
      <c r="A2011">
        <v>413444650</v>
      </c>
      <c r="B2011" t="s">
        <v>10</v>
      </c>
      <c r="C2011" t="s">
        <v>31</v>
      </c>
      <c r="D2011">
        <v>38.982660000000003</v>
      </c>
      <c r="E2011">
        <v>121.80412833299999</v>
      </c>
      <c r="F2011">
        <v>111.3</v>
      </c>
      <c r="G2011">
        <v>0</v>
      </c>
      <c r="H2011">
        <v>343</v>
      </c>
      <c r="I2011">
        <v>0</v>
      </c>
      <c r="J2011" t="s">
        <v>10</v>
      </c>
      <c r="K2011" t="str">
        <f t="shared" si="31"/>
        <v>38°58′57.576″</v>
      </c>
      <c r="L2011" t="str">
        <f t="shared" si="31"/>
        <v>121°48′14.862″</v>
      </c>
    </row>
    <row r="2012" spans="1:12">
      <c r="A2012">
        <v>413444650</v>
      </c>
      <c r="B2012" t="s">
        <v>10</v>
      </c>
      <c r="C2012" t="s">
        <v>13</v>
      </c>
      <c r="D2012">
        <v>38.982658333300002</v>
      </c>
      <c r="E2012">
        <v>121.804143333</v>
      </c>
      <c r="F2012">
        <v>108</v>
      </c>
      <c r="G2012">
        <v>0</v>
      </c>
      <c r="H2012">
        <v>343</v>
      </c>
      <c r="I2012">
        <v>0</v>
      </c>
      <c r="J2012" t="s">
        <v>10</v>
      </c>
      <c r="K2012" t="str">
        <f t="shared" si="31"/>
        <v>38°58′57.570″</v>
      </c>
      <c r="L2012" t="str">
        <f t="shared" si="31"/>
        <v>121°48′14.916″</v>
      </c>
    </row>
    <row r="2013" spans="1:12">
      <c r="A2013">
        <v>413444650</v>
      </c>
      <c r="B2013">
        <v>0</v>
      </c>
      <c r="C2013" t="s">
        <v>22</v>
      </c>
      <c r="D2013">
        <v>38.982656666700002</v>
      </c>
      <c r="E2013">
        <v>121.80415499999999</v>
      </c>
      <c r="F2013">
        <v>99.2</v>
      </c>
      <c r="G2013">
        <v>0</v>
      </c>
      <c r="H2013">
        <v>344</v>
      </c>
      <c r="I2013">
        <v>0</v>
      </c>
      <c r="J2013">
        <v>58</v>
      </c>
      <c r="K2013" t="str">
        <f t="shared" si="31"/>
        <v>38°58′57.564″</v>
      </c>
      <c r="L2013" t="str">
        <f t="shared" si="31"/>
        <v>121°48′14.958″</v>
      </c>
    </row>
    <row r="2014" spans="1:12">
      <c r="A2014">
        <v>413440190</v>
      </c>
      <c r="B2014">
        <v>9601352</v>
      </c>
      <c r="C2014" t="s">
        <v>34</v>
      </c>
      <c r="D2014">
        <v>38.982656666700002</v>
      </c>
      <c r="E2014">
        <v>117.72665000000001</v>
      </c>
      <c r="F2014">
        <v>315.10000000000002</v>
      </c>
      <c r="G2014">
        <v>0</v>
      </c>
      <c r="H2014">
        <v>204</v>
      </c>
      <c r="I2014">
        <v>5</v>
      </c>
      <c r="J2014">
        <v>54</v>
      </c>
      <c r="K2014" t="str">
        <f t="shared" si="31"/>
        <v>38°58′57.564″</v>
      </c>
      <c r="L2014" t="str">
        <f t="shared" si="31"/>
        <v>117°43′35.940″</v>
      </c>
    </row>
    <row r="2015" spans="1:12">
      <c r="A2015">
        <v>413440190</v>
      </c>
      <c r="B2015">
        <v>9601352</v>
      </c>
      <c r="C2015" t="s">
        <v>16</v>
      </c>
      <c r="D2015">
        <v>38.982656666700002</v>
      </c>
      <c r="E2015">
        <v>117.726656667</v>
      </c>
      <c r="F2015">
        <v>315.10000000000002</v>
      </c>
      <c r="G2015">
        <v>0</v>
      </c>
      <c r="H2015">
        <v>203</v>
      </c>
      <c r="I2015">
        <v>5</v>
      </c>
      <c r="J2015">
        <v>54</v>
      </c>
      <c r="K2015" t="str">
        <f t="shared" ref="K2015:L2078" si="32">TEXT(D2015/24,"[h]°m′sss.000″")</f>
        <v>38°58′57.564″</v>
      </c>
      <c r="L2015" t="str">
        <f t="shared" si="32"/>
        <v>117°43′35.964″</v>
      </c>
    </row>
    <row r="2016" spans="1:12">
      <c r="A2016">
        <v>413440190</v>
      </c>
      <c r="B2016">
        <v>9601352</v>
      </c>
      <c r="C2016" t="s">
        <v>15</v>
      </c>
      <c r="D2016">
        <v>38.982656666700002</v>
      </c>
      <c r="E2016">
        <v>117.72664</v>
      </c>
      <c r="F2016">
        <v>315.10000000000002</v>
      </c>
      <c r="G2016">
        <v>0</v>
      </c>
      <c r="H2016">
        <v>204</v>
      </c>
      <c r="I2016">
        <v>5</v>
      </c>
      <c r="J2016">
        <v>54</v>
      </c>
      <c r="K2016" t="str">
        <f t="shared" si="32"/>
        <v>38°58′57.564″</v>
      </c>
      <c r="L2016" t="str">
        <f t="shared" si="32"/>
        <v>117°43′35.904″</v>
      </c>
    </row>
    <row r="2017" spans="1:12">
      <c r="A2017">
        <v>413440190</v>
      </c>
      <c r="B2017">
        <v>9601352</v>
      </c>
      <c r="C2017" t="s">
        <v>29</v>
      </c>
      <c r="D2017">
        <v>38.982655000000001</v>
      </c>
      <c r="E2017">
        <v>117.726588333</v>
      </c>
      <c r="F2017">
        <v>315.10000000000002</v>
      </c>
      <c r="G2017">
        <v>0</v>
      </c>
      <c r="H2017">
        <v>204</v>
      </c>
      <c r="I2017">
        <v>5</v>
      </c>
      <c r="J2017">
        <v>54</v>
      </c>
      <c r="K2017" t="str">
        <f t="shared" si="32"/>
        <v>38°58′57.558″</v>
      </c>
      <c r="L2017" t="str">
        <f t="shared" si="32"/>
        <v>117°43′35.718″</v>
      </c>
    </row>
    <row r="2018" spans="1:12">
      <c r="A2018">
        <v>412300870</v>
      </c>
      <c r="B2018">
        <v>8111374</v>
      </c>
      <c r="C2018" t="s">
        <v>22</v>
      </c>
      <c r="D2018">
        <v>38.9826533333</v>
      </c>
      <c r="E2018">
        <v>117.7259</v>
      </c>
      <c r="F2018">
        <v>95.7</v>
      </c>
      <c r="G2018">
        <v>0</v>
      </c>
      <c r="H2018">
        <v>208</v>
      </c>
      <c r="I2018">
        <v>5</v>
      </c>
      <c r="J2018">
        <v>53</v>
      </c>
      <c r="K2018" t="str">
        <f t="shared" si="32"/>
        <v>38°58′57.552″</v>
      </c>
      <c r="L2018" t="str">
        <f t="shared" si="32"/>
        <v>117°43′33.240″</v>
      </c>
    </row>
    <row r="2019" spans="1:12">
      <c r="A2019">
        <v>413440190</v>
      </c>
      <c r="B2019">
        <v>9601352</v>
      </c>
      <c r="C2019" t="s">
        <v>26</v>
      </c>
      <c r="D2019">
        <v>38.9826533333</v>
      </c>
      <c r="E2019">
        <v>117.72663</v>
      </c>
      <c r="F2019">
        <v>315.10000000000002</v>
      </c>
      <c r="G2019">
        <v>0</v>
      </c>
      <c r="H2019">
        <v>203</v>
      </c>
      <c r="I2019">
        <v>5</v>
      </c>
      <c r="J2019">
        <v>54</v>
      </c>
      <c r="K2019" t="str">
        <f t="shared" si="32"/>
        <v>38°58′57.552″</v>
      </c>
      <c r="L2019" t="str">
        <f t="shared" si="32"/>
        <v>117°43′35.868″</v>
      </c>
    </row>
    <row r="2020" spans="1:12">
      <c r="A2020">
        <v>413444650</v>
      </c>
      <c r="B2020" t="s">
        <v>10</v>
      </c>
      <c r="C2020" t="s">
        <v>21</v>
      </c>
      <c r="D2020">
        <v>38.98265</v>
      </c>
      <c r="E2020">
        <v>121.804151667</v>
      </c>
      <c r="F2020">
        <v>79.099999999999994</v>
      </c>
      <c r="G2020">
        <v>0</v>
      </c>
      <c r="H2020">
        <v>343</v>
      </c>
      <c r="I2020">
        <v>0</v>
      </c>
      <c r="J2020" t="s">
        <v>10</v>
      </c>
      <c r="K2020" t="str">
        <f t="shared" si="32"/>
        <v>38°58′57.540″</v>
      </c>
      <c r="L2020" t="str">
        <f t="shared" si="32"/>
        <v>121°48′14.946″</v>
      </c>
    </row>
    <row r="2021" spans="1:12">
      <c r="A2021">
        <v>413440190</v>
      </c>
      <c r="B2021">
        <v>9601352</v>
      </c>
      <c r="C2021" t="s">
        <v>35</v>
      </c>
      <c r="D2021">
        <v>38.98265</v>
      </c>
      <c r="E2021">
        <v>117.726595</v>
      </c>
      <c r="F2021">
        <v>315.10000000000002</v>
      </c>
      <c r="G2021">
        <v>0</v>
      </c>
      <c r="H2021">
        <v>204</v>
      </c>
      <c r="I2021">
        <v>5</v>
      </c>
      <c r="J2021">
        <v>54</v>
      </c>
      <c r="K2021" t="str">
        <f t="shared" si="32"/>
        <v>38°58′57.540″</v>
      </c>
      <c r="L2021" t="str">
        <f t="shared" si="32"/>
        <v>117°43′35.742″</v>
      </c>
    </row>
    <row r="2022" spans="1:12">
      <c r="A2022">
        <v>413444650</v>
      </c>
      <c r="B2022" t="s">
        <v>10</v>
      </c>
      <c r="C2022" t="s">
        <v>30</v>
      </c>
      <c r="D2022">
        <v>38.982648333299998</v>
      </c>
      <c r="E2022">
        <v>121.80415000000001</v>
      </c>
      <c r="F2022">
        <v>81.599999999999994</v>
      </c>
      <c r="G2022">
        <v>0</v>
      </c>
      <c r="H2022">
        <v>343</v>
      </c>
      <c r="I2022">
        <v>0</v>
      </c>
      <c r="J2022" t="s">
        <v>10</v>
      </c>
      <c r="K2022" t="str">
        <f t="shared" si="32"/>
        <v>38°58′57.534″</v>
      </c>
      <c r="L2022" t="str">
        <f t="shared" si="32"/>
        <v>121°48′14.940″</v>
      </c>
    </row>
    <row r="2023" spans="1:12">
      <c r="A2023">
        <v>412206940</v>
      </c>
      <c r="B2023" t="s">
        <v>10</v>
      </c>
      <c r="C2023" t="s">
        <v>11</v>
      </c>
      <c r="D2023">
        <v>38.982643333299997</v>
      </c>
      <c r="E2023">
        <v>121.75948</v>
      </c>
      <c r="F2023">
        <v>23.8</v>
      </c>
      <c r="G2023">
        <v>0.1</v>
      </c>
      <c r="H2023">
        <v>130</v>
      </c>
      <c r="I2023">
        <v>0</v>
      </c>
      <c r="J2023" t="s">
        <v>10</v>
      </c>
      <c r="K2023" t="str">
        <f t="shared" si="32"/>
        <v>38°58′57.516″</v>
      </c>
      <c r="L2023" t="str">
        <f t="shared" si="32"/>
        <v>121°45′34.128″</v>
      </c>
    </row>
    <row r="2024" spans="1:12">
      <c r="A2024">
        <v>413440190</v>
      </c>
      <c r="B2024">
        <v>9601352</v>
      </c>
      <c r="C2024" t="s">
        <v>21</v>
      </c>
      <c r="D2024">
        <v>38.982641666699998</v>
      </c>
      <c r="E2024">
        <v>117.726661667</v>
      </c>
      <c r="F2024">
        <v>315.10000000000002</v>
      </c>
      <c r="G2024">
        <v>0</v>
      </c>
      <c r="H2024">
        <v>203</v>
      </c>
      <c r="I2024">
        <v>5</v>
      </c>
      <c r="J2024">
        <v>54</v>
      </c>
      <c r="K2024" t="str">
        <f t="shared" si="32"/>
        <v>38°58′57.510″</v>
      </c>
      <c r="L2024" t="str">
        <f t="shared" si="32"/>
        <v>117°43′35.982″</v>
      </c>
    </row>
    <row r="2025" spans="1:12">
      <c r="A2025">
        <v>413440190</v>
      </c>
      <c r="B2025">
        <v>9601352</v>
      </c>
      <c r="C2025" t="s">
        <v>28</v>
      </c>
      <c r="D2025">
        <v>38.982641666699998</v>
      </c>
      <c r="E2025">
        <v>117.72659166699999</v>
      </c>
      <c r="F2025">
        <v>315.10000000000002</v>
      </c>
      <c r="G2025">
        <v>0</v>
      </c>
      <c r="H2025">
        <v>203</v>
      </c>
      <c r="I2025">
        <v>5</v>
      </c>
      <c r="J2025">
        <v>54</v>
      </c>
      <c r="K2025" t="str">
        <f t="shared" si="32"/>
        <v>38°58′57.510″</v>
      </c>
      <c r="L2025" t="str">
        <f t="shared" si="32"/>
        <v>117°43′35.730″</v>
      </c>
    </row>
    <row r="2026" spans="1:12">
      <c r="A2026">
        <v>413444650</v>
      </c>
      <c r="B2026" t="s">
        <v>10</v>
      </c>
      <c r="C2026" t="s">
        <v>29</v>
      </c>
      <c r="D2026">
        <v>38.982636666700003</v>
      </c>
      <c r="E2026">
        <v>121.804085</v>
      </c>
      <c r="F2026">
        <v>92.8</v>
      </c>
      <c r="G2026">
        <v>0</v>
      </c>
      <c r="H2026">
        <v>343</v>
      </c>
      <c r="I2026">
        <v>0</v>
      </c>
      <c r="J2026" t="s">
        <v>10</v>
      </c>
      <c r="K2026" t="str">
        <f t="shared" si="32"/>
        <v>38°58′57.492″</v>
      </c>
      <c r="L2026" t="str">
        <f t="shared" si="32"/>
        <v>121°48′14.706″</v>
      </c>
    </row>
    <row r="2027" spans="1:12">
      <c r="A2027">
        <v>412206940</v>
      </c>
      <c r="B2027" t="s">
        <v>10</v>
      </c>
      <c r="C2027" t="s">
        <v>25</v>
      </c>
      <c r="D2027">
        <v>38.982635000000002</v>
      </c>
      <c r="E2027">
        <v>121.759601667</v>
      </c>
      <c r="F2027">
        <v>182.8</v>
      </c>
      <c r="G2027">
        <v>0.2</v>
      </c>
      <c r="H2027">
        <v>130</v>
      </c>
      <c r="I2027">
        <v>0</v>
      </c>
      <c r="J2027" t="s">
        <v>10</v>
      </c>
      <c r="K2027" t="str">
        <f t="shared" si="32"/>
        <v>38°58′57.486″</v>
      </c>
      <c r="L2027" t="str">
        <f t="shared" si="32"/>
        <v>121°45′34.566″</v>
      </c>
    </row>
    <row r="2028" spans="1:12">
      <c r="A2028">
        <v>412763030</v>
      </c>
      <c r="B2028">
        <v>0</v>
      </c>
      <c r="C2028" t="s">
        <v>34</v>
      </c>
      <c r="D2028">
        <v>38.982633333300001</v>
      </c>
      <c r="E2028">
        <v>117.72539999999999</v>
      </c>
      <c r="F2028">
        <v>276</v>
      </c>
      <c r="G2028">
        <v>0</v>
      </c>
      <c r="H2028">
        <v>111</v>
      </c>
      <c r="I2028">
        <v>5</v>
      </c>
      <c r="J2028">
        <v>48</v>
      </c>
      <c r="K2028" t="str">
        <f t="shared" si="32"/>
        <v>38°58′57.480″</v>
      </c>
      <c r="L2028" t="str">
        <f t="shared" si="32"/>
        <v>117°43′31.440″</v>
      </c>
    </row>
    <row r="2029" spans="1:12">
      <c r="A2029">
        <v>413444650</v>
      </c>
      <c r="B2029" t="s">
        <v>10</v>
      </c>
      <c r="C2029" t="s">
        <v>26</v>
      </c>
      <c r="D2029">
        <v>38.982631666700001</v>
      </c>
      <c r="E2029">
        <v>121.804138333</v>
      </c>
      <c r="F2029">
        <v>115.2</v>
      </c>
      <c r="G2029">
        <v>0</v>
      </c>
      <c r="H2029">
        <v>343</v>
      </c>
      <c r="I2029">
        <v>0</v>
      </c>
      <c r="J2029" t="s">
        <v>10</v>
      </c>
      <c r="K2029" t="str">
        <f t="shared" si="32"/>
        <v>38°58′57.474″</v>
      </c>
      <c r="L2029" t="str">
        <f t="shared" si="32"/>
        <v>121°48′14.898″</v>
      </c>
    </row>
    <row r="2030" spans="1:12">
      <c r="A2030">
        <v>412206940</v>
      </c>
      <c r="B2030" t="s">
        <v>10</v>
      </c>
      <c r="C2030" t="s">
        <v>15</v>
      </c>
      <c r="D2030">
        <v>38.98263</v>
      </c>
      <c r="E2030">
        <v>121.759706667</v>
      </c>
      <c r="F2030">
        <v>202.5</v>
      </c>
      <c r="G2030">
        <v>0.2</v>
      </c>
      <c r="H2030">
        <v>130</v>
      </c>
      <c r="I2030">
        <v>0</v>
      </c>
      <c r="J2030" t="s">
        <v>10</v>
      </c>
      <c r="K2030" t="str">
        <f t="shared" si="32"/>
        <v>38°58′57.468″</v>
      </c>
      <c r="L2030" t="str">
        <f t="shared" si="32"/>
        <v>121°45′34.944″</v>
      </c>
    </row>
    <row r="2031" spans="1:12">
      <c r="A2031">
        <v>412206940</v>
      </c>
      <c r="B2031" t="s">
        <v>10</v>
      </c>
      <c r="C2031" t="s">
        <v>27</v>
      </c>
      <c r="D2031">
        <v>38.982628333299999</v>
      </c>
      <c r="E2031">
        <v>121.759585</v>
      </c>
      <c r="F2031">
        <v>43.5</v>
      </c>
      <c r="G2031">
        <v>0</v>
      </c>
      <c r="H2031">
        <v>130</v>
      </c>
      <c r="I2031">
        <v>0</v>
      </c>
      <c r="J2031" t="s">
        <v>10</v>
      </c>
      <c r="K2031" t="str">
        <f t="shared" si="32"/>
        <v>38°58′57.462″</v>
      </c>
      <c r="L2031" t="str">
        <f t="shared" si="32"/>
        <v>121°45′34.506″</v>
      </c>
    </row>
    <row r="2032" spans="1:12">
      <c r="A2032">
        <v>413440190</v>
      </c>
      <c r="B2032">
        <v>9601352</v>
      </c>
      <c r="C2032" t="s">
        <v>24</v>
      </c>
      <c r="D2032">
        <v>38.982623333299998</v>
      </c>
      <c r="E2032">
        <v>117.726581667</v>
      </c>
      <c r="F2032">
        <v>315.10000000000002</v>
      </c>
      <c r="G2032">
        <v>0</v>
      </c>
      <c r="H2032">
        <v>203</v>
      </c>
      <c r="I2032">
        <v>5</v>
      </c>
      <c r="J2032">
        <v>54</v>
      </c>
      <c r="K2032" t="str">
        <f t="shared" si="32"/>
        <v>38°58′57.444″</v>
      </c>
      <c r="L2032" t="str">
        <f t="shared" si="32"/>
        <v>117°43′35.694″</v>
      </c>
    </row>
    <row r="2033" spans="1:12">
      <c r="A2033">
        <v>412592720</v>
      </c>
      <c r="B2033">
        <v>0</v>
      </c>
      <c r="C2033" t="s">
        <v>17</v>
      </c>
      <c r="D2033">
        <v>38.982618333300003</v>
      </c>
      <c r="E2033">
        <v>117.931373333</v>
      </c>
      <c r="F2033">
        <v>197.5</v>
      </c>
      <c r="G2033">
        <v>0</v>
      </c>
      <c r="H2033">
        <v>138</v>
      </c>
      <c r="I2033">
        <v>1</v>
      </c>
      <c r="J2033">
        <v>30</v>
      </c>
      <c r="K2033" t="str">
        <f t="shared" si="32"/>
        <v>38°58′57.426″</v>
      </c>
      <c r="L2033" t="str">
        <f t="shared" si="32"/>
        <v>117°55′52.944″</v>
      </c>
    </row>
    <row r="2034" spans="1:12">
      <c r="A2034">
        <v>413444650</v>
      </c>
      <c r="B2034" t="s">
        <v>10</v>
      </c>
      <c r="C2034" t="s">
        <v>32</v>
      </c>
      <c r="D2034">
        <v>38.9826083333</v>
      </c>
      <c r="E2034">
        <v>121.804161667</v>
      </c>
      <c r="F2034">
        <v>121.6</v>
      </c>
      <c r="G2034">
        <v>0</v>
      </c>
      <c r="H2034">
        <v>343</v>
      </c>
      <c r="I2034">
        <v>0</v>
      </c>
      <c r="J2034" t="s">
        <v>10</v>
      </c>
      <c r="K2034" t="str">
        <f t="shared" si="32"/>
        <v>38°58′57.390″</v>
      </c>
      <c r="L2034" t="str">
        <f t="shared" si="32"/>
        <v>121°48′14.982″</v>
      </c>
    </row>
    <row r="2035" spans="1:12">
      <c r="A2035">
        <v>413440190</v>
      </c>
      <c r="B2035">
        <v>9601352</v>
      </c>
      <c r="C2035" t="s">
        <v>13</v>
      </c>
      <c r="D2035">
        <v>38.9826083333</v>
      </c>
      <c r="E2035">
        <v>117.726666667</v>
      </c>
      <c r="F2035">
        <v>315.10000000000002</v>
      </c>
      <c r="G2035">
        <v>0</v>
      </c>
      <c r="H2035">
        <v>203</v>
      </c>
      <c r="I2035">
        <v>5</v>
      </c>
      <c r="J2035">
        <v>54</v>
      </c>
      <c r="K2035" t="str">
        <f t="shared" si="32"/>
        <v>38°58′57.390″</v>
      </c>
      <c r="L2035" t="str">
        <f t="shared" si="32"/>
        <v>117°43′36.000″</v>
      </c>
    </row>
    <row r="2036" spans="1:12">
      <c r="A2036">
        <v>413444140</v>
      </c>
      <c r="B2036" t="s">
        <v>10</v>
      </c>
      <c r="C2036" t="s">
        <v>15</v>
      </c>
      <c r="D2036">
        <v>38.982605</v>
      </c>
      <c r="E2036">
        <v>121.804186667</v>
      </c>
      <c r="F2036">
        <v>243.7</v>
      </c>
      <c r="G2036">
        <v>0</v>
      </c>
      <c r="H2036">
        <v>344</v>
      </c>
      <c r="I2036">
        <v>0</v>
      </c>
      <c r="J2036" t="s">
        <v>10</v>
      </c>
      <c r="K2036" t="str">
        <f t="shared" si="32"/>
        <v>38°58′57.378″</v>
      </c>
      <c r="L2036" t="str">
        <f t="shared" si="32"/>
        <v>121°48′15.072″</v>
      </c>
    </row>
    <row r="2037" spans="1:12">
      <c r="A2037">
        <v>413444140</v>
      </c>
      <c r="B2037">
        <v>222222222</v>
      </c>
      <c r="C2037" t="s">
        <v>34</v>
      </c>
      <c r="D2037">
        <v>38.982603333299998</v>
      </c>
      <c r="E2037">
        <v>121.80418166699999</v>
      </c>
      <c r="F2037">
        <v>175</v>
      </c>
      <c r="G2037">
        <v>0</v>
      </c>
      <c r="H2037">
        <v>345</v>
      </c>
      <c r="I2037">
        <v>0</v>
      </c>
      <c r="J2037">
        <v>54</v>
      </c>
      <c r="K2037" t="str">
        <f t="shared" si="32"/>
        <v>38°58′57.372″</v>
      </c>
      <c r="L2037" t="str">
        <f t="shared" si="32"/>
        <v>121°48′15.054″</v>
      </c>
    </row>
    <row r="2038" spans="1:12">
      <c r="A2038">
        <v>413444140</v>
      </c>
      <c r="B2038">
        <v>222222222</v>
      </c>
      <c r="C2038" t="s">
        <v>25</v>
      </c>
      <c r="D2038">
        <v>38.982598333299997</v>
      </c>
      <c r="E2038">
        <v>121.80420833300001</v>
      </c>
      <c r="F2038">
        <v>205.6</v>
      </c>
      <c r="G2038">
        <v>0</v>
      </c>
      <c r="H2038">
        <v>344</v>
      </c>
      <c r="I2038">
        <v>0</v>
      </c>
      <c r="J2038">
        <v>54</v>
      </c>
      <c r="K2038" t="str">
        <f t="shared" si="32"/>
        <v>38°58′57.354″</v>
      </c>
      <c r="L2038" t="str">
        <f t="shared" si="32"/>
        <v>121°48′15.150″</v>
      </c>
    </row>
    <row r="2039" spans="1:12">
      <c r="A2039">
        <v>413444140</v>
      </c>
      <c r="B2039">
        <v>222222222</v>
      </c>
      <c r="C2039" t="s">
        <v>27</v>
      </c>
      <c r="D2039">
        <v>38.982598333299997</v>
      </c>
      <c r="E2039">
        <v>121.80422</v>
      </c>
      <c r="F2039">
        <v>3.9</v>
      </c>
      <c r="G2039">
        <v>0</v>
      </c>
      <c r="H2039">
        <v>346</v>
      </c>
      <c r="I2039">
        <v>0</v>
      </c>
      <c r="J2039">
        <v>54</v>
      </c>
      <c r="K2039" t="str">
        <f t="shared" si="32"/>
        <v>38°58′57.354″</v>
      </c>
      <c r="L2039" t="str">
        <f t="shared" si="32"/>
        <v>121°48′15.192″</v>
      </c>
    </row>
    <row r="2040" spans="1:12">
      <c r="A2040">
        <v>413444650</v>
      </c>
      <c r="B2040" t="s">
        <v>10</v>
      </c>
      <c r="C2040" t="s">
        <v>24</v>
      </c>
      <c r="D2040">
        <v>38.982595000000003</v>
      </c>
      <c r="E2040">
        <v>121.80417666699999</v>
      </c>
      <c r="F2040">
        <v>86.2</v>
      </c>
      <c r="G2040">
        <v>0</v>
      </c>
      <c r="H2040">
        <v>343</v>
      </c>
      <c r="I2040">
        <v>0</v>
      </c>
      <c r="J2040" t="s">
        <v>10</v>
      </c>
      <c r="K2040" t="str">
        <f t="shared" si="32"/>
        <v>38°58′57.342″</v>
      </c>
      <c r="L2040" t="str">
        <f t="shared" si="32"/>
        <v>121°48′15.036″</v>
      </c>
    </row>
    <row r="2041" spans="1:12">
      <c r="A2041">
        <v>413444140</v>
      </c>
      <c r="B2041" t="s">
        <v>10</v>
      </c>
      <c r="C2041" t="s">
        <v>14</v>
      </c>
      <c r="D2041">
        <v>38.982590000000002</v>
      </c>
      <c r="E2041">
        <v>121.80419000000001</v>
      </c>
      <c r="F2041">
        <v>31.9</v>
      </c>
      <c r="G2041">
        <v>0</v>
      </c>
      <c r="H2041">
        <v>346</v>
      </c>
      <c r="I2041">
        <v>0</v>
      </c>
      <c r="J2041" t="s">
        <v>10</v>
      </c>
      <c r="K2041" t="str">
        <f t="shared" si="32"/>
        <v>38°58′57.324″</v>
      </c>
      <c r="L2041" t="str">
        <f t="shared" si="32"/>
        <v>121°48′15.084″</v>
      </c>
    </row>
    <row r="2042" spans="1:12">
      <c r="A2042">
        <v>412206940</v>
      </c>
      <c r="B2042" t="s">
        <v>10</v>
      </c>
      <c r="C2042" t="s">
        <v>18</v>
      </c>
      <c r="D2042">
        <v>38.982590000000002</v>
      </c>
      <c r="E2042">
        <v>121.759733333</v>
      </c>
      <c r="F2042">
        <v>269.89999999999998</v>
      </c>
      <c r="G2042">
        <v>0.1</v>
      </c>
      <c r="H2042">
        <v>130</v>
      </c>
      <c r="I2042">
        <v>0</v>
      </c>
      <c r="J2042" t="s">
        <v>10</v>
      </c>
      <c r="K2042" t="str">
        <f t="shared" si="32"/>
        <v>38°58′57.324″</v>
      </c>
      <c r="L2042" t="str">
        <f t="shared" si="32"/>
        <v>121°45′35.040″</v>
      </c>
    </row>
    <row r="2043" spans="1:12">
      <c r="A2043">
        <v>413444140</v>
      </c>
      <c r="B2043">
        <v>222222222</v>
      </c>
      <c r="C2043" t="s">
        <v>19</v>
      </c>
      <c r="D2043">
        <v>38.982586666700001</v>
      </c>
      <c r="E2043">
        <v>121.80422166699999</v>
      </c>
      <c r="F2043">
        <v>28</v>
      </c>
      <c r="G2043">
        <v>0</v>
      </c>
      <c r="H2043">
        <v>346</v>
      </c>
      <c r="I2043">
        <v>0</v>
      </c>
      <c r="J2043">
        <v>54</v>
      </c>
      <c r="K2043" t="str">
        <f t="shared" si="32"/>
        <v>38°58′57.312″</v>
      </c>
      <c r="L2043" t="str">
        <f t="shared" si="32"/>
        <v>121°48′15.198″</v>
      </c>
    </row>
    <row r="2044" spans="1:12">
      <c r="A2044">
        <v>412206940</v>
      </c>
      <c r="B2044" t="s">
        <v>10</v>
      </c>
      <c r="C2044" t="s">
        <v>19</v>
      </c>
      <c r="D2044">
        <v>38.982585</v>
      </c>
      <c r="E2044">
        <v>121.759543333</v>
      </c>
      <c r="F2044">
        <v>333</v>
      </c>
      <c r="G2044">
        <v>0.2</v>
      </c>
      <c r="H2044">
        <v>130</v>
      </c>
      <c r="I2044">
        <v>0</v>
      </c>
      <c r="J2044" t="s">
        <v>10</v>
      </c>
      <c r="K2044" t="str">
        <f t="shared" si="32"/>
        <v>38°58′57.306″</v>
      </c>
      <c r="L2044" t="str">
        <f t="shared" si="32"/>
        <v>121°45′34.356″</v>
      </c>
    </row>
    <row r="2045" spans="1:12">
      <c r="A2045">
        <v>413302190</v>
      </c>
      <c r="B2045">
        <v>0</v>
      </c>
      <c r="C2045" t="s">
        <v>31</v>
      </c>
      <c r="D2045">
        <v>38.982585</v>
      </c>
      <c r="E2045">
        <v>117.68299</v>
      </c>
      <c r="F2045">
        <v>260.10000000000002</v>
      </c>
      <c r="G2045">
        <v>4.5999999999999996</v>
      </c>
      <c r="H2045">
        <v>275</v>
      </c>
      <c r="I2045">
        <v>0</v>
      </c>
      <c r="J2045">
        <v>35</v>
      </c>
      <c r="K2045" t="str">
        <f t="shared" si="32"/>
        <v>38°58′57.306″</v>
      </c>
      <c r="L2045" t="str">
        <f t="shared" si="32"/>
        <v>117°40′58.764″</v>
      </c>
    </row>
    <row r="2046" spans="1:12">
      <c r="A2046">
        <v>412206940</v>
      </c>
      <c r="B2046" t="s">
        <v>10</v>
      </c>
      <c r="C2046" t="s">
        <v>14</v>
      </c>
      <c r="D2046">
        <v>38.9825816667</v>
      </c>
      <c r="E2046">
        <v>121.759531667</v>
      </c>
      <c r="F2046">
        <v>302.2</v>
      </c>
      <c r="G2046">
        <v>0.2</v>
      </c>
      <c r="H2046">
        <v>130</v>
      </c>
      <c r="I2046">
        <v>0</v>
      </c>
      <c r="J2046" t="s">
        <v>10</v>
      </c>
      <c r="K2046" t="str">
        <f t="shared" si="32"/>
        <v>38°58′57.294″</v>
      </c>
      <c r="L2046" t="str">
        <f t="shared" si="32"/>
        <v>121°45′34.314″</v>
      </c>
    </row>
    <row r="2047" spans="1:12">
      <c r="A2047">
        <v>413469820</v>
      </c>
      <c r="B2047">
        <v>9319040</v>
      </c>
      <c r="C2047" t="s">
        <v>34</v>
      </c>
      <c r="D2047">
        <v>38.982579999999999</v>
      </c>
      <c r="E2047">
        <v>117.731043333</v>
      </c>
      <c r="F2047">
        <v>222.9</v>
      </c>
      <c r="G2047">
        <v>0</v>
      </c>
      <c r="H2047">
        <v>115</v>
      </c>
      <c r="I2047">
        <v>5</v>
      </c>
      <c r="J2047">
        <v>48</v>
      </c>
      <c r="K2047" t="str">
        <f t="shared" si="32"/>
        <v>38°58′57.288″</v>
      </c>
      <c r="L2047" t="str">
        <f t="shared" si="32"/>
        <v>117°43′51.756″</v>
      </c>
    </row>
    <row r="2048" spans="1:12">
      <c r="A2048">
        <v>412446920</v>
      </c>
      <c r="B2048">
        <v>0</v>
      </c>
      <c r="C2048" t="s">
        <v>25</v>
      </c>
      <c r="D2048">
        <v>38.982578333299998</v>
      </c>
      <c r="E2048">
        <v>117.759156667</v>
      </c>
      <c r="F2048">
        <v>0</v>
      </c>
      <c r="G2048">
        <v>0</v>
      </c>
      <c r="H2048">
        <v>291</v>
      </c>
      <c r="I2048">
        <v>5</v>
      </c>
      <c r="J2048">
        <v>59</v>
      </c>
      <c r="K2048" t="str">
        <f t="shared" si="32"/>
        <v>38°58′57.282″</v>
      </c>
      <c r="L2048" t="str">
        <f t="shared" si="32"/>
        <v>117°45′32.964″</v>
      </c>
    </row>
    <row r="2049" spans="1:12">
      <c r="A2049">
        <v>413444140</v>
      </c>
      <c r="B2049">
        <v>222222222</v>
      </c>
      <c r="C2049" t="s">
        <v>17</v>
      </c>
      <c r="D2049">
        <v>38.9825633333</v>
      </c>
      <c r="E2049">
        <v>121.804215</v>
      </c>
      <c r="F2049">
        <v>99.5</v>
      </c>
      <c r="G2049">
        <v>0</v>
      </c>
      <c r="H2049">
        <v>346</v>
      </c>
      <c r="I2049">
        <v>0</v>
      </c>
      <c r="J2049">
        <v>54</v>
      </c>
      <c r="K2049" t="str">
        <f t="shared" si="32"/>
        <v>38°58′57.228″</v>
      </c>
      <c r="L2049" t="str">
        <f t="shared" si="32"/>
        <v>121°48′15.174″</v>
      </c>
    </row>
    <row r="2050" spans="1:12">
      <c r="A2050">
        <v>412206940</v>
      </c>
      <c r="B2050" t="s">
        <v>10</v>
      </c>
      <c r="C2050" t="s">
        <v>16</v>
      </c>
      <c r="D2050">
        <v>38.9825633333</v>
      </c>
      <c r="E2050">
        <v>121.759506667</v>
      </c>
      <c r="F2050">
        <v>236.7</v>
      </c>
      <c r="G2050">
        <v>0.2</v>
      </c>
      <c r="H2050">
        <v>130</v>
      </c>
      <c r="I2050">
        <v>0</v>
      </c>
      <c r="J2050" t="s">
        <v>10</v>
      </c>
      <c r="K2050" t="str">
        <f t="shared" si="32"/>
        <v>38°58′57.228″</v>
      </c>
      <c r="L2050" t="str">
        <f t="shared" si="32"/>
        <v>121°45′34.224″</v>
      </c>
    </row>
    <row r="2051" spans="1:12">
      <c r="A2051">
        <v>412208880</v>
      </c>
      <c r="B2051">
        <v>0</v>
      </c>
      <c r="C2051" t="s">
        <v>29</v>
      </c>
      <c r="D2051">
        <v>38.982556666699999</v>
      </c>
      <c r="E2051">
        <v>121.680511667</v>
      </c>
      <c r="F2051">
        <v>190</v>
      </c>
      <c r="G2051">
        <v>0.2</v>
      </c>
      <c r="H2051" t="s">
        <v>12</v>
      </c>
      <c r="I2051">
        <v>1</v>
      </c>
      <c r="J2051">
        <v>36</v>
      </c>
      <c r="K2051" t="str">
        <f t="shared" si="32"/>
        <v>38°58′57.204″</v>
      </c>
      <c r="L2051" t="str">
        <f t="shared" si="32"/>
        <v>121°40′49.842″</v>
      </c>
    </row>
    <row r="2052" spans="1:12">
      <c r="A2052">
        <v>413469820</v>
      </c>
      <c r="B2052">
        <v>9319040</v>
      </c>
      <c r="C2052" t="s">
        <v>17</v>
      </c>
      <c r="D2052">
        <v>38.982554999999998</v>
      </c>
      <c r="E2052">
        <v>117.731038333</v>
      </c>
      <c r="F2052">
        <v>222.9</v>
      </c>
      <c r="G2052">
        <v>0.1</v>
      </c>
      <c r="H2052">
        <v>115</v>
      </c>
      <c r="I2052">
        <v>5</v>
      </c>
      <c r="J2052">
        <v>48</v>
      </c>
      <c r="K2052" t="str">
        <f t="shared" si="32"/>
        <v>38°58′57.198″</v>
      </c>
      <c r="L2052" t="str">
        <f t="shared" si="32"/>
        <v>117°43′51.738″</v>
      </c>
    </row>
    <row r="2053" spans="1:12">
      <c r="A2053">
        <v>412446920</v>
      </c>
      <c r="B2053">
        <v>0</v>
      </c>
      <c r="C2053" t="s">
        <v>16</v>
      </c>
      <c r="D2053">
        <v>38.982543333300001</v>
      </c>
      <c r="E2053">
        <v>117.759156667</v>
      </c>
      <c r="F2053">
        <v>100</v>
      </c>
      <c r="G2053">
        <v>0</v>
      </c>
      <c r="H2053">
        <v>290</v>
      </c>
      <c r="I2053">
        <v>5</v>
      </c>
      <c r="J2053">
        <v>56</v>
      </c>
      <c r="K2053" t="str">
        <f t="shared" si="32"/>
        <v>38°58′57.156″</v>
      </c>
      <c r="L2053" t="str">
        <f t="shared" si="32"/>
        <v>117°45′32.964″</v>
      </c>
    </row>
    <row r="2054" spans="1:12">
      <c r="A2054">
        <v>412446920</v>
      </c>
      <c r="B2054">
        <v>0</v>
      </c>
      <c r="C2054" t="s">
        <v>15</v>
      </c>
      <c r="D2054">
        <v>38.982538333299999</v>
      </c>
      <c r="E2054">
        <v>117.759201667</v>
      </c>
      <c r="F2054">
        <v>0</v>
      </c>
      <c r="G2054">
        <v>0</v>
      </c>
      <c r="H2054">
        <v>293</v>
      </c>
      <c r="I2054">
        <v>5</v>
      </c>
      <c r="J2054">
        <v>56</v>
      </c>
      <c r="K2054" t="str">
        <f t="shared" si="32"/>
        <v>38°58′57.138″</v>
      </c>
      <c r="L2054" t="str">
        <f t="shared" si="32"/>
        <v>117°45′33.126″</v>
      </c>
    </row>
    <row r="2055" spans="1:12">
      <c r="A2055">
        <v>413469820</v>
      </c>
      <c r="B2055">
        <v>9319040</v>
      </c>
      <c r="C2055" t="s">
        <v>18</v>
      </c>
      <c r="D2055">
        <v>38.982531666699998</v>
      </c>
      <c r="E2055">
        <v>117.73108999999999</v>
      </c>
      <c r="F2055">
        <v>222.9</v>
      </c>
      <c r="G2055">
        <v>0.1</v>
      </c>
      <c r="H2055">
        <v>115</v>
      </c>
      <c r="I2055">
        <v>5</v>
      </c>
      <c r="J2055">
        <v>48</v>
      </c>
      <c r="K2055" t="str">
        <f t="shared" si="32"/>
        <v>38°58′57.114″</v>
      </c>
      <c r="L2055" t="str">
        <f t="shared" si="32"/>
        <v>117°43′51.924″</v>
      </c>
    </row>
    <row r="2056" spans="1:12">
      <c r="A2056">
        <v>413469820</v>
      </c>
      <c r="B2056">
        <v>9319040</v>
      </c>
      <c r="C2056" t="s">
        <v>20</v>
      </c>
      <c r="D2056">
        <v>38.982529999999997</v>
      </c>
      <c r="E2056">
        <v>117.731055</v>
      </c>
      <c r="F2056">
        <v>255.8</v>
      </c>
      <c r="G2056">
        <v>0.1</v>
      </c>
      <c r="H2056">
        <v>115</v>
      </c>
      <c r="I2056">
        <v>0</v>
      </c>
      <c r="J2056">
        <v>48</v>
      </c>
      <c r="K2056" t="str">
        <f t="shared" si="32"/>
        <v>38°58′57.108″</v>
      </c>
      <c r="L2056" t="str">
        <f t="shared" si="32"/>
        <v>117°43′51.798″</v>
      </c>
    </row>
    <row r="2057" spans="1:12">
      <c r="A2057">
        <v>413469820</v>
      </c>
      <c r="B2057">
        <v>9319040</v>
      </c>
      <c r="C2057" t="s">
        <v>33</v>
      </c>
      <c r="D2057">
        <v>38.982528333300003</v>
      </c>
      <c r="E2057">
        <v>117.731051667</v>
      </c>
      <c r="F2057">
        <v>222.9</v>
      </c>
      <c r="G2057">
        <v>0.1</v>
      </c>
      <c r="H2057">
        <v>115</v>
      </c>
      <c r="I2057">
        <v>5</v>
      </c>
      <c r="J2057">
        <v>48</v>
      </c>
      <c r="K2057" t="str">
        <f t="shared" si="32"/>
        <v>38°58′57.102″</v>
      </c>
      <c r="L2057" t="str">
        <f t="shared" si="32"/>
        <v>117°43′51.786″</v>
      </c>
    </row>
    <row r="2058" spans="1:12">
      <c r="A2058">
        <v>413302830</v>
      </c>
      <c r="C2058" t="s">
        <v>23</v>
      </c>
      <c r="D2058">
        <v>38.982528333300003</v>
      </c>
      <c r="E2058">
        <v>117.728746667</v>
      </c>
      <c r="F2058">
        <v>0</v>
      </c>
      <c r="G2058">
        <v>0</v>
      </c>
      <c r="H2058" t="s">
        <v>12</v>
      </c>
      <c r="K2058" t="str">
        <f t="shared" si="32"/>
        <v>38°58′57.102″</v>
      </c>
      <c r="L2058" t="str">
        <f t="shared" si="32"/>
        <v>117°43′43.488″</v>
      </c>
    </row>
    <row r="2059" spans="1:12">
      <c r="A2059">
        <v>413302830</v>
      </c>
      <c r="C2059" t="s">
        <v>35</v>
      </c>
      <c r="D2059">
        <v>38.982520000000001</v>
      </c>
      <c r="E2059">
        <v>117.728743333</v>
      </c>
      <c r="F2059">
        <v>0</v>
      </c>
      <c r="G2059">
        <v>0</v>
      </c>
      <c r="H2059" t="s">
        <v>12</v>
      </c>
      <c r="K2059" t="str">
        <f t="shared" si="32"/>
        <v>38°58′57.072″</v>
      </c>
      <c r="L2059" t="str">
        <f t="shared" si="32"/>
        <v>117°43′43.476″</v>
      </c>
    </row>
    <row r="2060" spans="1:12">
      <c r="A2060">
        <v>412301210</v>
      </c>
      <c r="B2060">
        <v>9257577</v>
      </c>
      <c r="C2060" t="s">
        <v>19</v>
      </c>
      <c r="D2060">
        <v>38.982514999999999</v>
      </c>
      <c r="E2060">
        <v>117.731141667</v>
      </c>
      <c r="F2060">
        <v>45.6</v>
      </c>
      <c r="G2060">
        <v>0.1</v>
      </c>
      <c r="H2060">
        <v>115</v>
      </c>
      <c r="I2060">
        <v>0</v>
      </c>
      <c r="J2060">
        <v>58</v>
      </c>
      <c r="K2060" t="str">
        <f t="shared" si="32"/>
        <v>38°58′57.054″</v>
      </c>
      <c r="L2060" t="str">
        <f t="shared" si="32"/>
        <v>117°43′52.110″</v>
      </c>
    </row>
    <row r="2061" spans="1:12">
      <c r="A2061">
        <v>413469820</v>
      </c>
      <c r="B2061">
        <v>9319040</v>
      </c>
      <c r="C2061" t="s">
        <v>11</v>
      </c>
      <c r="D2061">
        <v>38.982511666699999</v>
      </c>
      <c r="E2061">
        <v>117.731078333</v>
      </c>
      <c r="F2061">
        <v>222.9</v>
      </c>
      <c r="G2061">
        <v>0</v>
      </c>
      <c r="H2061">
        <v>115</v>
      </c>
      <c r="I2061">
        <v>5</v>
      </c>
      <c r="J2061">
        <v>48</v>
      </c>
      <c r="K2061" t="str">
        <f t="shared" si="32"/>
        <v>38°58′57.042″</v>
      </c>
      <c r="L2061" t="str">
        <f t="shared" si="32"/>
        <v>117°43′51.882″</v>
      </c>
    </row>
    <row r="2062" spans="1:12">
      <c r="A2062">
        <v>412301210</v>
      </c>
      <c r="B2062">
        <v>9257577</v>
      </c>
      <c r="C2062" t="s">
        <v>16</v>
      </c>
      <c r="D2062">
        <v>38.982509999999998</v>
      </c>
      <c r="E2062">
        <v>117.73119</v>
      </c>
      <c r="F2062">
        <v>241.1</v>
      </c>
      <c r="G2062">
        <v>0</v>
      </c>
      <c r="H2062">
        <v>115</v>
      </c>
      <c r="I2062">
        <v>0</v>
      </c>
      <c r="J2062">
        <v>58</v>
      </c>
      <c r="K2062" t="str">
        <f t="shared" si="32"/>
        <v>38°58′57.036″</v>
      </c>
      <c r="L2062" t="str">
        <f t="shared" si="32"/>
        <v>117°43′52.284″</v>
      </c>
    </row>
    <row r="2063" spans="1:12">
      <c r="A2063">
        <v>413302830</v>
      </c>
      <c r="C2063" t="s">
        <v>20</v>
      </c>
      <c r="D2063">
        <v>38.982506666699997</v>
      </c>
      <c r="E2063">
        <v>117.72879</v>
      </c>
      <c r="F2063">
        <v>0</v>
      </c>
      <c r="G2063">
        <v>0</v>
      </c>
      <c r="H2063" t="s">
        <v>12</v>
      </c>
      <c r="K2063" t="str">
        <f t="shared" si="32"/>
        <v>38°58′57.024″</v>
      </c>
      <c r="L2063" t="str">
        <f t="shared" si="32"/>
        <v>117°43′43.644″</v>
      </c>
    </row>
    <row r="2064" spans="1:12">
      <c r="A2064">
        <v>413440190</v>
      </c>
      <c r="B2064">
        <v>9601352</v>
      </c>
      <c r="C2064" t="s">
        <v>23</v>
      </c>
      <c r="D2064">
        <v>38.982505000000003</v>
      </c>
      <c r="E2064">
        <v>117.72692000000001</v>
      </c>
      <c r="F2064">
        <v>315.10000000000002</v>
      </c>
      <c r="G2064">
        <v>0</v>
      </c>
      <c r="H2064">
        <v>204</v>
      </c>
      <c r="I2064">
        <v>5</v>
      </c>
      <c r="J2064">
        <v>54</v>
      </c>
      <c r="K2064" t="str">
        <f t="shared" si="32"/>
        <v>38°58′57.018″</v>
      </c>
      <c r="L2064" t="str">
        <f t="shared" si="32"/>
        <v>117°43′36.912″</v>
      </c>
    </row>
    <row r="2065" spans="1:12">
      <c r="A2065">
        <v>477225500</v>
      </c>
      <c r="B2065">
        <v>9416757</v>
      </c>
      <c r="C2065" t="s">
        <v>11</v>
      </c>
      <c r="D2065">
        <v>38.982501666700003</v>
      </c>
      <c r="E2065">
        <v>117.746131667</v>
      </c>
      <c r="F2065">
        <v>136.80000000000001</v>
      </c>
      <c r="G2065">
        <v>0</v>
      </c>
      <c r="H2065">
        <v>17</v>
      </c>
      <c r="I2065">
        <v>5</v>
      </c>
      <c r="J2065">
        <v>71</v>
      </c>
      <c r="K2065" t="str">
        <f t="shared" si="32"/>
        <v>38°58′57.006″</v>
      </c>
      <c r="L2065" t="str">
        <f t="shared" si="32"/>
        <v>117°44′46.074″</v>
      </c>
    </row>
    <row r="2066" spans="1:12">
      <c r="A2066">
        <v>412446920</v>
      </c>
      <c r="B2066">
        <v>0</v>
      </c>
      <c r="C2066" t="s">
        <v>14</v>
      </c>
      <c r="D2066">
        <v>38.982501666700003</v>
      </c>
      <c r="E2066">
        <v>117.75917666700001</v>
      </c>
      <c r="F2066">
        <v>0</v>
      </c>
      <c r="G2066">
        <v>0</v>
      </c>
      <c r="H2066">
        <v>291</v>
      </c>
      <c r="I2066">
        <v>5</v>
      </c>
      <c r="J2066">
        <v>56</v>
      </c>
      <c r="K2066" t="str">
        <f t="shared" si="32"/>
        <v>38°58′57.006″</v>
      </c>
      <c r="L2066" t="str">
        <f t="shared" si="32"/>
        <v>117°45′33.036″</v>
      </c>
    </row>
    <row r="2067" spans="1:12">
      <c r="A2067">
        <v>477225500</v>
      </c>
      <c r="B2067">
        <v>9416757</v>
      </c>
      <c r="C2067" t="s">
        <v>31</v>
      </c>
      <c r="D2067">
        <v>38.982500000000002</v>
      </c>
      <c r="E2067">
        <v>117.746183333</v>
      </c>
      <c r="F2067">
        <v>136.80000000000001</v>
      </c>
      <c r="G2067">
        <v>0</v>
      </c>
      <c r="H2067">
        <v>17</v>
      </c>
      <c r="I2067">
        <v>5</v>
      </c>
      <c r="J2067">
        <v>71</v>
      </c>
      <c r="K2067" t="str">
        <f t="shared" si="32"/>
        <v>38°58′57.000″</v>
      </c>
      <c r="L2067" t="str">
        <f t="shared" si="32"/>
        <v>117°44′46.260″</v>
      </c>
    </row>
    <row r="2068" spans="1:12">
      <c r="A2068">
        <v>477225500</v>
      </c>
      <c r="B2068">
        <v>9416757</v>
      </c>
      <c r="C2068" t="s">
        <v>14</v>
      </c>
      <c r="D2068">
        <v>38.982496666700001</v>
      </c>
      <c r="E2068">
        <v>117.746158333</v>
      </c>
      <c r="F2068">
        <v>136.80000000000001</v>
      </c>
      <c r="G2068">
        <v>0</v>
      </c>
      <c r="H2068">
        <v>17</v>
      </c>
      <c r="I2068">
        <v>5</v>
      </c>
      <c r="J2068">
        <v>71</v>
      </c>
      <c r="K2068" t="str">
        <f t="shared" si="32"/>
        <v>38°58′56.988″</v>
      </c>
      <c r="L2068" t="str">
        <f t="shared" si="32"/>
        <v>117°44′46.170″</v>
      </c>
    </row>
    <row r="2069" spans="1:12">
      <c r="A2069">
        <v>412301210</v>
      </c>
      <c r="B2069">
        <v>9257577</v>
      </c>
      <c r="C2069" t="s">
        <v>14</v>
      </c>
      <c r="D2069">
        <v>38.982496666700001</v>
      </c>
      <c r="E2069">
        <v>117.73119333299999</v>
      </c>
      <c r="F2069">
        <v>241.1</v>
      </c>
      <c r="G2069">
        <v>0</v>
      </c>
      <c r="H2069">
        <v>115</v>
      </c>
      <c r="I2069">
        <v>0</v>
      </c>
      <c r="J2069">
        <v>58</v>
      </c>
      <c r="K2069" t="str">
        <f t="shared" si="32"/>
        <v>38°58′56.988″</v>
      </c>
      <c r="L2069" t="str">
        <f t="shared" si="32"/>
        <v>117°43′52.296″</v>
      </c>
    </row>
    <row r="2070" spans="1:12">
      <c r="A2070">
        <v>413302830</v>
      </c>
      <c r="C2070" t="s">
        <v>13</v>
      </c>
      <c r="D2070">
        <v>38.982495</v>
      </c>
      <c r="E2070">
        <v>117.728761667</v>
      </c>
      <c r="F2070">
        <v>0</v>
      </c>
      <c r="G2070">
        <v>0</v>
      </c>
      <c r="H2070" t="s">
        <v>12</v>
      </c>
      <c r="K2070" t="str">
        <f t="shared" si="32"/>
        <v>38°58′56.982″</v>
      </c>
      <c r="L2070" t="str">
        <f t="shared" si="32"/>
        <v>117°43′43.542″</v>
      </c>
    </row>
    <row r="2071" spans="1:12">
      <c r="A2071">
        <v>413302830</v>
      </c>
      <c r="C2071" t="s">
        <v>28</v>
      </c>
      <c r="D2071">
        <v>38.982495</v>
      </c>
      <c r="E2071">
        <v>117.728761667</v>
      </c>
      <c r="F2071">
        <v>0</v>
      </c>
      <c r="G2071">
        <v>0</v>
      </c>
      <c r="H2071" t="s">
        <v>12</v>
      </c>
      <c r="K2071" t="str">
        <f t="shared" si="32"/>
        <v>38°58′56.982″</v>
      </c>
      <c r="L2071" t="str">
        <f t="shared" si="32"/>
        <v>117°43′43.542″</v>
      </c>
    </row>
    <row r="2072" spans="1:12">
      <c r="A2072">
        <v>413302830</v>
      </c>
      <c r="C2072" t="s">
        <v>29</v>
      </c>
      <c r="D2072">
        <v>38.9824916667</v>
      </c>
      <c r="E2072">
        <v>117.728746667</v>
      </c>
      <c r="F2072">
        <v>26.1</v>
      </c>
      <c r="G2072">
        <v>0</v>
      </c>
      <c r="H2072" t="s">
        <v>12</v>
      </c>
      <c r="K2072" t="str">
        <f t="shared" si="32"/>
        <v>38°58′56.970″</v>
      </c>
      <c r="L2072" t="str">
        <f t="shared" si="32"/>
        <v>117°43′43.488″</v>
      </c>
    </row>
    <row r="2073" spans="1:12">
      <c r="A2073">
        <v>413302830</v>
      </c>
      <c r="C2073" t="s">
        <v>24</v>
      </c>
      <c r="D2073">
        <v>38.982489999999999</v>
      </c>
      <c r="E2073">
        <v>117.728748333</v>
      </c>
      <c r="F2073">
        <v>0</v>
      </c>
      <c r="G2073">
        <v>0</v>
      </c>
      <c r="H2073" t="s">
        <v>12</v>
      </c>
      <c r="K2073" t="str">
        <f t="shared" si="32"/>
        <v>38°58′56.964″</v>
      </c>
      <c r="L2073" t="str">
        <f t="shared" si="32"/>
        <v>117°43′43.494″</v>
      </c>
    </row>
    <row r="2074" spans="1:12">
      <c r="A2074">
        <v>477225500</v>
      </c>
      <c r="B2074">
        <v>9416757</v>
      </c>
      <c r="C2074" t="s">
        <v>19</v>
      </c>
      <c r="D2074">
        <v>38.982488333299997</v>
      </c>
      <c r="E2074">
        <v>117.746183333</v>
      </c>
      <c r="F2074">
        <v>136.80000000000001</v>
      </c>
      <c r="G2074">
        <v>0</v>
      </c>
      <c r="H2074">
        <v>17</v>
      </c>
      <c r="I2074">
        <v>5</v>
      </c>
      <c r="J2074">
        <v>71</v>
      </c>
      <c r="K2074" t="str">
        <f t="shared" si="32"/>
        <v>38°58′56.958″</v>
      </c>
      <c r="L2074" t="str">
        <f t="shared" si="32"/>
        <v>117°44′46.260″</v>
      </c>
    </row>
    <row r="2075" spans="1:12">
      <c r="A2075">
        <v>413302830</v>
      </c>
      <c r="C2075" t="s">
        <v>26</v>
      </c>
      <c r="D2075">
        <v>38.982488333299997</v>
      </c>
      <c r="E2075">
        <v>117.728785</v>
      </c>
      <c r="F2075">
        <v>0</v>
      </c>
      <c r="G2075">
        <v>0</v>
      </c>
      <c r="H2075" t="s">
        <v>12</v>
      </c>
      <c r="K2075" t="str">
        <f t="shared" si="32"/>
        <v>38°58′56.958″</v>
      </c>
      <c r="L2075" t="str">
        <f t="shared" si="32"/>
        <v>117°43′43.626″</v>
      </c>
    </row>
    <row r="2076" spans="1:12">
      <c r="A2076">
        <v>413302830</v>
      </c>
      <c r="C2076" t="s">
        <v>31</v>
      </c>
      <c r="D2076">
        <v>38.982488333299997</v>
      </c>
      <c r="E2076">
        <v>117.728783333</v>
      </c>
      <c r="F2076">
        <v>0</v>
      </c>
      <c r="G2076">
        <v>0</v>
      </c>
      <c r="H2076" t="s">
        <v>12</v>
      </c>
      <c r="K2076" t="str">
        <f t="shared" si="32"/>
        <v>38°58′56.958″</v>
      </c>
      <c r="L2076" t="str">
        <f t="shared" si="32"/>
        <v>117°43′43.620″</v>
      </c>
    </row>
    <row r="2077" spans="1:12">
      <c r="A2077">
        <v>477225500</v>
      </c>
      <c r="B2077">
        <v>9416757</v>
      </c>
      <c r="C2077" t="s">
        <v>18</v>
      </c>
      <c r="D2077">
        <v>38.982486666699998</v>
      </c>
      <c r="E2077">
        <v>117.74615</v>
      </c>
      <c r="F2077">
        <v>136.80000000000001</v>
      </c>
      <c r="G2077">
        <v>0</v>
      </c>
      <c r="H2077">
        <v>17</v>
      </c>
      <c r="I2077">
        <v>5</v>
      </c>
      <c r="J2077">
        <v>71</v>
      </c>
      <c r="K2077" t="str">
        <f t="shared" si="32"/>
        <v>38°58′56.952″</v>
      </c>
      <c r="L2077" t="str">
        <f t="shared" si="32"/>
        <v>117°44′46.140″</v>
      </c>
    </row>
    <row r="2078" spans="1:12">
      <c r="A2078">
        <v>477225500</v>
      </c>
      <c r="B2078">
        <v>9416757</v>
      </c>
      <c r="C2078" t="s">
        <v>22</v>
      </c>
      <c r="D2078">
        <v>38.982484999999997</v>
      </c>
      <c r="E2078">
        <v>117.746166667</v>
      </c>
      <c r="F2078">
        <v>136.80000000000001</v>
      </c>
      <c r="G2078">
        <v>0</v>
      </c>
      <c r="H2078">
        <v>17</v>
      </c>
      <c r="I2078">
        <v>5</v>
      </c>
      <c r="J2078">
        <v>71</v>
      </c>
      <c r="K2078" t="str">
        <f t="shared" si="32"/>
        <v>38°58′56.946″</v>
      </c>
      <c r="L2078" t="str">
        <f t="shared" si="32"/>
        <v>117°44′46.200″</v>
      </c>
    </row>
    <row r="2079" spans="1:12">
      <c r="A2079">
        <v>412301210</v>
      </c>
      <c r="B2079">
        <v>9257577</v>
      </c>
      <c r="C2079" t="s">
        <v>25</v>
      </c>
      <c r="D2079">
        <v>38.982484999999997</v>
      </c>
      <c r="E2079">
        <v>117.73122499999999</v>
      </c>
      <c r="F2079">
        <v>241.1</v>
      </c>
      <c r="G2079">
        <v>0</v>
      </c>
      <c r="H2079">
        <v>116</v>
      </c>
      <c r="I2079">
        <v>0</v>
      </c>
      <c r="J2079">
        <v>58</v>
      </c>
      <c r="K2079" t="str">
        <f t="shared" ref="K2079:L2142" si="33">TEXT(D2079/24,"[h]°m′sss.000″")</f>
        <v>38°58′56.946″</v>
      </c>
      <c r="L2079" t="str">
        <f t="shared" si="33"/>
        <v>117°43′52.410″</v>
      </c>
    </row>
    <row r="2080" spans="1:12">
      <c r="A2080">
        <v>413302830</v>
      </c>
      <c r="C2080" t="s">
        <v>32</v>
      </c>
      <c r="D2080">
        <v>38.982483333300003</v>
      </c>
      <c r="E2080">
        <v>117.72875999999999</v>
      </c>
      <c r="F2080">
        <v>0</v>
      </c>
      <c r="G2080">
        <v>0</v>
      </c>
      <c r="H2080" t="s">
        <v>12</v>
      </c>
      <c r="K2080" t="str">
        <f t="shared" si="33"/>
        <v>38°58′56.940″</v>
      </c>
      <c r="L2080" t="str">
        <f t="shared" si="33"/>
        <v>117°43′43.536″</v>
      </c>
    </row>
    <row r="2081" spans="1:12">
      <c r="A2081">
        <v>351118000</v>
      </c>
      <c r="B2081">
        <v>9209312</v>
      </c>
      <c r="C2081" t="s">
        <v>22</v>
      </c>
      <c r="D2081">
        <v>38.982478333300001</v>
      </c>
      <c r="E2081">
        <v>118.122976667</v>
      </c>
      <c r="F2081">
        <v>257</v>
      </c>
      <c r="G2081">
        <v>0.2</v>
      </c>
      <c r="H2081">
        <v>349</v>
      </c>
      <c r="I2081">
        <v>1</v>
      </c>
      <c r="J2081">
        <v>65</v>
      </c>
      <c r="K2081" t="str">
        <f t="shared" si="33"/>
        <v>38°58′56.922″</v>
      </c>
      <c r="L2081" t="str">
        <f t="shared" si="33"/>
        <v>118°7′22.716″</v>
      </c>
    </row>
    <row r="2082" spans="1:12">
      <c r="A2082">
        <v>477225500</v>
      </c>
      <c r="B2082">
        <v>9416757</v>
      </c>
      <c r="C2082" t="s">
        <v>15</v>
      </c>
      <c r="D2082">
        <v>38.9824733333</v>
      </c>
      <c r="E2082">
        <v>117.74615</v>
      </c>
      <c r="F2082">
        <v>136.80000000000001</v>
      </c>
      <c r="G2082">
        <v>0</v>
      </c>
      <c r="H2082">
        <v>17</v>
      </c>
      <c r="I2082">
        <v>5</v>
      </c>
      <c r="J2082">
        <v>71</v>
      </c>
      <c r="K2082" t="str">
        <f t="shared" si="33"/>
        <v>38°58′56.904″</v>
      </c>
      <c r="L2082" t="str">
        <f t="shared" si="33"/>
        <v>117°44′46.140″</v>
      </c>
    </row>
    <row r="2083" spans="1:12">
      <c r="A2083">
        <v>413302830</v>
      </c>
      <c r="C2083" t="s">
        <v>30</v>
      </c>
      <c r="D2083">
        <v>38.9824716667</v>
      </c>
      <c r="E2083">
        <v>117.72877833299999</v>
      </c>
      <c r="F2083">
        <v>40.799999999999997</v>
      </c>
      <c r="G2083">
        <v>0</v>
      </c>
      <c r="H2083" t="s">
        <v>12</v>
      </c>
      <c r="K2083" t="str">
        <f t="shared" si="33"/>
        <v>38°58′56.898″</v>
      </c>
      <c r="L2083" t="str">
        <f t="shared" si="33"/>
        <v>117°43′43.602″</v>
      </c>
    </row>
    <row r="2084" spans="1:12">
      <c r="A2084">
        <v>477225500</v>
      </c>
      <c r="B2084">
        <v>9416757</v>
      </c>
      <c r="C2084" t="s">
        <v>17</v>
      </c>
      <c r="D2084">
        <v>38.982466666699999</v>
      </c>
      <c r="E2084">
        <v>117.74614</v>
      </c>
      <c r="F2084">
        <v>136.80000000000001</v>
      </c>
      <c r="G2084">
        <v>0</v>
      </c>
      <c r="H2084">
        <v>17</v>
      </c>
      <c r="I2084">
        <v>5</v>
      </c>
      <c r="J2084">
        <v>71</v>
      </c>
      <c r="K2084" t="str">
        <f t="shared" si="33"/>
        <v>38°58′56.880″</v>
      </c>
      <c r="L2084" t="str">
        <f t="shared" si="33"/>
        <v>117°44′46.104″</v>
      </c>
    </row>
    <row r="2085" spans="1:12">
      <c r="A2085">
        <v>413695670</v>
      </c>
      <c r="B2085">
        <v>0</v>
      </c>
      <c r="C2085" t="s">
        <v>22</v>
      </c>
      <c r="D2085">
        <v>38.982466666699999</v>
      </c>
      <c r="E2085">
        <v>117.731216667</v>
      </c>
      <c r="F2085">
        <v>214.4</v>
      </c>
      <c r="G2085">
        <v>0</v>
      </c>
      <c r="H2085">
        <v>114</v>
      </c>
      <c r="I2085">
        <v>5</v>
      </c>
      <c r="J2085">
        <v>52</v>
      </c>
      <c r="K2085" t="str">
        <f t="shared" si="33"/>
        <v>38°58′56.880″</v>
      </c>
      <c r="L2085" t="str">
        <f t="shared" si="33"/>
        <v>117°43′52.380″</v>
      </c>
    </row>
    <row r="2086" spans="1:12">
      <c r="A2086">
        <v>413374640</v>
      </c>
      <c r="B2086">
        <v>0</v>
      </c>
      <c r="C2086" t="s">
        <v>30</v>
      </c>
      <c r="D2086">
        <v>38.982466666699999</v>
      </c>
      <c r="E2086">
        <v>118.006995</v>
      </c>
      <c r="F2086">
        <v>47.4</v>
      </c>
      <c r="G2086">
        <v>0.7</v>
      </c>
      <c r="H2086">
        <v>101</v>
      </c>
      <c r="I2086">
        <v>1</v>
      </c>
      <c r="J2086">
        <v>50</v>
      </c>
      <c r="K2086" t="str">
        <f t="shared" si="33"/>
        <v>38°58′56.880″</v>
      </c>
      <c r="L2086" t="str">
        <f t="shared" si="33"/>
        <v>118°0′25.182″</v>
      </c>
    </row>
    <row r="2087" spans="1:12">
      <c r="A2087">
        <v>477225500</v>
      </c>
      <c r="B2087">
        <v>9416757</v>
      </c>
      <c r="C2087" t="s">
        <v>23</v>
      </c>
      <c r="D2087">
        <v>38.982463333299997</v>
      </c>
      <c r="E2087">
        <v>117.746136667</v>
      </c>
      <c r="F2087">
        <v>136.80000000000001</v>
      </c>
      <c r="G2087">
        <v>0</v>
      </c>
      <c r="H2087">
        <v>17</v>
      </c>
      <c r="I2087">
        <v>5</v>
      </c>
      <c r="J2087">
        <v>71</v>
      </c>
      <c r="K2087" t="str">
        <f t="shared" si="33"/>
        <v>38°58′56.868″</v>
      </c>
      <c r="L2087" t="str">
        <f t="shared" si="33"/>
        <v>117°44′46.092″</v>
      </c>
    </row>
    <row r="2088" spans="1:12">
      <c r="A2088">
        <v>477225500</v>
      </c>
      <c r="B2088">
        <v>9416757</v>
      </c>
      <c r="C2088" t="s">
        <v>33</v>
      </c>
      <c r="D2088">
        <v>38.982460000000003</v>
      </c>
      <c r="E2088">
        <v>117.746155</v>
      </c>
      <c r="F2088">
        <v>136.80000000000001</v>
      </c>
      <c r="G2088">
        <v>0</v>
      </c>
      <c r="H2088">
        <v>17</v>
      </c>
      <c r="I2088">
        <v>5</v>
      </c>
      <c r="J2088">
        <v>71</v>
      </c>
      <c r="K2088" t="str">
        <f t="shared" si="33"/>
        <v>38°58′56.856″</v>
      </c>
      <c r="L2088" t="str">
        <f t="shared" si="33"/>
        <v>117°44′46.158″</v>
      </c>
    </row>
    <row r="2089" spans="1:12">
      <c r="A2089">
        <v>413304210</v>
      </c>
      <c r="B2089">
        <v>0</v>
      </c>
      <c r="C2089" t="s">
        <v>34</v>
      </c>
      <c r="D2089">
        <v>38.982458333300002</v>
      </c>
      <c r="E2089">
        <v>117.786681667</v>
      </c>
      <c r="F2089">
        <v>24.2</v>
      </c>
      <c r="G2089">
        <v>1.1000000000000001</v>
      </c>
      <c r="H2089">
        <v>224</v>
      </c>
      <c r="I2089">
        <v>0</v>
      </c>
      <c r="J2089">
        <v>54</v>
      </c>
      <c r="K2089" t="str">
        <f t="shared" si="33"/>
        <v>38°58′56.850″</v>
      </c>
      <c r="L2089" t="str">
        <f t="shared" si="33"/>
        <v>117°47′12.054″</v>
      </c>
    </row>
    <row r="2090" spans="1:12">
      <c r="A2090">
        <v>412303289</v>
      </c>
      <c r="B2090" t="s">
        <v>10</v>
      </c>
      <c r="C2090" t="s">
        <v>15</v>
      </c>
      <c r="D2090">
        <v>38.982456666700003</v>
      </c>
      <c r="E2090">
        <v>117.753918333</v>
      </c>
      <c r="F2090">
        <v>190.1</v>
      </c>
      <c r="G2090">
        <v>51.2</v>
      </c>
      <c r="H2090">
        <v>190</v>
      </c>
      <c r="I2090">
        <v>15</v>
      </c>
      <c r="J2090" t="s">
        <v>10</v>
      </c>
      <c r="K2090" t="str">
        <f t="shared" si="33"/>
        <v>38°58′56.844″</v>
      </c>
      <c r="L2090" t="str">
        <f t="shared" si="33"/>
        <v>117°45′14.106″</v>
      </c>
    </row>
    <row r="2091" spans="1:12">
      <c r="A2091">
        <v>477225500</v>
      </c>
      <c r="B2091">
        <v>9416757</v>
      </c>
      <c r="C2091" t="s">
        <v>32</v>
      </c>
      <c r="D2091">
        <v>38.982455000000002</v>
      </c>
      <c r="E2091">
        <v>117.746153333</v>
      </c>
      <c r="F2091">
        <v>136.80000000000001</v>
      </c>
      <c r="G2091">
        <v>0</v>
      </c>
      <c r="H2091">
        <v>17</v>
      </c>
      <c r="I2091">
        <v>5</v>
      </c>
      <c r="J2091">
        <v>71</v>
      </c>
      <c r="K2091" t="str">
        <f t="shared" si="33"/>
        <v>38°58′56.838″</v>
      </c>
      <c r="L2091" t="str">
        <f t="shared" si="33"/>
        <v>117°44′46.152″</v>
      </c>
    </row>
    <row r="2092" spans="1:12">
      <c r="A2092">
        <v>477225500</v>
      </c>
      <c r="B2092">
        <v>9416757</v>
      </c>
      <c r="C2092" t="s">
        <v>20</v>
      </c>
      <c r="D2092">
        <v>38.982448333299999</v>
      </c>
      <c r="E2092">
        <v>117.746136667</v>
      </c>
      <c r="F2092">
        <v>136.80000000000001</v>
      </c>
      <c r="G2092">
        <v>0</v>
      </c>
      <c r="H2092">
        <v>17</v>
      </c>
      <c r="I2092">
        <v>5</v>
      </c>
      <c r="J2092">
        <v>71</v>
      </c>
      <c r="K2092" t="str">
        <f t="shared" si="33"/>
        <v>38°58′56.814″</v>
      </c>
      <c r="L2092" t="str">
        <f t="shared" si="33"/>
        <v>117°44′46.092″</v>
      </c>
    </row>
    <row r="2093" spans="1:12">
      <c r="A2093">
        <v>477225500</v>
      </c>
      <c r="B2093">
        <v>9416757</v>
      </c>
      <c r="C2093" t="s">
        <v>34</v>
      </c>
      <c r="D2093">
        <v>38.982444999999998</v>
      </c>
      <c r="E2093">
        <v>117.746121667</v>
      </c>
      <c r="F2093">
        <v>136.80000000000001</v>
      </c>
      <c r="G2093">
        <v>0</v>
      </c>
      <c r="H2093">
        <v>17</v>
      </c>
      <c r="I2093">
        <v>5</v>
      </c>
      <c r="J2093">
        <v>71</v>
      </c>
      <c r="K2093" t="str">
        <f t="shared" si="33"/>
        <v>38°58′56.802″</v>
      </c>
      <c r="L2093" t="str">
        <f t="shared" si="33"/>
        <v>117°44′46.038″</v>
      </c>
    </row>
    <row r="2094" spans="1:12">
      <c r="A2094">
        <v>412301210</v>
      </c>
      <c r="B2094">
        <v>9257577</v>
      </c>
      <c r="C2094" t="s">
        <v>15</v>
      </c>
      <c r="D2094">
        <v>38.982443333299997</v>
      </c>
      <c r="E2094">
        <v>117.731178333</v>
      </c>
      <c r="F2094">
        <v>241.1</v>
      </c>
      <c r="G2094">
        <v>0</v>
      </c>
      <c r="H2094">
        <v>116</v>
      </c>
      <c r="I2094">
        <v>0</v>
      </c>
      <c r="J2094">
        <v>58</v>
      </c>
      <c r="K2094" t="str">
        <f t="shared" si="33"/>
        <v>38°58′56.796″</v>
      </c>
      <c r="L2094" t="str">
        <f t="shared" si="33"/>
        <v>117°43′52.242″</v>
      </c>
    </row>
    <row r="2095" spans="1:12">
      <c r="A2095">
        <v>477225500</v>
      </c>
      <c r="B2095">
        <v>9416757</v>
      </c>
      <c r="C2095" t="s">
        <v>27</v>
      </c>
      <c r="D2095">
        <v>38.982439999999997</v>
      </c>
      <c r="E2095">
        <v>117.746138333</v>
      </c>
      <c r="F2095">
        <v>136.80000000000001</v>
      </c>
      <c r="G2095">
        <v>0</v>
      </c>
      <c r="H2095">
        <v>17</v>
      </c>
      <c r="I2095">
        <v>5</v>
      </c>
      <c r="J2095">
        <v>71</v>
      </c>
      <c r="K2095" t="str">
        <f t="shared" si="33"/>
        <v>38°58′56.784″</v>
      </c>
      <c r="L2095" t="str">
        <f t="shared" si="33"/>
        <v>117°44′46.098″</v>
      </c>
    </row>
    <row r="2096" spans="1:12">
      <c r="A2096">
        <v>477225500</v>
      </c>
      <c r="B2096">
        <v>9416757</v>
      </c>
      <c r="C2096" t="s">
        <v>21</v>
      </c>
      <c r="D2096">
        <v>38.982436666700004</v>
      </c>
      <c r="E2096">
        <v>117.74614333300001</v>
      </c>
      <c r="F2096">
        <v>136.80000000000001</v>
      </c>
      <c r="G2096">
        <v>0</v>
      </c>
      <c r="H2096">
        <v>17</v>
      </c>
      <c r="I2096">
        <v>5</v>
      </c>
      <c r="J2096">
        <v>71</v>
      </c>
      <c r="K2096" t="str">
        <f t="shared" si="33"/>
        <v>38°58′56.772″</v>
      </c>
      <c r="L2096" t="str">
        <f t="shared" si="33"/>
        <v>117°44′46.116″</v>
      </c>
    </row>
    <row r="2097" spans="1:12">
      <c r="A2097">
        <v>477225500</v>
      </c>
      <c r="B2097">
        <v>9416757</v>
      </c>
      <c r="C2097" t="s">
        <v>25</v>
      </c>
      <c r="D2097">
        <v>38.982436666700004</v>
      </c>
      <c r="E2097">
        <v>117.746161667</v>
      </c>
      <c r="F2097">
        <v>136.80000000000001</v>
      </c>
      <c r="G2097">
        <v>0</v>
      </c>
      <c r="H2097">
        <v>17</v>
      </c>
      <c r="I2097">
        <v>5</v>
      </c>
      <c r="J2097">
        <v>71</v>
      </c>
      <c r="K2097" t="str">
        <f t="shared" si="33"/>
        <v>38°58′56.772″</v>
      </c>
      <c r="L2097" t="str">
        <f t="shared" si="33"/>
        <v>117°44′46.182″</v>
      </c>
    </row>
    <row r="2098" spans="1:12">
      <c r="A2098">
        <v>477225500</v>
      </c>
      <c r="B2098">
        <v>9416757</v>
      </c>
      <c r="C2098" t="s">
        <v>29</v>
      </c>
      <c r="D2098">
        <v>38.982436666700004</v>
      </c>
      <c r="E2098">
        <v>117.74612500000001</v>
      </c>
      <c r="F2098">
        <v>136.80000000000001</v>
      </c>
      <c r="G2098">
        <v>0</v>
      </c>
      <c r="H2098">
        <v>17</v>
      </c>
      <c r="I2098">
        <v>5</v>
      </c>
      <c r="J2098">
        <v>71</v>
      </c>
      <c r="K2098" t="str">
        <f t="shared" si="33"/>
        <v>38°58′56.772″</v>
      </c>
      <c r="L2098" t="str">
        <f t="shared" si="33"/>
        <v>117°44′46.050″</v>
      </c>
    </row>
    <row r="2099" spans="1:12">
      <c r="A2099">
        <v>477225500</v>
      </c>
      <c r="B2099" t="s">
        <v>10</v>
      </c>
      <c r="C2099" t="s">
        <v>16</v>
      </c>
      <c r="D2099">
        <v>38.982431666700002</v>
      </c>
      <c r="E2099">
        <v>117.746153333</v>
      </c>
      <c r="F2099">
        <v>136.80000000000001</v>
      </c>
      <c r="G2099">
        <v>0</v>
      </c>
      <c r="H2099">
        <v>17</v>
      </c>
      <c r="I2099">
        <v>5</v>
      </c>
      <c r="J2099" t="s">
        <v>10</v>
      </c>
      <c r="K2099" t="str">
        <f t="shared" si="33"/>
        <v>38°58′56.754″</v>
      </c>
      <c r="L2099" t="str">
        <f t="shared" si="33"/>
        <v>117°44′46.152″</v>
      </c>
    </row>
    <row r="2100" spans="1:12">
      <c r="A2100">
        <v>477225500</v>
      </c>
      <c r="B2100">
        <v>9416757</v>
      </c>
      <c r="C2100" t="s">
        <v>30</v>
      </c>
      <c r="D2100">
        <v>38.982430000000001</v>
      </c>
      <c r="E2100">
        <v>117.746153333</v>
      </c>
      <c r="F2100">
        <v>136.80000000000001</v>
      </c>
      <c r="G2100">
        <v>0</v>
      </c>
      <c r="H2100">
        <v>17</v>
      </c>
      <c r="I2100">
        <v>5</v>
      </c>
      <c r="J2100">
        <v>71</v>
      </c>
      <c r="K2100" t="str">
        <f t="shared" si="33"/>
        <v>38°58′56.748″</v>
      </c>
      <c r="L2100" t="str">
        <f t="shared" si="33"/>
        <v>117°44′46.152″</v>
      </c>
    </row>
    <row r="2101" spans="1:12">
      <c r="A2101">
        <v>412301210</v>
      </c>
      <c r="B2101">
        <v>9257577</v>
      </c>
      <c r="C2101" t="s">
        <v>27</v>
      </c>
      <c r="D2101">
        <v>38.982430000000001</v>
      </c>
      <c r="E2101">
        <v>117.731181667</v>
      </c>
      <c r="F2101">
        <v>241.1</v>
      </c>
      <c r="G2101">
        <v>0</v>
      </c>
      <c r="H2101">
        <v>116</v>
      </c>
      <c r="I2101">
        <v>0</v>
      </c>
      <c r="J2101">
        <v>58</v>
      </c>
      <c r="K2101" t="str">
        <f t="shared" si="33"/>
        <v>38°58′56.748″</v>
      </c>
      <c r="L2101" t="str">
        <f t="shared" si="33"/>
        <v>117°43′52.254″</v>
      </c>
    </row>
    <row r="2102" spans="1:12">
      <c r="A2102">
        <v>477225500</v>
      </c>
      <c r="B2102">
        <v>9416757</v>
      </c>
      <c r="C2102" t="s">
        <v>35</v>
      </c>
      <c r="D2102">
        <v>38.9824266667</v>
      </c>
      <c r="E2102">
        <v>117.746123333</v>
      </c>
      <c r="F2102">
        <v>136.80000000000001</v>
      </c>
      <c r="G2102">
        <v>0</v>
      </c>
      <c r="H2102">
        <v>17</v>
      </c>
      <c r="I2102">
        <v>5</v>
      </c>
      <c r="J2102">
        <v>71</v>
      </c>
      <c r="K2102" t="str">
        <f t="shared" si="33"/>
        <v>38°58′56.736″</v>
      </c>
      <c r="L2102" t="str">
        <f t="shared" si="33"/>
        <v>117°44′46.044″</v>
      </c>
    </row>
    <row r="2103" spans="1:12">
      <c r="A2103">
        <v>477225500</v>
      </c>
      <c r="B2103">
        <v>9416757</v>
      </c>
      <c r="C2103" t="s">
        <v>26</v>
      </c>
      <c r="D2103">
        <v>38.982423333299998</v>
      </c>
      <c r="E2103">
        <v>117.74618</v>
      </c>
      <c r="F2103">
        <v>136.80000000000001</v>
      </c>
      <c r="G2103">
        <v>0</v>
      </c>
      <c r="H2103">
        <v>17</v>
      </c>
      <c r="I2103">
        <v>5</v>
      </c>
      <c r="J2103">
        <v>71</v>
      </c>
      <c r="K2103" t="str">
        <f t="shared" si="33"/>
        <v>38°58′56.724″</v>
      </c>
      <c r="L2103" t="str">
        <f t="shared" si="33"/>
        <v>117°44′46.248″</v>
      </c>
    </row>
    <row r="2104" spans="1:12">
      <c r="A2104">
        <v>477225500</v>
      </c>
      <c r="B2104">
        <v>9416757</v>
      </c>
      <c r="C2104" t="s">
        <v>28</v>
      </c>
      <c r="D2104">
        <v>38.982423333299998</v>
      </c>
      <c r="E2104">
        <v>117.746116667</v>
      </c>
      <c r="F2104">
        <v>136.80000000000001</v>
      </c>
      <c r="G2104">
        <v>0</v>
      </c>
      <c r="H2104">
        <v>17</v>
      </c>
      <c r="I2104">
        <v>5</v>
      </c>
      <c r="J2104">
        <v>71</v>
      </c>
      <c r="K2104" t="str">
        <f t="shared" si="33"/>
        <v>38°58′56.724″</v>
      </c>
      <c r="L2104" t="str">
        <f t="shared" si="33"/>
        <v>117°44′46.020″</v>
      </c>
    </row>
    <row r="2105" spans="1:12">
      <c r="A2105">
        <v>412302860</v>
      </c>
      <c r="B2105">
        <v>9592460</v>
      </c>
      <c r="C2105" t="s">
        <v>17</v>
      </c>
      <c r="D2105">
        <v>38.982421666699999</v>
      </c>
      <c r="E2105">
        <v>117.72989833299999</v>
      </c>
      <c r="F2105">
        <v>242.6</v>
      </c>
      <c r="G2105">
        <v>0.1</v>
      </c>
      <c r="H2105">
        <v>116</v>
      </c>
      <c r="I2105">
        <v>5</v>
      </c>
      <c r="J2105">
        <v>48</v>
      </c>
      <c r="K2105" t="str">
        <f t="shared" si="33"/>
        <v>38°58′56.718″</v>
      </c>
      <c r="L2105" t="str">
        <f t="shared" si="33"/>
        <v>117°43′47.634″</v>
      </c>
    </row>
    <row r="2106" spans="1:12">
      <c r="A2106">
        <v>412208880</v>
      </c>
      <c r="B2106">
        <v>0</v>
      </c>
      <c r="C2106" t="s">
        <v>26</v>
      </c>
      <c r="D2106">
        <v>38.982418333299997</v>
      </c>
      <c r="E2106">
        <v>121.680753333</v>
      </c>
      <c r="F2106">
        <v>75.5</v>
      </c>
      <c r="G2106">
        <v>0</v>
      </c>
      <c r="H2106" t="s">
        <v>12</v>
      </c>
      <c r="I2106">
        <v>1</v>
      </c>
      <c r="J2106">
        <v>36</v>
      </c>
      <c r="K2106" t="str">
        <f t="shared" si="33"/>
        <v>38°58′56.706″</v>
      </c>
      <c r="L2106" t="str">
        <f t="shared" si="33"/>
        <v>121°40′50.712″</v>
      </c>
    </row>
    <row r="2107" spans="1:12">
      <c r="A2107">
        <v>413302460</v>
      </c>
      <c r="B2107">
        <v>0</v>
      </c>
      <c r="C2107" t="s">
        <v>20</v>
      </c>
      <c r="D2107">
        <v>38.982415000000003</v>
      </c>
      <c r="E2107">
        <v>117.730075</v>
      </c>
      <c r="F2107">
        <v>5.4</v>
      </c>
      <c r="G2107">
        <v>0</v>
      </c>
      <c r="H2107">
        <v>138</v>
      </c>
      <c r="I2107">
        <v>5</v>
      </c>
      <c r="J2107">
        <v>38</v>
      </c>
      <c r="K2107" t="str">
        <f t="shared" si="33"/>
        <v>38°58′56.694″</v>
      </c>
      <c r="L2107" t="str">
        <f t="shared" si="33"/>
        <v>117°43′48.270″</v>
      </c>
    </row>
    <row r="2108" spans="1:12">
      <c r="A2108">
        <v>413374640</v>
      </c>
      <c r="B2108">
        <v>0</v>
      </c>
      <c r="C2108" t="s">
        <v>29</v>
      </c>
      <c r="D2108">
        <v>38.982413333300002</v>
      </c>
      <c r="E2108">
        <v>118.007105</v>
      </c>
      <c r="F2108">
        <v>214.7</v>
      </c>
      <c r="G2108">
        <v>0.7</v>
      </c>
      <c r="H2108">
        <v>136</v>
      </c>
      <c r="I2108">
        <v>1</v>
      </c>
      <c r="J2108">
        <v>50</v>
      </c>
      <c r="K2108" t="str">
        <f t="shared" si="33"/>
        <v>38°58′56.688″</v>
      </c>
      <c r="L2108" t="str">
        <f t="shared" si="33"/>
        <v>118°0′25.578″</v>
      </c>
    </row>
    <row r="2109" spans="1:12">
      <c r="A2109">
        <v>413302460</v>
      </c>
      <c r="B2109">
        <v>0</v>
      </c>
      <c r="C2109" t="s">
        <v>11</v>
      </c>
      <c r="D2109">
        <v>38.982410000000002</v>
      </c>
      <c r="E2109">
        <v>117.73003333299999</v>
      </c>
      <c r="F2109">
        <v>5.4</v>
      </c>
      <c r="G2109">
        <v>0</v>
      </c>
      <c r="H2109">
        <v>139</v>
      </c>
      <c r="I2109">
        <v>5</v>
      </c>
      <c r="J2109">
        <v>38</v>
      </c>
      <c r="K2109" t="str">
        <f t="shared" si="33"/>
        <v>38°58′56.676″</v>
      </c>
      <c r="L2109" t="str">
        <f t="shared" si="33"/>
        <v>117°43′48.120″</v>
      </c>
    </row>
    <row r="2110" spans="1:12">
      <c r="A2110">
        <v>413302460</v>
      </c>
      <c r="B2110">
        <v>0</v>
      </c>
      <c r="C2110" t="s">
        <v>27</v>
      </c>
      <c r="D2110">
        <v>38.9824083333</v>
      </c>
      <c r="E2110">
        <v>117.73007666700001</v>
      </c>
      <c r="F2110">
        <v>5.4</v>
      </c>
      <c r="G2110">
        <v>0</v>
      </c>
      <c r="H2110">
        <v>130</v>
      </c>
      <c r="I2110">
        <v>5</v>
      </c>
      <c r="J2110">
        <v>38</v>
      </c>
      <c r="K2110" t="str">
        <f t="shared" si="33"/>
        <v>38°58′56.670″</v>
      </c>
      <c r="L2110" t="str">
        <f t="shared" si="33"/>
        <v>117°43′48.276″</v>
      </c>
    </row>
    <row r="2111" spans="1:12">
      <c r="A2111">
        <v>477225500</v>
      </c>
      <c r="B2111">
        <v>9416757</v>
      </c>
      <c r="C2111" t="s">
        <v>13</v>
      </c>
      <c r="D2111">
        <v>38.982406666700001</v>
      </c>
      <c r="E2111">
        <v>117.746138333</v>
      </c>
      <c r="F2111">
        <v>136.80000000000001</v>
      </c>
      <c r="G2111">
        <v>0</v>
      </c>
      <c r="H2111">
        <v>17</v>
      </c>
      <c r="I2111">
        <v>5</v>
      </c>
      <c r="J2111">
        <v>71</v>
      </c>
      <c r="K2111" t="str">
        <f t="shared" si="33"/>
        <v>38°58′56.664″</v>
      </c>
      <c r="L2111" t="str">
        <f t="shared" si="33"/>
        <v>117°44′46.098″</v>
      </c>
    </row>
    <row r="2112" spans="1:12">
      <c r="A2112">
        <v>477225500</v>
      </c>
      <c r="B2112">
        <v>9416757</v>
      </c>
      <c r="C2112" t="s">
        <v>24</v>
      </c>
      <c r="D2112">
        <v>38.982405</v>
      </c>
      <c r="E2112">
        <v>117.746116667</v>
      </c>
      <c r="F2112">
        <v>136.80000000000001</v>
      </c>
      <c r="G2112">
        <v>0</v>
      </c>
      <c r="H2112">
        <v>17</v>
      </c>
      <c r="I2112">
        <v>5</v>
      </c>
      <c r="J2112">
        <v>71</v>
      </c>
      <c r="K2112" t="str">
        <f t="shared" si="33"/>
        <v>38°58′56.658″</v>
      </c>
      <c r="L2112" t="str">
        <f t="shared" si="33"/>
        <v>117°44′46.020″</v>
      </c>
    </row>
    <row r="2113" spans="1:12">
      <c r="A2113">
        <v>413302460</v>
      </c>
      <c r="B2113">
        <v>0</v>
      </c>
      <c r="C2113" t="s">
        <v>33</v>
      </c>
      <c r="D2113">
        <v>38.982403333299999</v>
      </c>
      <c r="E2113">
        <v>117.73005000000001</v>
      </c>
      <c r="F2113">
        <v>5.4</v>
      </c>
      <c r="G2113">
        <v>0</v>
      </c>
      <c r="H2113">
        <v>137</v>
      </c>
      <c r="I2113">
        <v>5</v>
      </c>
      <c r="J2113">
        <v>38</v>
      </c>
      <c r="K2113" t="str">
        <f t="shared" si="33"/>
        <v>38°58′56.652″</v>
      </c>
      <c r="L2113" t="str">
        <f t="shared" si="33"/>
        <v>117°43′48.180″</v>
      </c>
    </row>
    <row r="2114" spans="1:12">
      <c r="A2114">
        <v>413302460</v>
      </c>
      <c r="B2114">
        <v>0</v>
      </c>
      <c r="C2114" t="s">
        <v>25</v>
      </c>
      <c r="D2114">
        <v>38.982403333299999</v>
      </c>
      <c r="E2114">
        <v>117.73005499999999</v>
      </c>
      <c r="F2114">
        <v>5.4</v>
      </c>
      <c r="G2114">
        <v>0</v>
      </c>
      <c r="H2114">
        <v>130</v>
      </c>
      <c r="I2114">
        <v>5</v>
      </c>
      <c r="J2114">
        <v>38</v>
      </c>
      <c r="K2114" t="str">
        <f t="shared" si="33"/>
        <v>38°58′56.652″</v>
      </c>
      <c r="L2114" t="str">
        <f t="shared" si="33"/>
        <v>117°43′48.198″</v>
      </c>
    </row>
    <row r="2115" spans="1:12">
      <c r="A2115">
        <v>413324150</v>
      </c>
      <c r="B2115">
        <v>0</v>
      </c>
      <c r="C2115" t="s">
        <v>30</v>
      </c>
      <c r="D2115">
        <v>38.982398333299997</v>
      </c>
      <c r="E2115">
        <v>118.016438333</v>
      </c>
      <c r="F2115">
        <v>36.6</v>
      </c>
      <c r="G2115">
        <v>0.9</v>
      </c>
      <c r="H2115">
        <v>102</v>
      </c>
      <c r="I2115">
        <v>1</v>
      </c>
      <c r="J2115">
        <v>50</v>
      </c>
      <c r="K2115" t="str">
        <f t="shared" si="33"/>
        <v>38°58′56.634″</v>
      </c>
      <c r="L2115" t="str">
        <f t="shared" si="33"/>
        <v>118°0′59.178″</v>
      </c>
    </row>
    <row r="2116" spans="1:12">
      <c r="A2116">
        <v>413302460</v>
      </c>
      <c r="B2116">
        <v>0</v>
      </c>
      <c r="C2116" t="s">
        <v>17</v>
      </c>
      <c r="D2116">
        <v>38.982394999999997</v>
      </c>
      <c r="E2116">
        <v>117.730045</v>
      </c>
      <c r="F2116">
        <v>5.4</v>
      </c>
      <c r="G2116">
        <v>0</v>
      </c>
      <c r="H2116">
        <v>137</v>
      </c>
      <c r="I2116">
        <v>5</v>
      </c>
      <c r="J2116">
        <v>38</v>
      </c>
      <c r="K2116" t="str">
        <f t="shared" si="33"/>
        <v>38°58′56.622″</v>
      </c>
      <c r="L2116" t="str">
        <f t="shared" si="33"/>
        <v>117°43′48.162″</v>
      </c>
    </row>
    <row r="2117" spans="1:12">
      <c r="A2117">
        <v>413302460</v>
      </c>
      <c r="B2117">
        <v>0</v>
      </c>
      <c r="C2117" t="s">
        <v>15</v>
      </c>
      <c r="D2117">
        <v>38.982393333300003</v>
      </c>
      <c r="E2117">
        <v>117.730053333</v>
      </c>
      <c r="F2117">
        <v>5.4</v>
      </c>
      <c r="G2117">
        <v>0</v>
      </c>
      <c r="H2117">
        <v>130</v>
      </c>
      <c r="I2117">
        <v>5</v>
      </c>
      <c r="J2117">
        <v>38</v>
      </c>
      <c r="K2117" t="str">
        <f t="shared" si="33"/>
        <v>38°58′56.616″</v>
      </c>
      <c r="L2117" t="str">
        <f t="shared" si="33"/>
        <v>117°43′48.192″</v>
      </c>
    </row>
    <row r="2118" spans="1:12">
      <c r="A2118">
        <v>413302460</v>
      </c>
      <c r="B2118">
        <v>0</v>
      </c>
      <c r="C2118" t="s">
        <v>23</v>
      </c>
      <c r="D2118">
        <v>38.982393333300003</v>
      </c>
      <c r="E2118">
        <v>117.730066667</v>
      </c>
      <c r="F2118">
        <v>5.4</v>
      </c>
      <c r="G2118">
        <v>0</v>
      </c>
      <c r="H2118">
        <v>137</v>
      </c>
      <c r="I2118">
        <v>5</v>
      </c>
      <c r="J2118">
        <v>38</v>
      </c>
      <c r="K2118" t="str">
        <f t="shared" si="33"/>
        <v>38°58′56.616″</v>
      </c>
      <c r="L2118" t="str">
        <f t="shared" si="33"/>
        <v>117°43′48.240″</v>
      </c>
    </row>
    <row r="2119" spans="1:12">
      <c r="A2119">
        <v>412302860</v>
      </c>
      <c r="B2119">
        <v>9592460</v>
      </c>
      <c r="C2119" t="s">
        <v>31</v>
      </c>
      <c r="D2119">
        <v>38.982391666700003</v>
      </c>
      <c r="E2119">
        <v>117.72985666700001</v>
      </c>
      <c r="F2119">
        <v>212</v>
      </c>
      <c r="G2119">
        <v>0</v>
      </c>
      <c r="H2119">
        <v>116</v>
      </c>
      <c r="I2119">
        <v>5</v>
      </c>
      <c r="J2119">
        <v>48</v>
      </c>
      <c r="K2119" t="str">
        <f t="shared" si="33"/>
        <v>38°58′56.610″</v>
      </c>
      <c r="L2119" t="str">
        <f t="shared" si="33"/>
        <v>117°43′47.484″</v>
      </c>
    </row>
    <row r="2120" spans="1:12">
      <c r="A2120">
        <v>412206940</v>
      </c>
      <c r="B2120" t="s">
        <v>10</v>
      </c>
      <c r="C2120" t="s">
        <v>20</v>
      </c>
      <c r="D2120">
        <v>38.982391666700003</v>
      </c>
      <c r="E2120">
        <v>121.75931333299999</v>
      </c>
      <c r="F2120">
        <v>235.1</v>
      </c>
      <c r="G2120">
        <v>0.2</v>
      </c>
      <c r="H2120">
        <v>130</v>
      </c>
      <c r="I2120">
        <v>0</v>
      </c>
      <c r="J2120" t="s">
        <v>10</v>
      </c>
      <c r="K2120" t="str">
        <f t="shared" si="33"/>
        <v>38°58′56.610″</v>
      </c>
      <c r="L2120" t="str">
        <f t="shared" si="33"/>
        <v>121°45′33.528″</v>
      </c>
    </row>
    <row r="2121" spans="1:12">
      <c r="A2121">
        <v>413302460</v>
      </c>
      <c r="B2121">
        <v>0</v>
      </c>
      <c r="C2121" t="s">
        <v>35</v>
      </c>
      <c r="D2121">
        <v>38.982391666700003</v>
      </c>
      <c r="E2121">
        <v>117.73005499999999</v>
      </c>
      <c r="F2121">
        <v>5.4</v>
      </c>
      <c r="G2121">
        <v>0</v>
      </c>
      <c r="H2121">
        <v>137</v>
      </c>
      <c r="I2121">
        <v>5</v>
      </c>
      <c r="J2121">
        <v>38</v>
      </c>
      <c r="K2121" t="str">
        <f t="shared" si="33"/>
        <v>38°58′56.610″</v>
      </c>
      <c r="L2121" t="str">
        <f t="shared" si="33"/>
        <v>117°43′48.198″</v>
      </c>
    </row>
    <row r="2122" spans="1:12">
      <c r="A2122">
        <v>413302460</v>
      </c>
      <c r="B2122">
        <v>0</v>
      </c>
      <c r="C2122" t="s">
        <v>34</v>
      </c>
      <c r="D2122">
        <v>38.982386666700002</v>
      </c>
      <c r="E2122">
        <v>117.730063333</v>
      </c>
      <c r="F2122">
        <v>5.4</v>
      </c>
      <c r="G2122">
        <v>0</v>
      </c>
      <c r="H2122">
        <v>130</v>
      </c>
      <c r="I2122">
        <v>5</v>
      </c>
      <c r="J2122">
        <v>38</v>
      </c>
      <c r="K2122" t="str">
        <f t="shared" si="33"/>
        <v>38°58′56.592″</v>
      </c>
      <c r="L2122" t="str">
        <f t="shared" si="33"/>
        <v>117°43′48.228″</v>
      </c>
    </row>
    <row r="2123" spans="1:12">
      <c r="A2123">
        <v>413302460</v>
      </c>
      <c r="B2123">
        <v>0</v>
      </c>
      <c r="C2123" t="s">
        <v>32</v>
      </c>
      <c r="D2123">
        <v>38.982386666700002</v>
      </c>
      <c r="E2123">
        <v>117.73007666700001</v>
      </c>
      <c r="F2123">
        <v>5.4</v>
      </c>
      <c r="G2123">
        <v>0</v>
      </c>
      <c r="H2123">
        <v>137</v>
      </c>
      <c r="I2123">
        <v>5</v>
      </c>
      <c r="J2123">
        <v>38</v>
      </c>
      <c r="K2123" t="str">
        <f t="shared" si="33"/>
        <v>38°58′56.592″</v>
      </c>
      <c r="L2123" t="str">
        <f t="shared" si="33"/>
        <v>117°43′48.276″</v>
      </c>
    </row>
    <row r="2124" spans="1:12">
      <c r="A2124">
        <v>412302860</v>
      </c>
      <c r="B2124">
        <v>9592460</v>
      </c>
      <c r="C2124" t="s">
        <v>29</v>
      </c>
      <c r="D2124">
        <v>38.982385000000001</v>
      </c>
      <c r="E2124">
        <v>117.729985</v>
      </c>
      <c r="F2124">
        <v>280</v>
      </c>
      <c r="G2124">
        <v>0</v>
      </c>
      <c r="H2124">
        <v>116</v>
      </c>
      <c r="I2124">
        <v>5</v>
      </c>
      <c r="J2124">
        <v>48</v>
      </c>
      <c r="K2124" t="str">
        <f t="shared" si="33"/>
        <v>38°58′56.586″</v>
      </c>
      <c r="L2124" t="str">
        <f t="shared" si="33"/>
        <v>117°43′47.946″</v>
      </c>
    </row>
    <row r="2125" spans="1:12">
      <c r="A2125">
        <v>412018390</v>
      </c>
      <c r="B2125">
        <v>0</v>
      </c>
      <c r="C2125" t="s">
        <v>22</v>
      </c>
      <c r="D2125">
        <v>38.9823833333</v>
      </c>
      <c r="E2125">
        <v>117.758583333</v>
      </c>
      <c r="F2125">
        <v>23.5</v>
      </c>
      <c r="G2125">
        <v>0.3</v>
      </c>
      <c r="H2125">
        <v>321</v>
      </c>
      <c r="I2125">
        <v>0</v>
      </c>
      <c r="J2125">
        <v>43</v>
      </c>
      <c r="K2125" t="str">
        <f t="shared" si="33"/>
        <v>38°58′56.580″</v>
      </c>
      <c r="L2125" t="str">
        <f t="shared" si="33"/>
        <v>117°45′30.900″</v>
      </c>
    </row>
    <row r="2126" spans="1:12">
      <c r="A2126">
        <v>413302460</v>
      </c>
      <c r="B2126">
        <v>0</v>
      </c>
      <c r="C2126" t="s">
        <v>18</v>
      </c>
      <c r="D2126">
        <v>38.9823833333</v>
      </c>
      <c r="E2126">
        <v>117.73002833300001</v>
      </c>
      <c r="F2126">
        <v>5.4</v>
      </c>
      <c r="G2126">
        <v>0</v>
      </c>
      <c r="H2126">
        <v>130</v>
      </c>
      <c r="I2126">
        <v>5</v>
      </c>
      <c r="J2126">
        <v>38</v>
      </c>
      <c r="K2126" t="str">
        <f t="shared" si="33"/>
        <v>38°58′56.580″</v>
      </c>
      <c r="L2126" t="str">
        <f t="shared" si="33"/>
        <v>117°43′48.102″</v>
      </c>
    </row>
    <row r="2127" spans="1:12">
      <c r="A2127">
        <v>413302460</v>
      </c>
      <c r="B2127">
        <v>0</v>
      </c>
      <c r="C2127" t="s">
        <v>31</v>
      </c>
      <c r="D2127">
        <v>38.982378333299998</v>
      </c>
      <c r="E2127">
        <v>117.730051667</v>
      </c>
      <c r="F2127">
        <v>5.4</v>
      </c>
      <c r="G2127">
        <v>0</v>
      </c>
      <c r="H2127">
        <v>137</v>
      </c>
      <c r="I2127">
        <v>5</v>
      </c>
      <c r="J2127">
        <v>38</v>
      </c>
      <c r="K2127" t="str">
        <f t="shared" si="33"/>
        <v>38°58′56.562″</v>
      </c>
      <c r="L2127" t="str">
        <f t="shared" si="33"/>
        <v>117°43′48.186″</v>
      </c>
    </row>
    <row r="2128" spans="1:12">
      <c r="A2128">
        <v>412302860</v>
      </c>
      <c r="B2128">
        <v>9592460</v>
      </c>
      <c r="C2128" t="s">
        <v>22</v>
      </c>
      <c r="D2128">
        <v>38.982376666699999</v>
      </c>
      <c r="E2128">
        <v>117.729908333</v>
      </c>
      <c r="F2128">
        <v>289.8</v>
      </c>
      <c r="G2128">
        <v>0</v>
      </c>
      <c r="H2128">
        <v>116</v>
      </c>
      <c r="I2128">
        <v>5</v>
      </c>
      <c r="J2128">
        <v>48</v>
      </c>
      <c r="K2128" t="str">
        <f t="shared" si="33"/>
        <v>38°58′56.556″</v>
      </c>
      <c r="L2128" t="str">
        <f t="shared" si="33"/>
        <v>117°43′47.670″</v>
      </c>
    </row>
    <row r="2129" spans="1:12">
      <c r="A2129">
        <v>413374640</v>
      </c>
      <c r="B2129">
        <v>0</v>
      </c>
      <c r="C2129" t="s">
        <v>26</v>
      </c>
      <c r="D2129">
        <v>38.982376666699999</v>
      </c>
      <c r="E2129">
        <v>118.00697</v>
      </c>
      <c r="F2129">
        <v>2.5</v>
      </c>
      <c r="G2129">
        <v>0</v>
      </c>
      <c r="H2129">
        <v>123</v>
      </c>
      <c r="I2129">
        <v>1</v>
      </c>
      <c r="J2129">
        <v>50</v>
      </c>
      <c r="K2129" t="str">
        <f t="shared" si="33"/>
        <v>38°58′56.556″</v>
      </c>
      <c r="L2129" t="str">
        <f t="shared" si="33"/>
        <v>118°0′25.092″</v>
      </c>
    </row>
    <row r="2130" spans="1:12">
      <c r="A2130">
        <v>413302460</v>
      </c>
      <c r="B2130">
        <v>0</v>
      </c>
      <c r="C2130" t="s">
        <v>13</v>
      </c>
      <c r="D2130">
        <v>38.982376666699999</v>
      </c>
      <c r="E2130">
        <v>117.730053333</v>
      </c>
      <c r="F2130">
        <v>5.4</v>
      </c>
      <c r="G2130">
        <v>0</v>
      </c>
      <c r="H2130">
        <v>137</v>
      </c>
      <c r="I2130">
        <v>5</v>
      </c>
      <c r="J2130">
        <v>38</v>
      </c>
      <c r="K2130" t="str">
        <f t="shared" si="33"/>
        <v>38°58′56.556″</v>
      </c>
      <c r="L2130" t="str">
        <f t="shared" si="33"/>
        <v>117°43′48.192″</v>
      </c>
    </row>
    <row r="2131" spans="1:12">
      <c r="A2131">
        <v>413302460</v>
      </c>
      <c r="B2131">
        <v>0</v>
      </c>
      <c r="C2131" t="s">
        <v>30</v>
      </c>
      <c r="D2131">
        <v>38.982371666699997</v>
      </c>
      <c r="E2131">
        <v>117.730013333</v>
      </c>
      <c r="F2131">
        <v>5.4</v>
      </c>
      <c r="G2131">
        <v>0</v>
      </c>
      <c r="H2131">
        <v>137</v>
      </c>
      <c r="I2131">
        <v>5</v>
      </c>
      <c r="J2131">
        <v>38</v>
      </c>
      <c r="K2131" t="str">
        <f t="shared" si="33"/>
        <v>38°58′56.538″</v>
      </c>
      <c r="L2131" t="str">
        <f t="shared" si="33"/>
        <v>117°43′48.048″</v>
      </c>
    </row>
    <row r="2132" spans="1:12">
      <c r="A2132">
        <v>413302460</v>
      </c>
      <c r="B2132">
        <v>0</v>
      </c>
      <c r="C2132" t="s">
        <v>28</v>
      </c>
      <c r="D2132">
        <v>38.982370000000003</v>
      </c>
      <c r="E2132">
        <v>117.73008166699999</v>
      </c>
      <c r="F2132">
        <v>5.4</v>
      </c>
      <c r="G2132">
        <v>0</v>
      </c>
      <c r="H2132">
        <v>137</v>
      </c>
      <c r="I2132">
        <v>5</v>
      </c>
      <c r="J2132">
        <v>38</v>
      </c>
      <c r="K2132" t="str">
        <f t="shared" si="33"/>
        <v>38°58′56.532″</v>
      </c>
      <c r="L2132" t="str">
        <f t="shared" si="33"/>
        <v>117°43′48.294″</v>
      </c>
    </row>
    <row r="2133" spans="1:12">
      <c r="A2133">
        <v>413302460</v>
      </c>
      <c r="B2133">
        <v>0</v>
      </c>
      <c r="C2133" t="s">
        <v>26</v>
      </c>
      <c r="D2133">
        <v>38.982366666700003</v>
      </c>
      <c r="E2133">
        <v>117.730063333</v>
      </c>
      <c r="F2133">
        <v>5.4</v>
      </c>
      <c r="G2133">
        <v>0</v>
      </c>
      <c r="H2133">
        <v>137</v>
      </c>
      <c r="I2133">
        <v>5</v>
      </c>
      <c r="J2133">
        <v>38</v>
      </c>
      <c r="K2133" t="str">
        <f t="shared" si="33"/>
        <v>38°58′56.520″</v>
      </c>
      <c r="L2133" t="str">
        <f t="shared" si="33"/>
        <v>117°43′48.228″</v>
      </c>
    </row>
    <row r="2134" spans="1:12">
      <c r="A2134">
        <v>413302460</v>
      </c>
      <c r="B2134">
        <v>0</v>
      </c>
      <c r="C2134" t="s">
        <v>16</v>
      </c>
      <c r="D2134">
        <v>38.982366666700003</v>
      </c>
      <c r="E2134">
        <v>117.730075</v>
      </c>
      <c r="F2134">
        <v>5.4</v>
      </c>
      <c r="G2134">
        <v>0</v>
      </c>
      <c r="H2134">
        <v>130</v>
      </c>
      <c r="I2134">
        <v>5</v>
      </c>
      <c r="J2134">
        <v>38</v>
      </c>
      <c r="K2134" t="str">
        <f t="shared" si="33"/>
        <v>38°58′56.520″</v>
      </c>
      <c r="L2134" t="str">
        <f t="shared" si="33"/>
        <v>117°43′48.270″</v>
      </c>
    </row>
    <row r="2135" spans="1:12">
      <c r="A2135">
        <v>413302460</v>
      </c>
      <c r="B2135">
        <v>0</v>
      </c>
      <c r="C2135" t="s">
        <v>21</v>
      </c>
      <c r="D2135">
        <v>38.982365000000001</v>
      </c>
      <c r="E2135">
        <v>117.730065</v>
      </c>
      <c r="F2135">
        <v>5.4</v>
      </c>
      <c r="G2135">
        <v>0</v>
      </c>
      <c r="H2135">
        <v>137</v>
      </c>
      <c r="I2135">
        <v>5</v>
      </c>
      <c r="J2135">
        <v>38</v>
      </c>
      <c r="K2135" t="str">
        <f t="shared" si="33"/>
        <v>38°58′56.514″</v>
      </c>
      <c r="L2135" t="str">
        <f t="shared" si="33"/>
        <v>117°43′48.234″</v>
      </c>
    </row>
    <row r="2136" spans="1:12">
      <c r="A2136">
        <v>413302460</v>
      </c>
      <c r="B2136">
        <v>0</v>
      </c>
      <c r="C2136" t="s">
        <v>14</v>
      </c>
      <c r="D2136">
        <v>38.9823633333</v>
      </c>
      <c r="E2136">
        <v>117.730056667</v>
      </c>
      <c r="F2136">
        <v>5.4</v>
      </c>
      <c r="G2136">
        <v>0</v>
      </c>
      <c r="H2136">
        <v>130</v>
      </c>
      <c r="I2136">
        <v>5</v>
      </c>
      <c r="J2136">
        <v>38</v>
      </c>
      <c r="K2136" t="str">
        <f t="shared" si="33"/>
        <v>38°58′56.508″</v>
      </c>
      <c r="L2136" t="str">
        <f t="shared" si="33"/>
        <v>117°43′48.204″</v>
      </c>
    </row>
    <row r="2137" spans="1:12">
      <c r="A2137">
        <v>413302460</v>
      </c>
      <c r="B2137">
        <v>0</v>
      </c>
      <c r="C2137" t="s">
        <v>29</v>
      </c>
      <c r="D2137">
        <v>38.9823633333</v>
      </c>
      <c r="E2137">
        <v>117.730038333</v>
      </c>
      <c r="F2137">
        <v>5.4</v>
      </c>
      <c r="G2137">
        <v>0</v>
      </c>
      <c r="H2137">
        <v>137</v>
      </c>
      <c r="I2137">
        <v>5</v>
      </c>
      <c r="J2137">
        <v>38</v>
      </c>
      <c r="K2137" t="str">
        <f t="shared" si="33"/>
        <v>38°58′56.508″</v>
      </c>
      <c r="L2137" t="str">
        <f t="shared" si="33"/>
        <v>117°43′48.138″</v>
      </c>
    </row>
    <row r="2138" spans="1:12">
      <c r="A2138">
        <v>413374640</v>
      </c>
      <c r="B2138">
        <v>0</v>
      </c>
      <c r="C2138" t="s">
        <v>35</v>
      </c>
      <c r="D2138">
        <v>38.982361666700001</v>
      </c>
      <c r="E2138">
        <v>118.007053333</v>
      </c>
      <c r="F2138">
        <v>213.6</v>
      </c>
      <c r="G2138">
        <v>0</v>
      </c>
      <c r="H2138">
        <v>94</v>
      </c>
      <c r="I2138">
        <v>1</v>
      </c>
      <c r="J2138">
        <v>50</v>
      </c>
      <c r="K2138" t="str">
        <f t="shared" si="33"/>
        <v>38°58′56.502″</v>
      </c>
      <c r="L2138" t="str">
        <f t="shared" si="33"/>
        <v>118°0′25.392″</v>
      </c>
    </row>
    <row r="2139" spans="1:12">
      <c r="A2139">
        <v>413302460</v>
      </c>
      <c r="B2139">
        <v>0</v>
      </c>
      <c r="C2139" t="s">
        <v>19</v>
      </c>
      <c r="D2139">
        <v>38.982358333299999</v>
      </c>
      <c r="E2139">
        <v>117.730083333</v>
      </c>
      <c r="F2139">
        <v>5.4</v>
      </c>
      <c r="G2139">
        <v>0</v>
      </c>
      <c r="H2139">
        <v>130</v>
      </c>
      <c r="I2139">
        <v>5</v>
      </c>
      <c r="J2139">
        <v>38</v>
      </c>
      <c r="K2139" t="str">
        <f t="shared" si="33"/>
        <v>38°58′56.490″</v>
      </c>
      <c r="L2139" t="str">
        <f t="shared" si="33"/>
        <v>117°43′48.300″</v>
      </c>
    </row>
    <row r="2140" spans="1:12">
      <c r="A2140">
        <v>636016161</v>
      </c>
      <c r="B2140">
        <v>9703514</v>
      </c>
      <c r="C2140" t="s">
        <v>24</v>
      </c>
      <c r="D2140">
        <v>38.982346666700003</v>
      </c>
      <c r="E2140">
        <v>117.75427500000001</v>
      </c>
      <c r="F2140">
        <v>241.3</v>
      </c>
      <c r="G2140">
        <v>0</v>
      </c>
      <c r="H2140">
        <v>4</v>
      </c>
      <c r="I2140">
        <v>5</v>
      </c>
      <c r="J2140">
        <v>56</v>
      </c>
      <c r="K2140" t="str">
        <f t="shared" si="33"/>
        <v>38°58′56.448″</v>
      </c>
      <c r="L2140" t="str">
        <f t="shared" si="33"/>
        <v>117°45′15.390″</v>
      </c>
    </row>
    <row r="2141" spans="1:12">
      <c r="A2141">
        <v>413302460</v>
      </c>
      <c r="B2141">
        <v>0</v>
      </c>
      <c r="C2141" t="s">
        <v>24</v>
      </c>
      <c r="D2141">
        <v>38.982343333300001</v>
      </c>
      <c r="E2141">
        <v>117.730056667</v>
      </c>
      <c r="F2141">
        <v>5.4</v>
      </c>
      <c r="G2141">
        <v>0</v>
      </c>
      <c r="H2141">
        <v>137</v>
      </c>
      <c r="I2141">
        <v>5</v>
      </c>
      <c r="J2141">
        <v>38</v>
      </c>
      <c r="K2141" t="str">
        <f t="shared" si="33"/>
        <v>38°58′56.436″</v>
      </c>
      <c r="L2141" t="str">
        <f t="shared" si="33"/>
        <v>117°43′48.204″</v>
      </c>
    </row>
    <row r="2142" spans="1:12">
      <c r="A2142">
        <v>413302460</v>
      </c>
      <c r="B2142">
        <v>0</v>
      </c>
      <c r="C2142" t="s">
        <v>22</v>
      </c>
      <c r="D2142">
        <v>38.982341666700002</v>
      </c>
      <c r="E2142">
        <v>117.730038333</v>
      </c>
      <c r="F2142">
        <v>5.4</v>
      </c>
      <c r="G2142">
        <v>0</v>
      </c>
      <c r="H2142">
        <v>141</v>
      </c>
      <c r="I2142">
        <v>5</v>
      </c>
      <c r="J2142">
        <v>38</v>
      </c>
      <c r="K2142" t="str">
        <f t="shared" si="33"/>
        <v>38°58′56.430″</v>
      </c>
      <c r="L2142" t="str">
        <f t="shared" si="33"/>
        <v>117°43′48.138″</v>
      </c>
    </row>
    <row r="2143" spans="1:12">
      <c r="A2143">
        <v>636016161</v>
      </c>
      <c r="B2143">
        <v>9703514</v>
      </c>
      <c r="C2143" t="s">
        <v>30</v>
      </c>
      <c r="D2143">
        <v>38.982340000000001</v>
      </c>
      <c r="E2143">
        <v>117.75425666700001</v>
      </c>
      <c r="F2143">
        <v>331.2</v>
      </c>
      <c r="G2143">
        <v>0</v>
      </c>
      <c r="H2143">
        <v>4</v>
      </c>
      <c r="I2143">
        <v>5</v>
      </c>
      <c r="J2143">
        <v>113</v>
      </c>
      <c r="K2143" t="str">
        <f t="shared" ref="K2143:L2206" si="34">TEXT(D2143/24,"[h]°m′sss.000″")</f>
        <v>38°58′56.424″</v>
      </c>
      <c r="L2143" t="str">
        <f t="shared" si="34"/>
        <v>117°45′15.324″</v>
      </c>
    </row>
    <row r="2144" spans="1:12">
      <c r="A2144">
        <v>412302860</v>
      </c>
      <c r="B2144">
        <v>9592460</v>
      </c>
      <c r="C2144" t="s">
        <v>23</v>
      </c>
      <c r="D2144">
        <v>38.9823383333</v>
      </c>
      <c r="E2144">
        <v>117.729928333</v>
      </c>
      <c r="F2144">
        <v>277.8</v>
      </c>
      <c r="G2144">
        <v>0</v>
      </c>
      <c r="H2144">
        <v>116</v>
      </c>
      <c r="I2144">
        <v>5</v>
      </c>
      <c r="J2144">
        <v>48</v>
      </c>
      <c r="K2144" t="str">
        <f t="shared" si="34"/>
        <v>38°58′56.418″</v>
      </c>
      <c r="L2144" t="str">
        <f t="shared" si="34"/>
        <v>117°43′47.742″</v>
      </c>
    </row>
    <row r="2145" spans="1:12">
      <c r="A2145">
        <v>636016161</v>
      </c>
      <c r="B2145">
        <v>9703514</v>
      </c>
      <c r="C2145" t="s">
        <v>17</v>
      </c>
      <c r="D2145">
        <v>38.9823366667</v>
      </c>
      <c r="E2145">
        <v>117.754258333</v>
      </c>
      <c r="F2145">
        <v>259.10000000000002</v>
      </c>
      <c r="G2145">
        <v>0</v>
      </c>
      <c r="H2145">
        <v>4</v>
      </c>
      <c r="I2145">
        <v>5</v>
      </c>
      <c r="J2145">
        <v>113</v>
      </c>
      <c r="K2145" t="str">
        <f t="shared" si="34"/>
        <v>38°58′56.412″</v>
      </c>
      <c r="L2145" t="str">
        <f t="shared" si="34"/>
        <v>117°45′15.330″</v>
      </c>
    </row>
    <row r="2146" spans="1:12">
      <c r="A2146">
        <v>636016161</v>
      </c>
      <c r="B2146">
        <v>9703514</v>
      </c>
      <c r="C2146" t="s">
        <v>19</v>
      </c>
      <c r="D2146">
        <v>38.9823366667</v>
      </c>
      <c r="E2146">
        <v>117.754271667</v>
      </c>
      <c r="F2146">
        <v>217.8</v>
      </c>
      <c r="G2146">
        <v>0.1</v>
      </c>
      <c r="H2146">
        <v>4</v>
      </c>
      <c r="I2146">
        <v>5</v>
      </c>
      <c r="J2146">
        <v>113</v>
      </c>
      <c r="K2146" t="str">
        <f t="shared" si="34"/>
        <v>38°58′56.412″</v>
      </c>
      <c r="L2146" t="str">
        <f t="shared" si="34"/>
        <v>117°45′15.378″</v>
      </c>
    </row>
    <row r="2147" spans="1:12">
      <c r="A2147">
        <v>636016161</v>
      </c>
      <c r="B2147">
        <v>9703514</v>
      </c>
      <c r="C2147" t="s">
        <v>23</v>
      </c>
      <c r="D2147">
        <v>38.9823366667</v>
      </c>
      <c r="E2147">
        <v>117.754273333</v>
      </c>
      <c r="F2147">
        <v>179.7</v>
      </c>
      <c r="G2147">
        <v>0.1</v>
      </c>
      <c r="H2147">
        <v>4</v>
      </c>
      <c r="I2147">
        <v>5</v>
      </c>
      <c r="J2147">
        <v>56</v>
      </c>
      <c r="K2147" t="str">
        <f t="shared" si="34"/>
        <v>38°58′56.412″</v>
      </c>
      <c r="L2147" t="str">
        <f t="shared" si="34"/>
        <v>117°45′15.384″</v>
      </c>
    </row>
    <row r="2148" spans="1:12">
      <c r="A2148">
        <v>412302860</v>
      </c>
      <c r="B2148">
        <v>9592460</v>
      </c>
      <c r="C2148" t="s">
        <v>26</v>
      </c>
      <c r="D2148">
        <v>38.982326666699997</v>
      </c>
      <c r="E2148">
        <v>117.729926667</v>
      </c>
      <c r="F2148">
        <v>256</v>
      </c>
      <c r="G2148">
        <v>0</v>
      </c>
      <c r="H2148">
        <v>115</v>
      </c>
      <c r="I2148">
        <v>5</v>
      </c>
      <c r="J2148">
        <v>48</v>
      </c>
      <c r="K2148" t="str">
        <f t="shared" si="34"/>
        <v>38°58′56.376″</v>
      </c>
      <c r="L2148" t="str">
        <f t="shared" si="34"/>
        <v>117°43′47.736″</v>
      </c>
    </row>
    <row r="2149" spans="1:12">
      <c r="A2149">
        <v>412016000</v>
      </c>
      <c r="B2149">
        <v>9175420</v>
      </c>
      <c r="C2149" t="s">
        <v>35</v>
      </c>
      <c r="D2149">
        <v>38.982326666699997</v>
      </c>
      <c r="E2149">
        <v>117.759998333</v>
      </c>
      <c r="F2149">
        <v>26.1</v>
      </c>
      <c r="G2149">
        <v>0.1</v>
      </c>
      <c r="H2149">
        <v>292</v>
      </c>
      <c r="I2149">
        <v>5</v>
      </c>
      <c r="J2149">
        <v>93</v>
      </c>
      <c r="K2149" t="str">
        <f t="shared" si="34"/>
        <v>38°58′56.376″</v>
      </c>
      <c r="L2149" t="str">
        <f t="shared" si="34"/>
        <v>117°45′35.994″</v>
      </c>
    </row>
    <row r="2150" spans="1:12">
      <c r="A2150">
        <v>636016161</v>
      </c>
      <c r="B2150">
        <v>9703514</v>
      </c>
      <c r="C2150" t="s">
        <v>33</v>
      </c>
      <c r="D2150">
        <v>38.982325000000003</v>
      </c>
      <c r="E2150">
        <v>117.754268333</v>
      </c>
      <c r="F2150">
        <v>201</v>
      </c>
      <c r="G2150">
        <v>0</v>
      </c>
      <c r="H2150">
        <v>4</v>
      </c>
      <c r="I2150">
        <v>5</v>
      </c>
      <c r="J2150">
        <v>113</v>
      </c>
      <c r="K2150" t="str">
        <f t="shared" si="34"/>
        <v>38°58′56.370″</v>
      </c>
      <c r="L2150" t="str">
        <f t="shared" si="34"/>
        <v>117°45′15.366″</v>
      </c>
    </row>
    <row r="2151" spans="1:12">
      <c r="A2151">
        <v>412302860</v>
      </c>
      <c r="B2151">
        <v>9592460</v>
      </c>
      <c r="C2151" t="s">
        <v>32</v>
      </c>
      <c r="D2151">
        <v>38.982321666700003</v>
      </c>
      <c r="E2151">
        <v>117.73002333300001</v>
      </c>
      <c r="F2151">
        <v>285.10000000000002</v>
      </c>
      <c r="G2151">
        <v>0</v>
      </c>
      <c r="H2151">
        <v>116</v>
      </c>
      <c r="I2151">
        <v>5</v>
      </c>
      <c r="J2151">
        <v>48</v>
      </c>
      <c r="K2151" t="str">
        <f t="shared" si="34"/>
        <v>38°58′56.358″</v>
      </c>
      <c r="L2151" t="str">
        <f t="shared" si="34"/>
        <v>117°43′48.084″</v>
      </c>
    </row>
    <row r="2152" spans="1:12">
      <c r="A2152">
        <v>413442820</v>
      </c>
      <c r="B2152" t="s">
        <v>10</v>
      </c>
      <c r="C2152" t="s">
        <v>13</v>
      </c>
      <c r="D2152">
        <v>38.982321666700003</v>
      </c>
      <c r="E2152">
        <v>118.031903333</v>
      </c>
      <c r="F2152">
        <v>212.4</v>
      </c>
      <c r="G2152">
        <v>0.1</v>
      </c>
      <c r="H2152">
        <v>335</v>
      </c>
      <c r="I2152">
        <v>1</v>
      </c>
      <c r="J2152" t="s">
        <v>10</v>
      </c>
      <c r="K2152" t="str">
        <f t="shared" si="34"/>
        <v>38°58′56.358″</v>
      </c>
      <c r="L2152" t="str">
        <f t="shared" si="34"/>
        <v>118°1′54.852″</v>
      </c>
    </row>
    <row r="2153" spans="1:12">
      <c r="A2153">
        <v>636016161</v>
      </c>
      <c r="B2153">
        <v>9703514</v>
      </c>
      <c r="C2153" t="s">
        <v>21</v>
      </c>
      <c r="D2153">
        <v>38.982320000000001</v>
      </c>
      <c r="E2153">
        <v>117.754278333</v>
      </c>
      <c r="F2153">
        <v>112.7</v>
      </c>
      <c r="G2153">
        <v>0</v>
      </c>
      <c r="H2153">
        <v>4</v>
      </c>
      <c r="I2153">
        <v>5</v>
      </c>
      <c r="J2153">
        <v>56</v>
      </c>
      <c r="K2153" t="str">
        <f t="shared" si="34"/>
        <v>38°58′56.352″</v>
      </c>
      <c r="L2153" t="str">
        <f t="shared" si="34"/>
        <v>117°45′15.402″</v>
      </c>
    </row>
    <row r="2154" spans="1:12">
      <c r="A2154">
        <v>636016161</v>
      </c>
      <c r="B2154">
        <v>9703514</v>
      </c>
      <c r="C2154" t="s">
        <v>28</v>
      </c>
      <c r="D2154">
        <v>38.982316666700001</v>
      </c>
      <c r="E2154">
        <v>117.754258333</v>
      </c>
      <c r="F2154">
        <v>28.5</v>
      </c>
      <c r="G2154">
        <v>0</v>
      </c>
      <c r="H2154">
        <v>3</v>
      </c>
      <c r="I2154">
        <v>5</v>
      </c>
      <c r="J2154">
        <v>113</v>
      </c>
      <c r="K2154" t="str">
        <f t="shared" si="34"/>
        <v>38°58′56.340″</v>
      </c>
      <c r="L2154" t="str">
        <f t="shared" si="34"/>
        <v>117°45′15.330″</v>
      </c>
    </row>
    <row r="2155" spans="1:12">
      <c r="A2155">
        <v>636016161</v>
      </c>
      <c r="B2155">
        <v>9703514</v>
      </c>
      <c r="C2155" t="s">
        <v>27</v>
      </c>
      <c r="D2155">
        <v>38.982315</v>
      </c>
      <c r="E2155">
        <v>117.75426166699999</v>
      </c>
      <c r="F2155">
        <v>243.7</v>
      </c>
      <c r="G2155">
        <v>0.1</v>
      </c>
      <c r="H2155">
        <v>4</v>
      </c>
      <c r="I2155">
        <v>5</v>
      </c>
      <c r="J2155">
        <v>113</v>
      </c>
      <c r="K2155" t="str">
        <f t="shared" si="34"/>
        <v>38°58′56.334″</v>
      </c>
      <c r="L2155" t="str">
        <f t="shared" si="34"/>
        <v>117°45′15.342″</v>
      </c>
    </row>
    <row r="2156" spans="1:12">
      <c r="A2156">
        <v>412302860</v>
      </c>
      <c r="B2156">
        <v>9592460</v>
      </c>
      <c r="C2156" t="s">
        <v>13</v>
      </c>
      <c r="D2156">
        <v>38.982315</v>
      </c>
      <c r="E2156">
        <v>117.729935</v>
      </c>
      <c r="F2156">
        <v>272</v>
      </c>
      <c r="G2156">
        <v>0</v>
      </c>
      <c r="H2156">
        <v>116</v>
      </c>
      <c r="I2156">
        <v>5</v>
      </c>
      <c r="J2156">
        <v>48</v>
      </c>
      <c r="K2156" t="str">
        <f t="shared" si="34"/>
        <v>38°58′56.334″</v>
      </c>
      <c r="L2156" t="str">
        <f t="shared" si="34"/>
        <v>117°43′47.766″</v>
      </c>
    </row>
    <row r="2157" spans="1:12">
      <c r="A2157">
        <v>412016000</v>
      </c>
      <c r="B2157">
        <v>9175420</v>
      </c>
      <c r="C2157" t="s">
        <v>22</v>
      </c>
      <c r="D2157">
        <v>38.982315</v>
      </c>
      <c r="E2157">
        <v>117.75999166699999</v>
      </c>
      <c r="F2157">
        <v>266.7</v>
      </c>
      <c r="G2157">
        <v>0.1</v>
      </c>
      <c r="H2157">
        <v>292</v>
      </c>
      <c r="I2157">
        <v>5</v>
      </c>
      <c r="J2157">
        <v>93</v>
      </c>
      <c r="K2157" t="str">
        <f t="shared" si="34"/>
        <v>38°58′56.334″</v>
      </c>
      <c r="L2157" t="str">
        <f t="shared" si="34"/>
        <v>117°45′35.970″</v>
      </c>
    </row>
    <row r="2158" spans="1:12">
      <c r="A2158">
        <v>636016161</v>
      </c>
      <c r="B2158">
        <v>9703514</v>
      </c>
      <c r="C2158" t="s">
        <v>35</v>
      </c>
      <c r="D2158">
        <v>38.982313333299999</v>
      </c>
      <c r="E2158">
        <v>117.75429333300001</v>
      </c>
      <c r="F2158">
        <v>310.60000000000002</v>
      </c>
      <c r="G2158">
        <v>0</v>
      </c>
      <c r="H2158">
        <v>4</v>
      </c>
      <c r="I2158">
        <v>5</v>
      </c>
      <c r="J2158">
        <v>56</v>
      </c>
      <c r="K2158" t="str">
        <f t="shared" si="34"/>
        <v>38°58′56.328″</v>
      </c>
      <c r="L2158" t="str">
        <f t="shared" si="34"/>
        <v>117°45′15.456″</v>
      </c>
    </row>
    <row r="2159" spans="1:12">
      <c r="A2159">
        <v>636016161</v>
      </c>
      <c r="B2159" t="s">
        <v>10</v>
      </c>
      <c r="C2159" t="s">
        <v>16</v>
      </c>
      <c r="D2159">
        <v>38.982308333299997</v>
      </c>
      <c r="E2159">
        <v>117.754258333</v>
      </c>
      <c r="F2159">
        <v>39.1</v>
      </c>
      <c r="G2159">
        <v>0</v>
      </c>
      <c r="H2159">
        <v>4</v>
      </c>
      <c r="I2159">
        <v>5</v>
      </c>
      <c r="J2159" t="s">
        <v>10</v>
      </c>
      <c r="K2159" t="str">
        <f t="shared" si="34"/>
        <v>38°58′56.310″</v>
      </c>
      <c r="L2159" t="str">
        <f t="shared" si="34"/>
        <v>117°45′15.330″</v>
      </c>
    </row>
    <row r="2160" spans="1:12">
      <c r="A2160">
        <v>636016161</v>
      </c>
      <c r="B2160">
        <v>9703514</v>
      </c>
      <c r="C2160" t="s">
        <v>13</v>
      </c>
      <c r="D2160">
        <v>38.982304999999997</v>
      </c>
      <c r="E2160">
        <v>117.754265</v>
      </c>
      <c r="F2160">
        <v>191.7</v>
      </c>
      <c r="G2160">
        <v>0</v>
      </c>
      <c r="H2160">
        <v>4</v>
      </c>
      <c r="I2160">
        <v>5</v>
      </c>
      <c r="J2160">
        <v>56</v>
      </c>
      <c r="K2160" t="str">
        <f t="shared" si="34"/>
        <v>38°58′56.298″</v>
      </c>
      <c r="L2160" t="str">
        <f t="shared" si="34"/>
        <v>117°45′15.354″</v>
      </c>
    </row>
    <row r="2161" spans="1:12">
      <c r="A2161">
        <v>636016161</v>
      </c>
      <c r="B2161">
        <v>9703514</v>
      </c>
      <c r="C2161" t="s">
        <v>25</v>
      </c>
      <c r="D2161">
        <v>38.982304999999997</v>
      </c>
      <c r="E2161">
        <v>117.754266667</v>
      </c>
      <c r="F2161">
        <v>325.39999999999998</v>
      </c>
      <c r="G2161">
        <v>0</v>
      </c>
      <c r="H2161">
        <v>4</v>
      </c>
      <c r="I2161">
        <v>5</v>
      </c>
      <c r="J2161">
        <v>113</v>
      </c>
      <c r="K2161" t="str">
        <f t="shared" si="34"/>
        <v>38°58′56.298″</v>
      </c>
      <c r="L2161" t="str">
        <f t="shared" si="34"/>
        <v>117°45′15.360″</v>
      </c>
    </row>
    <row r="2162" spans="1:12">
      <c r="A2162">
        <v>412016000</v>
      </c>
      <c r="B2162">
        <v>9175420</v>
      </c>
      <c r="C2162" t="s">
        <v>31</v>
      </c>
      <c r="D2162">
        <v>38.982304999999997</v>
      </c>
      <c r="E2162">
        <v>117.760003333</v>
      </c>
      <c r="F2162">
        <v>26.1</v>
      </c>
      <c r="G2162">
        <v>0</v>
      </c>
      <c r="H2162">
        <v>292</v>
      </c>
      <c r="I2162">
        <v>5</v>
      </c>
      <c r="J2162">
        <v>93</v>
      </c>
      <c r="K2162" t="str">
        <f t="shared" si="34"/>
        <v>38°58′56.298″</v>
      </c>
      <c r="L2162" t="str">
        <f t="shared" si="34"/>
        <v>117°45′36.012″</v>
      </c>
    </row>
    <row r="2163" spans="1:12">
      <c r="A2163">
        <v>413324150</v>
      </c>
      <c r="B2163">
        <v>0</v>
      </c>
      <c r="C2163" t="s">
        <v>24</v>
      </c>
      <c r="D2163">
        <v>38.982303333300003</v>
      </c>
      <c r="E2163">
        <v>118.016561667</v>
      </c>
      <c r="F2163">
        <v>21.6</v>
      </c>
      <c r="G2163">
        <v>0.5</v>
      </c>
      <c r="H2163">
        <v>96</v>
      </c>
      <c r="I2163">
        <v>1</v>
      </c>
      <c r="J2163">
        <v>50</v>
      </c>
      <c r="K2163" t="str">
        <f t="shared" si="34"/>
        <v>38°58′56.292″</v>
      </c>
      <c r="L2163" t="str">
        <f t="shared" si="34"/>
        <v>118°0′59.622″</v>
      </c>
    </row>
    <row r="2164" spans="1:12">
      <c r="A2164">
        <v>636016161</v>
      </c>
      <c r="B2164">
        <v>9703514</v>
      </c>
      <c r="C2164" t="s">
        <v>11</v>
      </c>
      <c r="D2164">
        <v>38.982303333300003</v>
      </c>
      <c r="E2164">
        <v>117.754281667</v>
      </c>
      <c r="F2164">
        <v>128.4</v>
      </c>
      <c r="G2164">
        <v>0.1</v>
      </c>
      <c r="H2164">
        <v>4</v>
      </c>
      <c r="I2164">
        <v>5</v>
      </c>
      <c r="J2164">
        <v>113</v>
      </c>
      <c r="K2164" t="str">
        <f t="shared" si="34"/>
        <v>38°58′56.292″</v>
      </c>
      <c r="L2164" t="str">
        <f t="shared" si="34"/>
        <v>117°45′15.414″</v>
      </c>
    </row>
    <row r="2165" spans="1:12">
      <c r="A2165">
        <v>636016161</v>
      </c>
      <c r="B2165">
        <v>9703514</v>
      </c>
      <c r="C2165" t="s">
        <v>31</v>
      </c>
      <c r="D2165">
        <v>38.982300000000002</v>
      </c>
      <c r="E2165">
        <v>117.754258333</v>
      </c>
      <c r="F2165">
        <v>331.6</v>
      </c>
      <c r="G2165">
        <v>0</v>
      </c>
      <c r="H2165">
        <v>4</v>
      </c>
      <c r="I2165">
        <v>5</v>
      </c>
      <c r="J2165">
        <v>113</v>
      </c>
      <c r="K2165" t="str">
        <f t="shared" si="34"/>
        <v>38°58′56.280″</v>
      </c>
      <c r="L2165" t="str">
        <f t="shared" si="34"/>
        <v>117°45′15.330″</v>
      </c>
    </row>
    <row r="2166" spans="1:12">
      <c r="A2166">
        <v>636016161</v>
      </c>
      <c r="B2166">
        <v>9703514</v>
      </c>
      <c r="C2166" t="s">
        <v>18</v>
      </c>
      <c r="D2166">
        <v>38.982300000000002</v>
      </c>
      <c r="E2166">
        <v>117.75426</v>
      </c>
      <c r="F2166">
        <v>268.3</v>
      </c>
      <c r="G2166">
        <v>0</v>
      </c>
      <c r="H2166">
        <v>4</v>
      </c>
      <c r="I2166">
        <v>5</v>
      </c>
      <c r="J2166">
        <v>113</v>
      </c>
      <c r="K2166" t="str">
        <f t="shared" si="34"/>
        <v>38°58′56.280″</v>
      </c>
      <c r="L2166" t="str">
        <f t="shared" si="34"/>
        <v>117°45′15.336″</v>
      </c>
    </row>
    <row r="2167" spans="1:12">
      <c r="A2167">
        <v>636016161</v>
      </c>
      <c r="B2167">
        <v>9703514</v>
      </c>
      <c r="C2167" t="s">
        <v>34</v>
      </c>
      <c r="D2167">
        <v>38.982298333300001</v>
      </c>
      <c r="E2167">
        <v>117.754278333</v>
      </c>
      <c r="F2167">
        <v>248.5</v>
      </c>
      <c r="G2167">
        <v>0</v>
      </c>
      <c r="H2167">
        <v>4</v>
      </c>
      <c r="I2167">
        <v>5</v>
      </c>
      <c r="J2167">
        <v>113</v>
      </c>
      <c r="K2167" t="str">
        <f t="shared" si="34"/>
        <v>38°58′56.274″</v>
      </c>
      <c r="L2167" t="str">
        <f t="shared" si="34"/>
        <v>117°45′15.402″</v>
      </c>
    </row>
    <row r="2168" spans="1:12">
      <c r="A2168">
        <v>636016161</v>
      </c>
      <c r="B2168">
        <v>9703514</v>
      </c>
      <c r="C2168" t="s">
        <v>15</v>
      </c>
      <c r="D2168">
        <v>38.982298333300001</v>
      </c>
      <c r="E2168">
        <v>117.754271667</v>
      </c>
      <c r="F2168">
        <v>223.7</v>
      </c>
      <c r="G2168">
        <v>0</v>
      </c>
      <c r="H2168">
        <v>4</v>
      </c>
      <c r="I2168">
        <v>5</v>
      </c>
      <c r="J2168">
        <v>113</v>
      </c>
      <c r="K2168" t="str">
        <f t="shared" si="34"/>
        <v>38°58′56.274″</v>
      </c>
      <c r="L2168" t="str">
        <f t="shared" si="34"/>
        <v>117°45′15.378″</v>
      </c>
    </row>
    <row r="2169" spans="1:12">
      <c r="A2169">
        <v>636016161</v>
      </c>
      <c r="B2169">
        <v>9703514</v>
      </c>
      <c r="C2169" t="s">
        <v>29</v>
      </c>
      <c r="D2169">
        <v>38.982296666700002</v>
      </c>
      <c r="E2169">
        <v>117.754271667</v>
      </c>
      <c r="F2169">
        <v>172.4</v>
      </c>
      <c r="G2169">
        <v>0</v>
      </c>
      <c r="H2169">
        <v>4</v>
      </c>
      <c r="I2169">
        <v>5</v>
      </c>
      <c r="J2169">
        <v>113</v>
      </c>
      <c r="K2169" t="str">
        <f t="shared" si="34"/>
        <v>38°58′56.268″</v>
      </c>
      <c r="L2169" t="str">
        <f t="shared" si="34"/>
        <v>117°45′15.378″</v>
      </c>
    </row>
    <row r="2170" spans="1:12">
      <c r="A2170">
        <v>412016000</v>
      </c>
      <c r="B2170">
        <v>9175420</v>
      </c>
      <c r="C2170" t="s">
        <v>23</v>
      </c>
      <c r="D2170">
        <v>38.982295000000001</v>
      </c>
      <c r="E2170">
        <v>117.760016667</v>
      </c>
      <c r="F2170">
        <v>26.1</v>
      </c>
      <c r="G2170">
        <v>0.1</v>
      </c>
      <c r="H2170">
        <v>292</v>
      </c>
      <c r="I2170">
        <v>5</v>
      </c>
      <c r="J2170">
        <v>93</v>
      </c>
      <c r="K2170" t="str">
        <f t="shared" si="34"/>
        <v>38°58′56.262″</v>
      </c>
      <c r="L2170" t="str">
        <f t="shared" si="34"/>
        <v>117°45′36.060″</v>
      </c>
    </row>
    <row r="2171" spans="1:12">
      <c r="A2171">
        <v>636016161</v>
      </c>
      <c r="B2171">
        <v>9703514</v>
      </c>
      <c r="C2171" t="s">
        <v>20</v>
      </c>
      <c r="D2171">
        <v>38.9822916667</v>
      </c>
      <c r="E2171">
        <v>117.75427000000001</v>
      </c>
      <c r="F2171">
        <v>36.4</v>
      </c>
      <c r="G2171">
        <v>0.1</v>
      </c>
      <c r="H2171">
        <v>4</v>
      </c>
      <c r="I2171">
        <v>5</v>
      </c>
      <c r="J2171">
        <v>113</v>
      </c>
      <c r="K2171" t="str">
        <f t="shared" si="34"/>
        <v>38°58′56.250″</v>
      </c>
      <c r="L2171" t="str">
        <f t="shared" si="34"/>
        <v>117°45′15.372″</v>
      </c>
    </row>
    <row r="2172" spans="1:12">
      <c r="A2172">
        <v>412302860</v>
      </c>
      <c r="B2172">
        <v>9592460</v>
      </c>
      <c r="C2172" t="s">
        <v>20</v>
      </c>
      <c r="D2172">
        <v>38.9822916667</v>
      </c>
      <c r="E2172">
        <v>117.729831667</v>
      </c>
      <c r="F2172">
        <v>244.5</v>
      </c>
      <c r="G2172">
        <v>0</v>
      </c>
      <c r="H2172">
        <v>116</v>
      </c>
      <c r="I2172">
        <v>5</v>
      </c>
      <c r="J2172">
        <v>48</v>
      </c>
      <c r="K2172" t="str">
        <f t="shared" si="34"/>
        <v>38°58′56.250″</v>
      </c>
      <c r="L2172" t="str">
        <f t="shared" si="34"/>
        <v>117°43′47.394″</v>
      </c>
    </row>
    <row r="2173" spans="1:12">
      <c r="A2173">
        <v>412302240</v>
      </c>
      <c r="B2173">
        <v>0</v>
      </c>
      <c r="C2173" t="s">
        <v>19</v>
      </c>
      <c r="D2173">
        <v>38.982284999999997</v>
      </c>
      <c r="E2173">
        <v>117.73043</v>
      </c>
      <c r="F2173">
        <v>15.3</v>
      </c>
      <c r="G2173">
        <v>0</v>
      </c>
      <c r="H2173">
        <v>293</v>
      </c>
      <c r="I2173">
        <v>8</v>
      </c>
      <c r="J2173">
        <v>42</v>
      </c>
      <c r="K2173" t="str">
        <f t="shared" si="34"/>
        <v>38°58′56.226″</v>
      </c>
      <c r="L2173" t="str">
        <f t="shared" si="34"/>
        <v>117°43′49.548″</v>
      </c>
    </row>
    <row r="2174" spans="1:12">
      <c r="A2174">
        <v>412302240</v>
      </c>
      <c r="B2174">
        <v>0</v>
      </c>
      <c r="C2174" t="s">
        <v>33</v>
      </c>
      <c r="D2174">
        <v>38.982283333300003</v>
      </c>
      <c r="E2174">
        <v>117.73045999999999</v>
      </c>
      <c r="F2174">
        <v>316.10000000000002</v>
      </c>
      <c r="G2174">
        <v>0</v>
      </c>
      <c r="H2174">
        <v>292</v>
      </c>
      <c r="I2174">
        <v>8</v>
      </c>
      <c r="J2174">
        <v>42</v>
      </c>
      <c r="K2174" t="str">
        <f t="shared" si="34"/>
        <v>38°58′56.220″</v>
      </c>
      <c r="L2174" t="str">
        <f t="shared" si="34"/>
        <v>117°43′49.656″</v>
      </c>
    </row>
    <row r="2175" spans="1:12">
      <c r="A2175">
        <v>636016161</v>
      </c>
      <c r="B2175">
        <v>9703514</v>
      </c>
      <c r="C2175" t="s">
        <v>32</v>
      </c>
      <c r="D2175">
        <v>38.982271666700001</v>
      </c>
      <c r="E2175">
        <v>117.75423000000001</v>
      </c>
      <c r="F2175">
        <v>111.9</v>
      </c>
      <c r="G2175">
        <v>0</v>
      </c>
      <c r="H2175">
        <v>4</v>
      </c>
      <c r="I2175">
        <v>5</v>
      </c>
      <c r="J2175">
        <v>113</v>
      </c>
      <c r="K2175" t="str">
        <f t="shared" si="34"/>
        <v>38°58′56.178″</v>
      </c>
      <c r="L2175" t="str">
        <f t="shared" si="34"/>
        <v>117°45′15.228″</v>
      </c>
    </row>
    <row r="2176" spans="1:12">
      <c r="A2176">
        <v>636016161</v>
      </c>
      <c r="B2176">
        <v>9703514</v>
      </c>
      <c r="C2176" t="s">
        <v>14</v>
      </c>
      <c r="D2176">
        <v>38.982271666700001</v>
      </c>
      <c r="E2176">
        <v>117.75429333300001</v>
      </c>
      <c r="F2176">
        <v>200.8</v>
      </c>
      <c r="G2176">
        <v>0</v>
      </c>
      <c r="H2176">
        <v>4</v>
      </c>
      <c r="I2176">
        <v>5</v>
      </c>
      <c r="J2176">
        <v>113</v>
      </c>
      <c r="K2176" t="str">
        <f t="shared" si="34"/>
        <v>38°58′56.178″</v>
      </c>
      <c r="L2176" t="str">
        <f t="shared" si="34"/>
        <v>117°45′15.456″</v>
      </c>
    </row>
    <row r="2177" spans="1:12">
      <c r="A2177">
        <v>636016161</v>
      </c>
      <c r="B2177">
        <v>9703514</v>
      </c>
      <c r="C2177" t="s">
        <v>26</v>
      </c>
      <c r="D2177">
        <v>38.982271666700001</v>
      </c>
      <c r="E2177">
        <v>117.75429666700001</v>
      </c>
      <c r="F2177">
        <v>34.9</v>
      </c>
      <c r="G2177">
        <v>0</v>
      </c>
      <c r="H2177">
        <v>4</v>
      </c>
      <c r="I2177">
        <v>5</v>
      </c>
      <c r="J2177">
        <v>113</v>
      </c>
      <c r="K2177" t="str">
        <f t="shared" si="34"/>
        <v>38°58′56.178″</v>
      </c>
      <c r="L2177" t="str">
        <f t="shared" si="34"/>
        <v>117°45′15.468″</v>
      </c>
    </row>
    <row r="2178" spans="1:12">
      <c r="A2178">
        <v>412016000</v>
      </c>
      <c r="B2178">
        <v>9175420</v>
      </c>
      <c r="C2178" t="s">
        <v>21</v>
      </c>
      <c r="D2178">
        <v>38.982271666700001</v>
      </c>
      <c r="E2178">
        <v>117.76006</v>
      </c>
      <c r="F2178">
        <v>266.7</v>
      </c>
      <c r="G2178">
        <v>0</v>
      </c>
      <c r="H2178">
        <v>292</v>
      </c>
      <c r="I2178">
        <v>5</v>
      </c>
      <c r="J2178">
        <v>93</v>
      </c>
      <c r="K2178" t="str">
        <f t="shared" si="34"/>
        <v>38°58′56.178″</v>
      </c>
      <c r="L2178" t="str">
        <f t="shared" si="34"/>
        <v>117°45′36.216″</v>
      </c>
    </row>
    <row r="2179" spans="1:12">
      <c r="A2179">
        <v>413698920</v>
      </c>
      <c r="B2179">
        <v>0</v>
      </c>
      <c r="C2179" t="s">
        <v>19</v>
      </c>
      <c r="D2179">
        <v>38.98227</v>
      </c>
      <c r="E2179">
        <v>117.759973333</v>
      </c>
      <c r="F2179">
        <v>309.10000000000002</v>
      </c>
      <c r="G2179">
        <v>0</v>
      </c>
      <c r="H2179">
        <v>115</v>
      </c>
      <c r="I2179">
        <v>5</v>
      </c>
      <c r="J2179">
        <v>62</v>
      </c>
      <c r="K2179" t="str">
        <f t="shared" si="34"/>
        <v>38°58′56.172″</v>
      </c>
      <c r="L2179" t="str">
        <f t="shared" si="34"/>
        <v>117°45′35.904″</v>
      </c>
    </row>
    <row r="2180" spans="1:12">
      <c r="A2180">
        <v>412016000</v>
      </c>
      <c r="B2180">
        <v>9175420</v>
      </c>
      <c r="C2180" t="s">
        <v>29</v>
      </c>
      <c r="D2180">
        <v>38.98227</v>
      </c>
      <c r="E2180">
        <v>117.760008333</v>
      </c>
      <c r="F2180">
        <v>26.1</v>
      </c>
      <c r="G2180">
        <v>0</v>
      </c>
      <c r="H2180">
        <v>292</v>
      </c>
      <c r="I2180">
        <v>5</v>
      </c>
      <c r="J2180">
        <v>93</v>
      </c>
      <c r="K2180" t="str">
        <f t="shared" si="34"/>
        <v>38°58′56.172″</v>
      </c>
      <c r="L2180" t="str">
        <f t="shared" si="34"/>
        <v>117°45′36.030″</v>
      </c>
    </row>
    <row r="2181" spans="1:12">
      <c r="A2181">
        <v>413698920</v>
      </c>
      <c r="B2181">
        <v>0</v>
      </c>
      <c r="C2181" t="s">
        <v>18</v>
      </c>
      <c r="D2181">
        <v>38.982268333299999</v>
      </c>
      <c r="E2181">
        <v>117.759963333</v>
      </c>
      <c r="F2181">
        <v>293.60000000000002</v>
      </c>
      <c r="G2181">
        <v>0</v>
      </c>
      <c r="H2181">
        <v>115</v>
      </c>
      <c r="I2181">
        <v>5</v>
      </c>
      <c r="J2181">
        <v>62</v>
      </c>
      <c r="K2181" t="str">
        <f t="shared" si="34"/>
        <v>38°58′56.166″</v>
      </c>
      <c r="L2181" t="str">
        <f t="shared" si="34"/>
        <v>117°45′35.868″</v>
      </c>
    </row>
    <row r="2182" spans="1:12">
      <c r="A2182">
        <v>412302240</v>
      </c>
      <c r="B2182">
        <v>0</v>
      </c>
      <c r="C2182" t="s">
        <v>23</v>
      </c>
      <c r="D2182">
        <v>38.982268333299999</v>
      </c>
      <c r="E2182">
        <v>117.730451667</v>
      </c>
      <c r="F2182">
        <v>6</v>
      </c>
      <c r="G2182">
        <v>0</v>
      </c>
      <c r="H2182">
        <v>292</v>
      </c>
      <c r="I2182">
        <v>8</v>
      </c>
      <c r="J2182">
        <v>42</v>
      </c>
      <c r="K2182" t="str">
        <f t="shared" si="34"/>
        <v>38°58′56.166″</v>
      </c>
      <c r="L2182" t="str">
        <f t="shared" si="34"/>
        <v>117°43′49.626″</v>
      </c>
    </row>
    <row r="2183" spans="1:12">
      <c r="A2183">
        <v>412302860</v>
      </c>
      <c r="B2183">
        <v>9592460</v>
      </c>
      <c r="C2183" t="s">
        <v>11</v>
      </c>
      <c r="D2183">
        <v>38.982268333299999</v>
      </c>
      <c r="E2183">
        <v>117.729948333</v>
      </c>
      <c r="F2183">
        <v>211.1</v>
      </c>
      <c r="G2183">
        <v>0</v>
      </c>
      <c r="H2183">
        <v>115</v>
      </c>
      <c r="I2183">
        <v>5</v>
      </c>
      <c r="J2183">
        <v>48</v>
      </c>
      <c r="K2183" t="str">
        <f t="shared" si="34"/>
        <v>38°58′56.166″</v>
      </c>
      <c r="L2183" t="str">
        <f t="shared" si="34"/>
        <v>117°43′47.814″</v>
      </c>
    </row>
    <row r="2184" spans="1:12">
      <c r="A2184">
        <v>412016000</v>
      </c>
      <c r="B2184">
        <v>9175420</v>
      </c>
      <c r="C2184" t="s">
        <v>24</v>
      </c>
      <c r="D2184">
        <v>38.982268333299999</v>
      </c>
      <c r="E2184">
        <v>117.76004</v>
      </c>
      <c r="F2184">
        <v>26.1</v>
      </c>
      <c r="G2184">
        <v>0.1</v>
      </c>
      <c r="H2184">
        <v>292</v>
      </c>
      <c r="I2184">
        <v>5</v>
      </c>
      <c r="J2184">
        <v>93</v>
      </c>
      <c r="K2184" t="str">
        <f t="shared" si="34"/>
        <v>38°58′56.166″</v>
      </c>
      <c r="L2184" t="str">
        <f t="shared" si="34"/>
        <v>117°45′36.144″</v>
      </c>
    </row>
    <row r="2185" spans="1:12">
      <c r="A2185">
        <v>412208880</v>
      </c>
      <c r="B2185">
        <v>0</v>
      </c>
      <c r="C2185" t="s">
        <v>30</v>
      </c>
      <c r="D2185">
        <v>38.982264999999998</v>
      </c>
      <c r="E2185">
        <v>121.680591667</v>
      </c>
      <c r="F2185">
        <v>189.8</v>
      </c>
      <c r="G2185">
        <v>0.1</v>
      </c>
      <c r="H2185" t="s">
        <v>12</v>
      </c>
      <c r="I2185">
        <v>1</v>
      </c>
      <c r="J2185">
        <v>36</v>
      </c>
      <c r="K2185" t="str">
        <f t="shared" si="34"/>
        <v>38°58′56.154″</v>
      </c>
      <c r="L2185" t="str">
        <f t="shared" si="34"/>
        <v>121°40′50.130″</v>
      </c>
    </row>
    <row r="2186" spans="1:12">
      <c r="A2186">
        <v>412302240</v>
      </c>
      <c r="B2186">
        <v>0</v>
      </c>
      <c r="C2186" t="s">
        <v>14</v>
      </c>
      <c r="D2186">
        <v>38.982264999999998</v>
      </c>
      <c r="E2186">
        <v>117.73047333300001</v>
      </c>
      <c r="F2186">
        <v>164.2</v>
      </c>
      <c r="G2186">
        <v>0</v>
      </c>
      <c r="H2186">
        <v>293</v>
      </c>
      <c r="I2186">
        <v>8</v>
      </c>
      <c r="J2186">
        <v>42</v>
      </c>
      <c r="K2186" t="str">
        <f t="shared" si="34"/>
        <v>38°58′56.154″</v>
      </c>
      <c r="L2186" t="str">
        <f t="shared" si="34"/>
        <v>117°43′49.704″</v>
      </c>
    </row>
    <row r="2187" spans="1:12">
      <c r="A2187">
        <v>413442820</v>
      </c>
      <c r="B2187" t="s">
        <v>10</v>
      </c>
      <c r="C2187" t="s">
        <v>28</v>
      </c>
      <c r="D2187">
        <v>38.982264999999998</v>
      </c>
      <c r="E2187">
        <v>118.03122999999999</v>
      </c>
      <c r="F2187">
        <v>267.89999999999998</v>
      </c>
      <c r="G2187">
        <v>0.6</v>
      </c>
      <c r="H2187">
        <v>15</v>
      </c>
      <c r="I2187">
        <v>1</v>
      </c>
      <c r="J2187" t="s">
        <v>10</v>
      </c>
      <c r="K2187" t="str">
        <f t="shared" si="34"/>
        <v>38°58′56.154″</v>
      </c>
      <c r="L2187" t="str">
        <f t="shared" si="34"/>
        <v>118°1′52.428″</v>
      </c>
    </row>
    <row r="2188" spans="1:12">
      <c r="A2188">
        <v>412302860</v>
      </c>
      <c r="B2188">
        <v>9592460</v>
      </c>
      <c r="C2188" t="s">
        <v>24</v>
      </c>
      <c r="D2188">
        <v>38.982263333299997</v>
      </c>
      <c r="E2188">
        <v>117.7299</v>
      </c>
      <c r="F2188">
        <v>275.10000000000002</v>
      </c>
      <c r="G2188">
        <v>0</v>
      </c>
      <c r="H2188">
        <v>116</v>
      </c>
      <c r="I2188">
        <v>5</v>
      </c>
      <c r="J2188">
        <v>48</v>
      </c>
      <c r="K2188" t="str">
        <f t="shared" si="34"/>
        <v>38°58′56.148″</v>
      </c>
      <c r="L2188" t="str">
        <f t="shared" si="34"/>
        <v>117°43′47.640″</v>
      </c>
    </row>
    <row r="2189" spans="1:12">
      <c r="A2189">
        <v>412302860</v>
      </c>
      <c r="B2189">
        <v>9592460</v>
      </c>
      <c r="C2189" t="s">
        <v>30</v>
      </c>
      <c r="D2189">
        <v>38.982263333299997</v>
      </c>
      <c r="E2189">
        <v>117.72993</v>
      </c>
      <c r="F2189">
        <v>257.5</v>
      </c>
      <c r="G2189">
        <v>0</v>
      </c>
      <c r="H2189">
        <v>116</v>
      </c>
      <c r="I2189">
        <v>5</v>
      </c>
      <c r="J2189">
        <v>48</v>
      </c>
      <c r="K2189" t="str">
        <f t="shared" si="34"/>
        <v>38°58′56.148″</v>
      </c>
      <c r="L2189" t="str">
        <f t="shared" si="34"/>
        <v>117°43′47.748″</v>
      </c>
    </row>
    <row r="2190" spans="1:12">
      <c r="A2190">
        <v>412302240</v>
      </c>
      <c r="B2190">
        <v>0</v>
      </c>
      <c r="C2190" t="s">
        <v>24</v>
      </c>
      <c r="D2190">
        <v>38.982255000000002</v>
      </c>
      <c r="E2190">
        <v>117.730401667</v>
      </c>
      <c r="F2190">
        <v>6</v>
      </c>
      <c r="G2190">
        <v>0</v>
      </c>
      <c r="H2190">
        <v>292</v>
      </c>
      <c r="I2190">
        <v>8</v>
      </c>
      <c r="J2190">
        <v>42</v>
      </c>
      <c r="K2190" t="str">
        <f t="shared" si="34"/>
        <v>38°58′56.118″</v>
      </c>
      <c r="L2190" t="str">
        <f t="shared" si="34"/>
        <v>117°43′49.446″</v>
      </c>
    </row>
    <row r="2191" spans="1:12">
      <c r="A2191">
        <v>412302240</v>
      </c>
      <c r="B2191">
        <v>0</v>
      </c>
      <c r="C2191" t="s">
        <v>18</v>
      </c>
      <c r="D2191">
        <v>38.982255000000002</v>
      </c>
      <c r="E2191">
        <v>117.730466667</v>
      </c>
      <c r="F2191">
        <v>15.3</v>
      </c>
      <c r="G2191">
        <v>0</v>
      </c>
      <c r="H2191">
        <v>293</v>
      </c>
      <c r="I2191">
        <v>8</v>
      </c>
      <c r="J2191">
        <v>42</v>
      </c>
      <c r="K2191" t="str">
        <f t="shared" si="34"/>
        <v>38°58′56.118″</v>
      </c>
      <c r="L2191" t="str">
        <f t="shared" si="34"/>
        <v>117°43′49.680″</v>
      </c>
    </row>
    <row r="2192" spans="1:12">
      <c r="A2192">
        <v>412302240</v>
      </c>
      <c r="B2192">
        <v>0</v>
      </c>
      <c r="C2192" t="s">
        <v>15</v>
      </c>
      <c r="D2192">
        <v>38.982253333300001</v>
      </c>
      <c r="E2192">
        <v>117.730516667</v>
      </c>
      <c r="F2192">
        <v>164.2</v>
      </c>
      <c r="G2192">
        <v>0</v>
      </c>
      <c r="H2192">
        <v>293</v>
      </c>
      <c r="I2192">
        <v>8</v>
      </c>
      <c r="J2192">
        <v>42</v>
      </c>
      <c r="K2192" t="str">
        <f t="shared" si="34"/>
        <v>38°58′56.112″</v>
      </c>
      <c r="L2192" t="str">
        <f t="shared" si="34"/>
        <v>117°43′49.860″</v>
      </c>
    </row>
    <row r="2193" spans="1:12">
      <c r="A2193">
        <v>413698920</v>
      </c>
      <c r="B2193">
        <v>0</v>
      </c>
      <c r="C2193" t="s">
        <v>17</v>
      </c>
      <c r="D2193">
        <v>38.982248333299999</v>
      </c>
      <c r="E2193">
        <v>117.75990166699999</v>
      </c>
      <c r="F2193">
        <v>288.60000000000002</v>
      </c>
      <c r="G2193">
        <v>0.1</v>
      </c>
      <c r="H2193">
        <v>115</v>
      </c>
      <c r="I2193">
        <v>5</v>
      </c>
      <c r="J2193">
        <v>62</v>
      </c>
      <c r="K2193" t="str">
        <f t="shared" si="34"/>
        <v>38°58′56.094″</v>
      </c>
      <c r="L2193" t="str">
        <f t="shared" si="34"/>
        <v>117°45′35.646″</v>
      </c>
    </row>
    <row r="2194" spans="1:12">
      <c r="A2194">
        <v>412302240</v>
      </c>
      <c r="B2194">
        <v>0</v>
      </c>
      <c r="C2194" t="s">
        <v>34</v>
      </c>
      <c r="D2194">
        <v>38.982248333299999</v>
      </c>
      <c r="E2194">
        <v>117.730466667</v>
      </c>
      <c r="F2194">
        <v>316.10000000000002</v>
      </c>
      <c r="G2194">
        <v>0</v>
      </c>
      <c r="H2194">
        <v>293</v>
      </c>
      <c r="I2194">
        <v>8</v>
      </c>
      <c r="J2194">
        <v>42</v>
      </c>
      <c r="K2194" t="str">
        <f t="shared" si="34"/>
        <v>38°58′56.094″</v>
      </c>
      <c r="L2194" t="str">
        <f t="shared" si="34"/>
        <v>117°43′49.680″</v>
      </c>
    </row>
    <row r="2195" spans="1:12">
      <c r="A2195">
        <v>412302240</v>
      </c>
      <c r="B2195">
        <v>0</v>
      </c>
      <c r="C2195" t="s">
        <v>28</v>
      </c>
      <c r="D2195">
        <v>38.982248333299999</v>
      </c>
      <c r="E2195">
        <v>117.730471667</v>
      </c>
      <c r="F2195">
        <v>192.6</v>
      </c>
      <c r="G2195">
        <v>0</v>
      </c>
      <c r="H2195">
        <v>292</v>
      </c>
      <c r="I2195">
        <v>8</v>
      </c>
      <c r="J2195">
        <v>42</v>
      </c>
      <c r="K2195" t="str">
        <f t="shared" si="34"/>
        <v>38°58′56.094″</v>
      </c>
      <c r="L2195" t="str">
        <f t="shared" si="34"/>
        <v>117°43′49.698″</v>
      </c>
    </row>
    <row r="2196" spans="1:12">
      <c r="A2196">
        <v>412302860</v>
      </c>
      <c r="B2196">
        <v>9592460</v>
      </c>
      <c r="C2196" t="s">
        <v>21</v>
      </c>
      <c r="D2196">
        <v>38.982244999999999</v>
      </c>
      <c r="E2196">
        <v>117.729891667</v>
      </c>
      <c r="F2196">
        <v>252.3</v>
      </c>
      <c r="G2196">
        <v>0</v>
      </c>
      <c r="H2196">
        <v>116</v>
      </c>
      <c r="I2196">
        <v>5</v>
      </c>
      <c r="J2196">
        <v>48</v>
      </c>
      <c r="K2196" t="str">
        <f t="shared" si="34"/>
        <v>38°58′56.082″</v>
      </c>
      <c r="L2196" t="str">
        <f t="shared" si="34"/>
        <v>117°43′47.610″</v>
      </c>
    </row>
    <row r="2197" spans="1:12">
      <c r="A2197">
        <v>412302240</v>
      </c>
      <c r="B2197">
        <v>0</v>
      </c>
      <c r="C2197" t="s">
        <v>17</v>
      </c>
      <c r="D2197">
        <v>38.982236666699997</v>
      </c>
      <c r="E2197">
        <v>117.730476667</v>
      </c>
      <c r="F2197">
        <v>316.10000000000002</v>
      </c>
      <c r="G2197">
        <v>0</v>
      </c>
      <c r="H2197">
        <v>293</v>
      </c>
      <c r="I2197">
        <v>8</v>
      </c>
      <c r="J2197">
        <v>42</v>
      </c>
      <c r="K2197" t="str">
        <f t="shared" si="34"/>
        <v>38°58′56.052″</v>
      </c>
      <c r="L2197" t="str">
        <f t="shared" si="34"/>
        <v>117°43′49.716″</v>
      </c>
    </row>
    <row r="2198" spans="1:12">
      <c r="A2198">
        <v>412206940</v>
      </c>
      <c r="B2198">
        <v>0</v>
      </c>
      <c r="C2198" t="s">
        <v>21</v>
      </c>
      <c r="D2198">
        <v>38.982236666699997</v>
      </c>
      <c r="E2198">
        <v>121.75894833300001</v>
      </c>
      <c r="F2198">
        <v>63.7</v>
      </c>
      <c r="G2198">
        <v>0.1</v>
      </c>
      <c r="H2198">
        <v>130</v>
      </c>
      <c r="I2198">
        <v>0</v>
      </c>
      <c r="J2198">
        <v>26</v>
      </c>
      <c r="K2198" t="str">
        <f t="shared" si="34"/>
        <v>38°58′56.052″</v>
      </c>
      <c r="L2198" t="str">
        <f t="shared" si="34"/>
        <v>121°45′32.214″</v>
      </c>
    </row>
    <row r="2199" spans="1:12">
      <c r="A2199">
        <v>413698920</v>
      </c>
      <c r="B2199">
        <v>0</v>
      </c>
      <c r="C2199" t="s">
        <v>27</v>
      </c>
      <c r="D2199">
        <v>38.982235000000003</v>
      </c>
      <c r="E2199">
        <v>117.759908333</v>
      </c>
      <c r="F2199">
        <v>309.10000000000002</v>
      </c>
      <c r="G2199">
        <v>0</v>
      </c>
      <c r="H2199">
        <v>115</v>
      </c>
      <c r="I2199">
        <v>5</v>
      </c>
      <c r="J2199">
        <v>62</v>
      </c>
      <c r="K2199" t="str">
        <f t="shared" si="34"/>
        <v>38°58′56.046″</v>
      </c>
      <c r="L2199" t="str">
        <f t="shared" si="34"/>
        <v>117°45′35.670″</v>
      </c>
    </row>
    <row r="2200" spans="1:12">
      <c r="A2200">
        <v>412302860</v>
      </c>
      <c r="B2200">
        <v>9592460</v>
      </c>
      <c r="C2200" t="s">
        <v>33</v>
      </c>
      <c r="D2200">
        <v>38.982235000000003</v>
      </c>
      <c r="E2200">
        <v>117.72989833299999</v>
      </c>
      <c r="F2200">
        <v>281.2</v>
      </c>
      <c r="G2200">
        <v>0</v>
      </c>
      <c r="H2200">
        <v>116</v>
      </c>
      <c r="I2200">
        <v>5</v>
      </c>
      <c r="J2200">
        <v>48</v>
      </c>
      <c r="K2200" t="str">
        <f t="shared" si="34"/>
        <v>38°58′56.046″</v>
      </c>
      <c r="L2200" t="str">
        <f t="shared" si="34"/>
        <v>117°43′47.634″</v>
      </c>
    </row>
    <row r="2201" spans="1:12">
      <c r="A2201">
        <v>412302860</v>
      </c>
      <c r="B2201">
        <v>9592460</v>
      </c>
      <c r="C2201" t="s">
        <v>28</v>
      </c>
      <c r="D2201">
        <v>38.982235000000003</v>
      </c>
      <c r="E2201">
        <v>117.72989</v>
      </c>
      <c r="F2201">
        <v>253.3</v>
      </c>
      <c r="G2201">
        <v>0</v>
      </c>
      <c r="H2201">
        <v>116</v>
      </c>
      <c r="I2201">
        <v>5</v>
      </c>
      <c r="J2201">
        <v>48</v>
      </c>
      <c r="K2201" t="str">
        <f t="shared" si="34"/>
        <v>38°58′56.046″</v>
      </c>
      <c r="L2201" t="str">
        <f t="shared" si="34"/>
        <v>117°43′47.604″</v>
      </c>
    </row>
    <row r="2202" spans="1:12">
      <c r="A2202">
        <v>413698920</v>
      </c>
      <c r="B2202">
        <v>0</v>
      </c>
      <c r="C2202" t="s">
        <v>20</v>
      </c>
      <c r="D2202">
        <v>38.982233333300002</v>
      </c>
      <c r="E2202">
        <v>117.75989</v>
      </c>
      <c r="F2202">
        <v>290.39999999999998</v>
      </c>
      <c r="G2202">
        <v>0</v>
      </c>
      <c r="H2202">
        <v>115</v>
      </c>
      <c r="I2202">
        <v>5</v>
      </c>
      <c r="J2202">
        <v>62</v>
      </c>
      <c r="K2202" t="str">
        <f t="shared" si="34"/>
        <v>38°58′56.040″</v>
      </c>
      <c r="L2202" t="str">
        <f t="shared" si="34"/>
        <v>117°45′35.604″</v>
      </c>
    </row>
    <row r="2203" spans="1:12">
      <c r="A2203">
        <v>412302240</v>
      </c>
      <c r="B2203">
        <v>0</v>
      </c>
      <c r="C2203" t="s">
        <v>35</v>
      </c>
      <c r="D2203">
        <v>38.982231666700002</v>
      </c>
      <c r="E2203">
        <v>117.73047333300001</v>
      </c>
      <c r="F2203">
        <v>6</v>
      </c>
      <c r="G2203">
        <v>0</v>
      </c>
      <c r="H2203">
        <v>292</v>
      </c>
      <c r="I2203">
        <v>8</v>
      </c>
      <c r="J2203">
        <v>42</v>
      </c>
      <c r="K2203" t="str">
        <f t="shared" si="34"/>
        <v>38°58′56.034″</v>
      </c>
      <c r="L2203" t="str">
        <f t="shared" si="34"/>
        <v>117°43′49.704″</v>
      </c>
    </row>
    <row r="2204" spans="1:12">
      <c r="A2204">
        <v>412302240</v>
      </c>
      <c r="B2204">
        <v>0</v>
      </c>
      <c r="C2204" t="s">
        <v>20</v>
      </c>
      <c r="D2204">
        <v>38.982230000000001</v>
      </c>
      <c r="E2204">
        <v>117.730453333</v>
      </c>
      <c r="F2204">
        <v>316.10000000000002</v>
      </c>
      <c r="G2204">
        <v>0</v>
      </c>
      <c r="H2204">
        <v>291</v>
      </c>
      <c r="I2204">
        <v>8</v>
      </c>
      <c r="J2204">
        <v>42</v>
      </c>
      <c r="K2204" t="str">
        <f t="shared" si="34"/>
        <v>38°58′56.028″</v>
      </c>
      <c r="L2204" t="str">
        <f t="shared" si="34"/>
        <v>117°43′49.632″</v>
      </c>
    </row>
    <row r="2205" spans="1:12">
      <c r="A2205">
        <v>413698920</v>
      </c>
      <c r="B2205">
        <v>0</v>
      </c>
      <c r="C2205" t="s">
        <v>14</v>
      </c>
      <c r="D2205">
        <v>38.982225</v>
      </c>
      <c r="E2205">
        <v>117.75990166699999</v>
      </c>
      <c r="F2205">
        <v>36.4</v>
      </c>
      <c r="G2205">
        <v>0</v>
      </c>
      <c r="H2205">
        <v>115</v>
      </c>
      <c r="I2205">
        <v>5</v>
      </c>
      <c r="J2205">
        <v>62</v>
      </c>
      <c r="K2205" t="str">
        <f t="shared" si="34"/>
        <v>38°58′56.010″</v>
      </c>
      <c r="L2205" t="str">
        <f t="shared" si="34"/>
        <v>117°45′35.646″</v>
      </c>
    </row>
    <row r="2206" spans="1:12">
      <c r="A2206">
        <v>412302240</v>
      </c>
      <c r="B2206">
        <v>0</v>
      </c>
      <c r="C2206" t="s">
        <v>25</v>
      </c>
      <c r="D2206">
        <v>38.982219999999998</v>
      </c>
      <c r="E2206">
        <v>117.730451667</v>
      </c>
      <c r="F2206">
        <v>164.2</v>
      </c>
      <c r="G2206">
        <v>0</v>
      </c>
      <c r="H2206">
        <v>293</v>
      </c>
      <c r="I2206">
        <v>8</v>
      </c>
      <c r="J2206">
        <v>42</v>
      </c>
      <c r="K2206" t="str">
        <f t="shared" si="34"/>
        <v>38°58′55.992″</v>
      </c>
      <c r="L2206" t="str">
        <f t="shared" si="34"/>
        <v>117°43′49.626″</v>
      </c>
    </row>
    <row r="2207" spans="1:12">
      <c r="A2207">
        <v>412302240</v>
      </c>
      <c r="B2207">
        <v>0</v>
      </c>
      <c r="C2207" t="s">
        <v>32</v>
      </c>
      <c r="D2207">
        <v>38.982218333299997</v>
      </c>
      <c r="E2207">
        <v>117.730445</v>
      </c>
      <c r="F2207">
        <v>192.6</v>
      </c>
      <c r="G2207">
        <v>0</v>
      </c>
      <c r="H2207">
        <v>291</v>
      </c>
      <c r="I2207">
        <v>8</v>
      </c>
      <c r="J2207">
        <v>42</v>
      </c>
      <c r="K2207" t="str">
        <f t="shared" ref="K2207:L2270" si="35">TEXT(D2207/24,"[h]°m′sss.000″")</f>
        <v>38°58′55.986″</v>
      </c>
      <c r="L2207" t="str">
        <f t="shared" si="35"/>
        <v>117°43′49.602″</v>
      </c>
    </row>
    <row r="2208" spans="1:12">
      <c r="A2208">
        <v>412302240</v>
      </c>
      <c r="B2208">
        <v>0</v>
      </c>
      <c r="C2208" t="s">
        <v>27</v>
      </c>
      <c r="D2208">
        <v>38.982218333299997</v>
      </c>
      <c r="E2208">
        <v>117.73044166699999</v>
      </c>
      <c r="F2208">
        <v>3.3</v>
      </c>
      <c r="G2208">
        <v>0</v>
      </c>
      <c r="H2208">
        <v>293</v>
      </c>
      <c r="I2208">
        <v>8</v>
      </c>
      <c r="J2208">
        <v>42</v>
      </c>
      <c r="K2208" t="str">
        <f t="shared" si="35"/>
        <v>38°58′55.986″</v>
      </c>
      <c r="L2208" t="str">
        <f t="shared" si="35"/>
        <v>117°43′49.590″</v>
      </c>
    </row>
    <row r="2209" spans="1:12">
      <c r="A2209">
        <v>412302240</v>
      </c>
      <c r="B2209">
        <v>0</v>
      </c>
      <c r="C2209" t="s">
        <v>30</v>
      </c>
      <c r="D2209">
        <v>38.982218333299997</v>
      </c>
      <c r="E2209">
        <v>117.730485</v>
      </c>
      <c r="F2209">
        <v>6</v>
      </c>
      <c r="G2209">
        <v>0</v>
      </c>
      <c r="H2209">
        <v>292</v>
      </c>
      <c r="I2209">
        <v>8</v>
      </c>
      <c r="J2209">
        <v>42</v>
      </c>
      <c r="K2209" t="str">
        <f t="shared" si="35"/>
        <v>38°58′55.986″</v>
      </c>
      <c r="L2209" t="str">
        <f t="shared" si="35"/>
        <v>117°43′49.746″</v>
      </c>
    </row>
    <row r="2210" spans="1:12">
      <c r="A2210">
        <v>412302240</v>
      </c>
      <c r="B2210">
        <v>0</v>
      </c>
      <c r="C2210" t="s">
        <v>31</v>
      </c>
      <c r="D2210">
        <v>38.982214999999997</v>
      </c>
      <c r="E2210">
        <v>117.730403333</v>
      </c>
      <c r="F2210">
        <v>6</v>
      </c>
      <c r="G2210">
        <v>0</v>
      </c>
      <c r="H2210">
        <v>292</v>
      </c>
      <c r="I2210">
        <v>8</v>
      </c>
      <c r="J2210">
        <v>42</v>
      </c>
      <c r="K2210" t="str">
        <f t="shared" si="35"/>
        <v>38°58′55.974″</v>
      </c>
      <c r="L2210" t="str">
        <f t="shared" si="35"/>
        <v>117°43′49.452″</v>
      </c>
    </row>
    <row r="2211" spans="1:12">
      <c r="A2211">
        <v>412302240</v>
      </c>
      <c r="B2211">
        <v>0</v>
      </c>
      <c r="C2211" t="s">
        <v>22</v>
      </c>
      <c r="D2211">
        <v>38.982214999999997</v>
      </c>
      <c r="E2211">
        <v>117.730493333</v>
      </c>
      <c r="F2211">
        <v>218.4</v>
      </c>
      <c r="G2211">
        <v>0</v>
      </c>
      <c r="H2211">
        <v>291</v>
      </c>
      <c r="I2211">
        <v>8</v>
      </c>
      <c r="J2211">
        <v>42</v>
      </c>
      <c r="K2211" t="str">
        <f t="shared" si="35"/>
        <v>38°58′55.974″</v>
      </c>
      <c r="L2211" t="str">
        <f t="shared" si="35"/>
        <v>117°43′49.776″</v>
      </c>
    </row>
    <row r="2212" spans="1:12">
      <c r="A2212">
        <v>412302240</v>
      </c>
      <c r="B2212">
        <v>0</v>
      </c>
      <c r="C2212" t="s">
        <v>29</v>
      </c>
      <c r="D2212">
        <v>38.982214999999997</v>
      </c>
      <c r="E2212">
        <v>117.730443333</v>
      </c>
      <c r="F2212">
        <v>6</v>
      </c>
      <c r="G2212">
        <v>0</v>
      </c>
      <c r="H2212">
        <v>292</v>
      </c>
      <c r="I2212">
        <v>8</v>
      </c>
      <c r="J2212">
        <v>42</v>
      </c>
      <c r="K2212" t="str">
        <f t="shared" si="35"/>
        <v>38°58′55.974″</v>
      </c>
      <c r="L2212" t="str">
        <f t="shared" si="35"/>
        <v>117°43′49.596″</v>
      </c>
    </row>
    <row r="2213" spans="1:12">
      <c r="A2213">
        <v>412302240</v>
      </c>
      <c r="B2213">
        <v>0</v>
      </c>
      <c r="C2213" t="s">
        <v>13</v>
      </c>
      <c r="D2213">
        <v>38.982213333300002</v>
      </c>
      <c r="E2213">
        <v>117.73043</v>
      </c>
      <c r="F2213">
        <v>6</v>
      </c>
      <c r="G2213">
        <v>0</v>
      </c>
      <c r="H2213">
        <v>291</v>
      </c>
      <c r="I2213">
        <v>8</v>
      </c>
      <c r="J2213">
        <v>42</v>
      </c>
      <c r="K2213" t="str">
        <f t="shared" si="35"/>
        <v>38°58′55.968″</v>
      </c>
      <c r="L2213" t="str">
        <f t="shared" si="35"/>
        <v>117°43′49.548″</v>
      </c>
    </row>
    <row r="2214" spans="1:12">
      <c r="A2214">
        <v>412302240</v>
      </c>
      <c r="B2214">
        <v>0</v>
      </c>
      <c r="C2214" t="s">
        <v>16</v>
      </c>
      <c r="D2214">
        <v>38.982211666700003</v>
      </c>
      <c r="E2214">
        <v>117.730468333</v>
      </c>
      <c r="F2214">
        <v>164.2</v>
      </c>
      <c r="G2214">
        <v>0</v>
      </c>
      <c r="H2214">
        <v>292</v>
      </c>
      <c r="I2214">
        <v>8</v>
      </c>
      <c r="J2214">
        <v>42</v>
      </c>
      <c r="K2214" t="str">
        <f t="shared" si="35"/>
        <v>38°58′55.962″</v>
      </c>
      <c r="L2214" t="str">
        <f t="shared" si="35"/>
        <v>117°43′49.686″</v>
      </c>
    </row>
    <row r="2215" spans="1:12">
      <c r="A2215">
        <v>413698920</v>
      </c>
      <c r="B2215">
        <v>0</v>
      </c>
      <c r="C2215" t="s">
        <v>15</v>
      </c>
      <c r="D2215">
        <v>38.982210000000002</v>
      </c>
      <c r="E2215">
        <v>117.759973333</v>
      </c>
      <c r="F2215">
        <v>309.10000000000002</v>
      </c>
      <c r="G2215">
        <v>0</v>
      </c>
      <c r="H2215">
        <v>115</v>
      </c>
      <c r="I2215">
        <v>5</v>
      </c>
      <c r="J2215">
        <v>62</v>
      </c>
      <c r="K2215" t="str">
        <f t="shared" si="35"/>
        <v>38°58′55.956″</v>
      </c>
      <c r="L2215" t="str">
        <f t="shared" si="35"/>
        <v>117°45′35.904″</v>
      </c>
    </row>
    <row r="2216" spans="1:12">
      <c r="A2216">
        <v>413698920</v>
      </c>
      <c r="B2216">
        <v>0</v>
      </c>
      <c r="C2216" t="s">
        <v>25</v>
      </c>
      <c r="D2216">
        <v>38.982208333300001</v>
      </c>
      <c r="E2216">
        <v>117.759935</v>
      </c>
      <c r="F2216">
        <v>309.10000000000002</v>
      </c>
      <c r="G2216">
        <v>0</v>
      </c>
      <c r="H2216">
        <v>115</v>
      </c>
      <c r="I2216">
        <v>5</v>
      </c>
      <c r="J2216">
        <v>62</v>
      </c>
      <c r="K2216" t="str">
        <f t="shared" si="35"/>
        <v>38°58′55.950″</v>
      </c>
      <c r="L2216" t="str">
        <f t="shared" si="35"/>
        <v>117°45′35.766″</v>
      </c>
    </row>
    <row r="2217" spans="1:12">
      <c r="A2217">
        <v>412302240</v>
      </c>
      <c r="B2217">
        <v>0</v>
      </c>
      <c r="C2217" t="s">
        <v>21</v>
      </c>
      <c r="D2217">
        <v>38.982205</v>
      </c>
      <c r="E2217">
        <v>117.73043</v>
      </c>
      <c r="F2217">
        <v>218.4</v>
      </c>
      <c r="G2217">
        <v>0</v>
      </c>
      <c r="H2217">
        <v>291</v>
      </c>
      <c r="I2217">
        <v>8</v>
      </c>
      <c r="J2217">
        <v>42</v>
      </c>
      <c r="K2217" t="str">
        <f t="shared" si="35"/>
        <v>38°58′55.938″</v>
      </c>
      <c r="L2217" t="str">
        <f t="shared" si="35"/>
        <v>117°43′49.548″</v>
      </c>
    </row>
    <row r="2218" spans="1:12">
      <c r="A2218">
        <v>413698920</v>
      </c>
      <c r="B2218">
        <v>0</v>
      </c>
      <c r="C2218" t="s">
        <v>16</v>
      </c>
      <c r="D2218">
        <v>38.982203333299999</v>
      </c>
      <c r="E2218">
        <v>117.75989</v>
      </c>
      <c r="F2218">
        <v>36.4</v>
      </c>
      <c r="G2218">
        <v>0</v>
      </c>
      <c r="H2218">
        <v>114</v>
      </c>
      <c r="I2218">
        <v>5</v>
      </c>
      <c r="J2218">
        <v>62</v>
      </c>
      <c r="K2218" t="str">
        <f t="shared" si="35"/>
        <v>38°58′55.932″</v>
      </c>
      <c r="L2218" t="str">
        <f t="shared" si="35"/>
        <v>117°45′35.604″</v>
      </c>
    </row>
    <row r="2219" spans="1:12">
      <c r="A2219">
        <v>413698920</v>
      </c>
      <c r="B2219">
        <v>0</v>
      </c>
      <c r="C2219" t="s">
        <v>33</v>
      </c>
      <c r="D2219">
        <v>38.9822016667</v>
      </c>
      <c r="E2219">
        <v>117.759905</v>
      </c>
      <c r="F2219">
        <v>296.10000000000002</v>
      </c>
      <c r="G2219">
        <v>0</v>
      </c>
      <c r="H2219">
        <v>114</v>
      </c>
      <c r="I2219">
        <v>5</v>
      </c>
      <c r="J2219">
        <v>62</v>
      </c>
      <c r="K2219" t="str">
        <f t="shared" si="35"/>
        <v>38°58′55.926″</v>
      </c>
      <c r="L2219" t="str">
        <f t="shared" si="35"/>
        <v>117°45′35.658″</v>
      </c>
    </row>
    <row r="2220" spans="1:12">
      <c r="A2220">
        <v>412302860</v>
      </c>
      <c r="B2220">
        <v>9592460</v>
      </c>
      <c r="C2220" t="s">
        <v>35</v>
      </c>
      <c r="D2220">
        <v>38.9822016667</v>
      </c>
      <c r="E2220">
        <v>117.72995166699999</v>
      </c>
      <c r="F2220">
        <v>256.89999999999998</v>
      </c>
      <c r="G2220">
        <v>0</v>
      </c>
      <c r="H2220">
        <v>115</v>
      </c>
      <c r="I2220">
        <v>5</v>
      </c>
      <c r="J2220">
        <v>48</v>
      </c>
      <c r="K2220" t="str">
        <f t="shared" si="35"/>
        <v>38°58′55.926″</v>
      </c>
      <c r="L2220" t="str">
        <f t="shared" si="35"/>
        <v>117°43′47.826″</v>
      </c>
    </row>
    <row r="2221" spans="1:12">
      <c r="A2221">
        <v>412302240</v>
      </c>
      <c r="B2221">
        <v>0</v>
      </c>
      <c r="C2221" t="s">
        <v>11</v>
      </c>
      <c r="D2221">
        <v>38.982199999999999</v>
      </c>
      <c r="E2221">
        <v>117.73044</v>
      </c>
      <c r="F2221">
        <v>316.10000000000002</v>
      </c>
      <c r="G2221">
        <v>0</v>
      </c>
      <c r="H2221">
        <v>292</v>
      </c>
      <c r="I2221">
        <v>8</v>
      </c>
      <c r="J2221">
        <v>42</v>
      </c>
      <c r="K2221" t="str">
        <f t="shared" si="35"/>
        <v>38°58′55.920″</v>
      </c>
      <c r="L2221" t="str">
        <f t="shared" si="35"/>
        <v>117°43′49.584″</v>
      </c>
    </row>
    <row r="2222" spans="1:12">
      <c r="A2222">
        <v>412301210</v>
      </c>
      <c r="B2222">
        <v>9257577</v>
      </c>
      <c r="C2222" t="s">
        <v>35</v>
      </c>
      <c r="D2222">
        <v>38.982198333299998</v>
      </c>
      <c r="E2222">
        <v>117.73056333300001</v>
      </c>
      <c r="F2222">
        <v>312.2</v>
      </c>
      <c r="G2222">
        <v>0</v>
      </c>
      <c r="H2222">
        <v>296</v>
      </c>
      <c r="I2222">
        <v>0</v>
      </c>
      <c r="J2222">
        <v>58</v>
      </c>
      <c r="K2222" t="str">
        <f t="shared" si="35"/>
        <v>38°58′55.914″</v>
      </c>
      <c r="L2222" t="str">
        <f t="shared" si="35"/>
        <v>117°43′50.028″</v>
      </c>
    </row>
    <row r="2223" spans="1:12">
      <c r="A2223">
        <v>412016000</v>
      </c>
      <c r="B2223">
        <v>9175420</v>
      </c>
      <c r="C2223" t="s">
        <v>13</v>
      </c>
      <c r="D2223">
        <v>38.982198333299998</v>
      </c>
      <c r="E2223">
        <v>117.759988333</v>
      </c>
      <c r="F2223">
        <v>266.7</v>
      </c>
      <c r="G2223">
        <v>0.1</v>
      </c>
      <c r="H2223">
        <v>292</v>
      </c>
      <c r="I2223">
        <v>5</v>
      </c>
      <c r="J2223">
        <v>93</v>
      </c>
      <c r="K2223" t="str">
        <f t="shared" si="35"/>
        <v>38°58′55.914″</v>
      </c>
      <c r="L2223" t="str">
        <f t="shared" si="35"/>
        <v>117°45′35.958″</v>
      </c>
    </row>
    <row r="2224" spans="1:12">
      <c r="A2224">
        <v>412302240</v>
      </c>
      <c r="B2224">
        <v>0</v>
      </c>
      <c r="C2224" t="s">
        <v>26</v>
      </c>
      <c r="D2224">
        <v>38.982193333300003</v>
      </c>
      <c r="E2224">
        <v>117.730408333</v>
      </c>
      <c r="F2224">
        <v>192.6</v>
      </c>
      <c r="G2224">
        <v>0</v>
      </c>
      <c r="H2224">
        <v>292</v>
      </c>
      <c r="I2224">
        <v>8</v>
      </c>
      <c r="J2224">
        <v>42</v>
      </c>
      <c r="K2224" t="str">
        <f t="shared" si="35"/>
        <v>38°58′55.896″</v>
      </c>
      <c r="L2224" t="str">
        <f t="shared" si="35"/>
        <v>117°43′49.470″</v>
      </c>
    </row>
    <row r="2225" spans="1:12">
      <c r="A2225">
        <v>413698920</v>
      </c>
      <c r="B2225">
        <v>0</v>
      </c>
      <c r="C2225" t="s">
        <v>32</v>
      </c>
      <c r="D2225">
        <v>38.982191666699997</v>
      </c>
      <c r="E2225">
        <v>117.759945</v>
      </c>
      <c r="F2225">
        <v>290.39999999999998</v>
      </c>
      <c r="G2225">
        <v>0</v>
      </c>
      <c r="H2225">
        <v>115</v>
      </c>
      <c r="I2225">
        <v>0</v>
      </c>
      <c r="J2225">
        <v>82</v>
      </c>
      <c r="K2225" t="str">
        <f t="shared" si="35"/>
        <v>38°58′55.890″</v>
      </c>
      <c r="L2225" t="str">
        <f t="shared" si="35"/>
        <v>117°45′35.802″</v>
      </c>
    </row>
    <row r="2226" spans="1:12">
      <c r="A2226">
        <v>413698920</v>
      </c>
      <c r="B2226">
        <v>0</v>
      </c>
      <c r="C2226" t="s">
        <v>34</v>
      </c>
      <c r="D2226">
        <v>38.982178333299998</v>
      </c>
      <c r="E2226">
        <v>117.75994166700001</v>
      </c>
      <c r="F2226">
        <v>298.89999999999998</v>
      </c>
      <c r="G2226">
        <v>0</v>
      </c>
      <c r="H2226">
        <v>115</v>
      </c>
      <c r="I2226">
        <v>5</v>
      </c>
      <c r="J2226">
        <v>62</v>
      </c>
      <c r="K2226" t="str">
        <f t="shared" si="35"/>
        <v>38°58′55.842″</v>
      </c>
      <c r="L2226" t="str">
        <f t="shared" si="35"/>
        <v>117°45′35.790″</v>
      </c>
    </row>
    <row r="2227" spans="1:12">
      <c r="A2227">
        <v>413698920</v>
      </c>
      <c r="B2227">
        <v>0</v>
      </c>
      <c r="C2227" t="s">
        <v>11</v>
      </c>
      <c r="D2227">
        <v>38.982176666699999</v>
      </c>
      <c r="E2227">
        <v>117.759966667</v>
      </c>
      <c r="F2227">
        <v>290.39999999999998</v>
      </c>
      <c r="G2227">
        <v>0</v>
      </c>
      <c r="H2227">
        <v>115</v>
      </c>
      <c r="I2227">
        <v>5</v>
      </c>
      <c r="J2227">
        <v>62</v>
      </c>
      <c r="K2227" t="str">
        <f t="shared" si="35"/>
        <v>38°58′55.836″</v>
      </c>
      <c r="L2227" t="str">
        <f t="shared" si="35"/>
        <v>117°45′35.880″</v>
      </c>
    </row>
    <row r="2228" spans="1:12">
      <c r="A2228">
        <v>412553520</v>
      </c>
      <c r="C2228" t="s">
        <v>22</v>
      </c>
      <c r="D2228">
        <v>38.982173333299997</v>
      </c>
      <c r="E2228">
        <v>117.737333333</v>
      </c>
      <c r="F2228">
        <v>312</v>
      </c>
      <c r="G2228">
        <v>4.7</v>
      </c>
      <c r="H2228" t="s">
        <v>12</v>
      </c>
      <c r="K2228" t="str">
        <f t="shared" si="35"/>
        <v>38°58′55.824″</v>
      </c>
      <c r="L2228" t="str">
        <f t="shared" si="35"/>
        <v>117°44′14.400″</v>
      </c>
    </row>
    <row r="2229" spans="1:12">
      <c r="A2229">
        <v>412300350</v>
      </c>
      <c r="B2229">
        <v>7814890</v>
      </c>
      <c r="C2229" t="s">
        <v>11</v>
      </c>
      <c r="D2229">
        <v>38.982165000000002</v>
      </c>
      <c r="E2229">
        <v>117.727665</v>
      </c>
      <c r="F2229">
        <v>0</v>
      </c>
      <c r="G2229">
        <v>0</v>
      </c>
      <c r="H2229">
        <v>200</v>
      </c>
      <c r="I2229">
        <v>5</v>
      </c>
      <c r="J2229">
        <v>51</v>
      </c>
      <c r="K2229" t="str">
        <f t="shared" si="35"/>
        <v>38°58′55.794″</v>
      </c>
      <c r="L2229" t="str">
        <f t="shared" si="35"/>
        <v>117°43′39.594″</v>
      </c>
    </row>
    <row r="2230" spans="1:12">
      <c r="A2230">
        <v>412208880</v>
      </c>
      <c r="B2230">
        <v>0</v>
      </c>
      <c r="C2230" t="s">
        <v>22</v>
      </c>
      <c r="D2230">
        <v>38.982161666700001</v>
      </c>
      <c r="E2230">
        <v>121.680751667</v>
      </c>
      <c r="F2230">
        <v>338.6</v>
      </c>
      <c r="G2230">
        <v>0.3</v>
      </c>
      <c r="H2230" t="s">
        <v>12</v>
      </c>
      <c r="I2230">
        <v>1</v>
      </c>
      <c r="J2230">
        <v>36</v>
      </c>
      <c r="K2230" t="str">
        <f t="shared" si="35"/>
        <v>38°58′55.782″</v>
      </c>
      <c r="L2230" t="str">
        <f t="shared" si="35"/>
        <v>121°40′50.706″</v>
      </c>
    </row>
    <row r="2231" spans="1:12">
      <c r="A2231">
        <v>412300350</v>
      </c>
      <c r="B2231">
        <v>7814890</v>
      </c>
      <c r="C2231" t="s">
        <v>20</v>
      </c>
      <c r="D2231">
        <v>38.982153333299998</v>
      </c>
      <c r="E2231">
        <v>117.727646667</v>
      </c>
      <c r="F2231">
        <v>0</v>
      </c>
      <c r="G2231">
        <v>0</v>
      </c>
      <c r="H2231">
        <v>201</v>
      </c>
      <c r="I2231">
        <v>5</v>
      </c>
      <c r="J2231">
        <v>51</v>
      </c>
      <c r="K2231" t="str">
        <f t="shared" si="35"/>
        <v>38°58′55.752″</v>
      </c>
      <c r="L2231" t="str">
        <f t="shared" si="35"/>
        <v>117°43′39.528″</v>
      </c>
    </row>
    <row r="2232" spans="1:12">
      <c r="A2232">
        <v>412301210</v>
      </c>
      <c r="B2232">
        <v>9257577</v>
      </c>
      <c r="C2232" t="s">
        <v>30</v>
      </c>
      <c r="D2232">
        <v>38.982148333300003</v>
      </c>
      <c r="E2232">
        <v>117.73043666700001</v>
      </c>
      <c r="F2232">
        <v>312.2</v>
      </c>
      <c r="G2232">
        <v>0</v>
      </c>
      <c r="H2232">
        <v>296</v>
      </c>
      <c r="I2232">
        <v>0</v>
      </c>
      <c r="J2232">
        <v>58</v>
      </c>
      <c r="K2232" t="str">
        <f t="shared" si="35"/>
        <v>38°58′55.734″</v>
      </c>
      <c r="L2232" t="str">
        <f t="shared" si="35"/>
        <v>117°43′49.572″</v>
      </c>
    </row>
    <row r="2233" spans="1:12">
      <c r="A2233">
        <v>412301210</v>
      </c>
      <c r="B2233">
        <v>9257577</v>
      </c>
      <c r="C2233" t="s">
        <v>20</v>
      </c>
      <c r="D2233">
        <v>38.982135</v>
      </c>
      <c r="E2233">
        <v>117.730498333</v>
      </c>
      <c r="F2233">
        <v>312.2</v>
      </c>
      <c r="G2233">
        <v>0.1</v>
      </c>
      <c r="H2233">
        <v>294</v>
      </c>
      <c r="I2233">
        <v>0</v>
      </c>
      <c r="J2233">
        <v>58</v>
      </c>
      <c r="K2233" t="str">
        <f t="shared" si="35"/>
        <v>38°58′55.686″</v>
      </c>
      <c r="L2233" t="str">
        <f t="shared" si="35"/>
        <v>117°43′49.794″</v>
      </c>
    </row>
    <row r="2234" spans="1:12">
      <c r="A2234">
        <v>412300350</v>
      </c>
      <c r="B2234">
        <v>7814890</v>
      </c>
      <c r="C2234" t="s">
        <v>34</v>
      </c>
      <c r="D2234">
        <v>38.982120000000002</v>
      </c>
      <c r="E2234">
        <v>117.72770166700001</v>
      </c>
      <c r="F2234">
        <v>0</v>
      </c>
      <c r="G2234">
        <v>0</v>
      </c>
      <c r="H2234">
        <v>200</v>
      </c>
      <c r="I2234">
        <v>5</v>
      </c>
      <c r="J2234">
        <v>51</v>
      </c>
      <c r="K2234" t="str">
        <f t="shared" si="35"/>
        <v>38°58′55.632″</v>
      </c>
      <c r="L2234" t="str">
        <f t="shared" si="35"/>
        <v>117°43′39.726″</v>
      </c>
    </row>
    <row r="2235" spans="1:12">
      <c r="A2235">
        <v>412206940</v>
      </c>
      <c r="B2235">
        <v>0</v>
      </c>
      <c r="C2235" t="s">
        <v>13</v>
      </c>
      <c r="D2235">
        <v>38.982120000000002</v>
      </c>
      <c r="E2235">
        <v>121.75888999999999</v>
      </c>
      <c r="F2235">
        <v>157.1</v>
      </c>
      <c r="G2235">
        <v>0</v>
      </c>
      <c r="H2235">
        <v>130</v>
      </c>
      <c r="I2235">
        <v>0</v>
      </c>
      <c r="J2235">
        <v>26</v>
      </c>
      <c r="K2235" t="str">
        <f t="shared" si="35"/>
        <v>38°58′55.632″</v>
      </c>
      <c r="L2235" t="str">
        <f t="shared" si="35"/>
        <v>121°45′32.004″</v>
      </c>
    </row>
    <row r="2236" spans="1:12">
      <c r="A2236">
        <v>412300350</v>
      </c>
      <c r="B2236">
        <v>7814890</v>
      </c>
      <c r="C2236" t="s">
        <v>32</v>
      </c>
      <c r="D2236">
        <v>38.982118333300001</v>
      </c>
      <c r="E2236">
        <v>117.727715</v>
      </c>
      <c r="F2236">
        <v>0</v>
      </c>
      <c r="G2236">
        <v>0</v>
      </c>
      <c r="H2236">
        <v>200</v>
      </c>
      <c r="I2236">
        <v>5</v>
      </c>
      <c r="J2236">
        <v>51</v>
      </c>
      <c r="K2236" t="str">
        <f t="shared" si="35"/>
        <v>38°58′55.626″</v>
      </c>
      <c r="L2236" t="str">
        <f t="shared" si="35"/>
        <v>117°43′39.774″</v>
      </c>
    </row>
    <row r="2237" spans="1:12">
      <c r="A2237">
        <v>412300350</v>
      </c>
      <c r="B2237">
        <v>7814890</v>
      </c>
      <c r="C2237" t="s">
        <v>35</v>
      </c>
      <c r="D2237">
        <v>38.982115</v>
      </c>
      <c r="E2237">
        <v>117.727688333</v>
      </c>
      <c r="F2237">
        <v>0</v>
      </c>
      <c r="G2237">
        <v>0</v>
      </c>
      <c r="H2237">
        <v>201</v>
      </c>
      <c r="I2237">
        <v>5</v>
      </c>
      <c r="J2237">
        <v>51</v>
      </c>
      <c r="K2237" t="str">
        <f t="shared" si="35"/>
        <v>38°58′55.614″</v>
      </c>
      <c r="L2237" t="str">
        <f t="shared" si="35"/>
        <v>117°43′39.678″</v>
      </c>
    </row>
    <row r="2238" spans="1:12">
      <c r="A2238">
        <v>412300350</v>
      </c>
      <c r="B2238">
        <v>7814890</v>
      </c>
      <c r="C2238" t="s">
        <v>25</v>
      </c>
      <c r="D2238">
        <v>38.982113333299999</v>
      </c>
      <c r="E2238">
        <v>117.727675</v>
      </c>
      <c r="F2238">
        <v>0</v>
      </c>
      <c r="G2238">
        <v>0</v>
      </c>
      <c r="H2238">
        <v>200</v>
      </c>
      <c r="I2238">
        <v>5</v>
      </c>
      <c r="J2238">
        <v>51</v>
      </c>
      <c r="K2238" t="str">
        <f t="shared" si="35"/>
        <v>38°58′55.608″</v>
      </c>
      <c r="L2238" t="str">
        <f t="shared" si="35"/>
        <v>117°43′39.630″</v>
      </c>
    </row>
    <row r="2239" spans="1:12">
      <c r="A2239">
        <v>412300350</v>
      </c>
      <c r="B2239">
        <v>7814890</v>
      </c>
      <c r="C2239" t="s">
        <v>33</v>
      </c>
      <c r="D2239">
        <v>38.9821116667</v>
      </c>
      <c r="E2239">
        <v>117.727665</v>
      </c>
      <c r="F2239">
        <v>0</v>
      </c>
      <c r="G2239">
        <v>0</v>
      </c>
      <c r="H2239">
        <v>201</v>
      </c>
      <c r="I2239">
        <v>5</v>
      </c>
      <c r="J2239">
        <v>51</v>
      </c>
      <c r="K2239" t="str">
        <f t="shared" si="35"/>
        <v>38°58′55.602″</v>
      </c>
      <c r="L2239" t="str">
        <f t="shared" si="35"/>
        <v>117°43′39.594″</v>
      </c>
    </row>
    <row r="2240" spans="1:12">
      <c r="A2240">
        <v>412300350</v>
      </c>
      <c r="B2240">
        <v>7814890</v>
      </c>
      <c r="C2240" t="s">
        <v>18</v>
      </c>
      <c r="D2240">
        <v>38.982108333299998</v>
      </c>
      <c r="E2240">
        <v>117.727668333</v>
      </c>
      <c r="F2240">
        <v>0</v>
      </c>
      <c r="G2240">
        <v>0</v>
      </c>
      <c r="H2240">
        <v>200</v>
      </c>
      <c r="I2240">
        <v>5</v>
      </c>
      <c r="J2240">
        <v>51</v>
      </c>
      <c r="K2240" t="str">
        <f t="shared" si="35"/>
        <v>38°58′55.590″</v>
      </c>
      <c r="L2240" t="str">
        <f t="shared" si="35"/>
        <v>117°43′39.606″</v>
      </c>
    </row>
    <row r="2241" spans="1:12">
      <c r="A2241">
        <v>412300350</v>
      </c>
      <c r="B2241">
        <v>7814890</v>
      </c>
      <c r="C2241" t="s">
        <v>27</v>
      </c>
      <c r="D2241">
        <v>38.982106666699998</v>
      </c>
      <c r="E2241">
        <v>117.727691667</v>
      </c>
      <c r="F2241">
        <v>0</v>
      </c>
      <c r="G2241">
        <v>0</v>
      </c>
      <c r="H2241">
        <v>200</v>
      </c>
      <c r="I2241">
        <v>5</v>
      </c>
      <c r="J2241">
        <v>51</v>
      </c>
      <c r="K2241" t="str">
        <f t="shared" si="35"/>
        <v>38°58′55.584″</v>
      </c>
      <c r="L2241" t="str">
        <f t="shared" si="35"/>
        <v>117°43′39.690″</v>
      </c>
    </row>
    <row r="2242" spans="1:12">
      <c r="A2242">
        <v>412300350</v>
      </c>
      <c r="B2242">
        <v>7814890</v>
      </c>
      <c r="C2242" t="s">
        <v>30</v>
      </c>
      <c r="D2242">
        <v>38.982106666699998</v>
      </c>
      <c r="E2242">
        <v>117.72763999999999</v>
      </c>
      <c r="F2242">
        <v>0</v>
      </c>
      <c r="G2242">
        <v>0</v>
      </c>
      <c r="H2242">
        <v>200</v>
      </c>
      <c r="I2242">
        <v>5</v>
      </c>
      <c r="J2242">
        <v>51</v>
      </c>
      <c r="K2242" t="str">
        <f t="shared" si="35"/>
        <v>38°58′55.584″</v>
      </c>
      <c r="L2242" t="str">
        <f t="shared" si="35"/>
        <v>117°43′39.504″</v>
      </c>
    </row>
    <row r="2243" spans="1:12">
      <c r="A2243">
        <v>412301210</v>
      </c>
      <c r="B2243">
        <v>9257577</v>
      </c>
      <c r="C2243" t="s">
        <v>11</v>
      </c>
      <c r="D2243">
        <v>38.982104999999997</v>
      </c>
      <c r="E2243">
        <v>117.73044</v>
      </c>
      <c r="F2243">
        <v>312.2</v>
      </c>
      <c r="G2243">
        <v>0</v>
      </c>
      <c r="H2243">
        <v>295</v>
      </c>
      <c r="I2243">
        <v>0</v>
      </c>
      <c r="J2243">
        <v>58</v>
      </c>
      <c r="K2243" t="str">
        <f t="shared" si="35"/>
        <v>38°58′55.578″</v>
      </c>
      <c r="L2243" t="str">
        <f t="shared" si="35"/>
        <v>117°43′49.584″</v>
      </c>
    </row>
    <row r="2244" spans="1:12">
      <c r="A2244">
        <v>412300350</v>
      </c>
      <c r="B2244">
        <v>7814890</v>
      </c>
      <c r="C2244" t="s">
        <v>15</v>
      </c>
      <c r="D2244">
        <v>38.982103333300003</v>
      </c>
      <c r="E2244">
        <v>117.727688333</v>
      </c>
      <c r="F2244">
        <v>0</v>
      </c>
      <c r="G2244">
        <v>0</v>
      </c>
      <c r="H2244">
        <v>200</v>
      </c>
      <c r="I2244">
        <v>5</v>
      </c>
      <c r="J2244">
        <v>51</v>
      </c>
      <c r="K2244" t="str">
        <f t="shared" si="35"/>
        <v>38°58′55.572″</v>
      </c>
      <c r="L2244" t="str">
        <f t="shared" si="35"/>
        <v>117°43′39.678″</v>
      </c>
    </row>
    <row r="2245" spans="1:12">
      <c r="A2245">
        <v>412300350</v>
      </c>
      <c r="B2245">
        <v>7814890</v>
      </c>
      <c r="C2245" t="s">
        <v>23</v>
      </c>
      <c r="D2245">
        <v>38.982101666699997</v>
      </c>
      <c r="E2245">
        <v>117.72766666699999</v>
      </c>
      <c r="F2245">
        <v>0</v>
      </c>
      <c r="G2245">
        <v>0</v>
      </c>
      <c r="H2245">
        <v>201</v>
      </c>
      <c r="I2245">
        <v>5</v>
      </c>
      <c r="J2245">
        <v>51</v>
      </c>
      <c r="K2245" t="str">
        <f t="shared" si="35"/>
        <v>38°58′55.566″</v>
      </c>
      <c r="L2245" t="str">
        <f t="shared" si="35"/>
        <v>117°43′39.600″</v>
      </c>
    </row>
    <row r="2246" spans="1:12">
      <c r="A2246">
        <v>514377000</v>
      </c>
      <c r="B2246">
        <v>9550785</v>
      </c>
      <c r="C2246" t="s">
        <v>33</v>
      </c>
      <c r="D2246">
        <v>38.982100000000003</v>
      </c>
      <c r="E2246">
        <v>117.7578</v>
      </c>
      <c r="F2246">
        <v>217.5</v>
      </c>
      <c r="G2246">
        <v>0</v>
      </c>
      <c r="H2246">
        <v>1</v>
      </c>
      <c r="I2246">
        <v>5</v>
      </c>
      <c r="J2246">
        <v>61</v>
      </c>
      <c r="K2246" t="str">
        <f t="shared" si="35"/>
        <v>38°58′55.560″</v>
      </c>
      <c r="L2246" t="str">
        <f t="shared" si="35"/>
        <v>117°45′28.080″</v>
      </c>
    </row>
    <row r="2247" spans="1:12">
      <c r="A2247">
        <v>412301210</v>
      </c>
      <c r="B2247">
        <v>9257577</v>
      </c>
      <c r="C2247" t="s">
        <v>21</v>
      </c>
      <c r="D2247">
        <v>38.982098333300002</v>
      </c>
      <c r="E2247">
        <v>117.730435</v>
      </c>
      <c r="F2247">
        <v>312.2</v>
      </c>
      <c r="G2247">
        <v>0</v>
      </c>
      <c r="H2247">
        <v>295</v>
      </c>
      <c r="I2247">
        <v>0</v>
      </c>
      <c r="J2247">
        <v>58</v>
      </c>
      <c r="K2247" t="str">
        <f t="shared" si="35"/>
        <v>38°58′55.554″</v>
      </c>
      <c r="L2247" t="str">
        <f t="shared" si="35"/>
        <v>117°43′49.566″</v>
      </c>
    </row>
    <row r="2248" spans="1:12">
      <c r="A2248">
        <v>412300350</v>
      </c>
      <c r="B2248">
        <v>7814890</v>
      </c>
      <c r="C2248" t="s">
        <v>13</v>
      </c>
      <c r="D2248">
        <v>38.982096666700002</v>
      </c>
      <c r="E2248">
        <v>117.727676667</v>
      </c>
      <c r="F2248">
        <v>0</v>
      </c>
      <c r="G2248">
        <v>0</v>
      </c>
      <c r="H2248">
        <v>201</v>
      </c>
      <c r="I2248">
        <v>5</v>
      </c>
      <c r="J2248">
        <v>51</v>
      </c>
      <c r="K2248" t="str">
        <f t="shared" si="35"/>
        <v>38°58′55.548″</v>
      </c>
      <c r="L2248" t="str">
        <f t="shared" si="35"/>
        <v>117°43′39.636″</v>
      </c>
    </row>
    <row r="2249" spans="1:12">
      <c r="A2249">
        <v>412018070</v>
      </c>
      <c r="B2249">
        <v>0</v>
      </c>
      <c r="C2249" t="s">
        <v>22</v>
      </c>
      <c r="D2249">
        <v>38.982088333299998</v>
      </c>
      <c r="E2249">
        <v>117.76008</v>
      </c>
      <c r="F2249">
        <v>347.3</v>
      </c>
      <c r="G2249">
        <v>0.4</v>
      </c>
      <c r="H2249">
        <v>42</v>
      </c>
      <c r="I2249">
        <v>0</v>
      </c>
      <c r="J2249">
        <v>37</v>
      </c>
      <c r="K2249" t="str">
        <f t="shared" si="35"/>
        <v>38°58′55.518″</v>
      </c>
      <c r="L2249" t="str">
        <f t="shared" si="35"/>
        <v>117°45′36.288″</v>
      </c>
    </row>
    <row r="2250" spans="1:12">
      <c r="A2250">
        <v>412206940</v>
      </c>
      <c r="B2250" t="s">
        <v>10</v>
      </c>
      <c r="C2250" t="s">
        <v>32</v>
      </c>
      <c r="D2250">
        <v>38.982088333299998</v>
      </c>
      <c r="E2250">
        <v>121.75902000000001</v>
      </c>
      <c r="F2250">
        <v>101.9</v>
      </c>
      <c r="G2250">
        <v>0.2</v>
      </c>
      <c r="H2250">
        <v>130</v>
      </c>
      <c r="I2250">
        <v>0</v>
      </c>
      <c r="J2250" t="s">
        <v>10</v>
      </c>
      <c r="K2250" t="str">
        <f t="shared" si="35"/>
        <v>38°58′55.518″</v>
      </c>
      <c r="L2250" t="str">
        <f t="shared" si="35"/>
        <v>121°45′32.472″</v>
      </c>
    </row>
    <row r="2251" spans="1:12">
      <c r="A2251">
        <v>412300350</v>
      </c>
      <c r="B2251">
        <v>7814890</v>
      </c>
      <c r="C2251" t="s">
        <v>14</v>
      </c>
      <c r="D2251">
        <v>38.982086666699999</v>
      </c>
      <c r="E2251">
        <v>117.7277</v>
      </c>
      <c r="F2251">
        <v>0</v>
      </c>
      <c r="G2251">
        <v>0</v>
      </c>
      <c r="H2251">
        <v>201</v>
      </c>
      <c r="I2251">
        <v>5</v>
      </c>
      <c r="J2251">
        <v>51</v>
      </c>
      <c r="K2251" t="str">
        <f t="shared" si="35"/>
        <v>38°58′55.512″</v>
      </c>
      <c r="L2251" t="str">
        <f t="shared" si="35"/>
        <v>117°43′39.720″</v>
      </c>
    </row>
    <row r="2252" spans="1:12">
      <c r="A2252">
        <v>412300350</v>
      </c>
      <c r="B2252">
        <v>7814890</v>
      </c>
      <c r="C2252" t="s">
        <v>17</v>
      </c>
      <c r="D2252">
        <v>38.982086666699999</v>
      </c>
      <c r="E2252">
        <v>117.727688333</v>
      </c>
      <c r="F2252">
        <v>0</v>
      </c>
      <c r="G2252">
        <v>0</v>
      </c>
      <c r="H2252">
        <v>201</v>
      </c>
      <c r="I2252">
        <v>5</v>
      </c>
      <c r="J2252">
        <v>51</v>
      </c>
      <c r="K2252" t="str">
        <f t="shared" si="35"/>
        <v>38°58′55.512″</v>
      </c>
      <c r="L2252" t="str">
        <f t="shared" si="35"/>
        <v>117°43′39.678″</v>
      </c>
    </row>
    <row r="2253" spans="1:12">
      <c r="A2253">
        <v>412301210</v>
      </c>
      <c r="B2253">
        <v>9257577</v>
      </c>
      <c r="C2253" t="s">
        <v>33</v>
      </c>
      <c r="D2253">
        <v>38.982084999999998</v>
      </c>
      <c r="E2253">
        <v>117.730413333</v>
      </c>
      <c r="F2253">
        <v>312.2</v>
      </c>
      <c r="G2253">
        <v>0</v>
      </c>
      <c r="H2253">
        <v>295</v>
      </c>
      <c r="I2253">
        <v>0</v>
      </c>
      <c r="J2253">
        <v>58</v>
      </c>
      <c r="K2253" t="str">
        <f t="shared" si="35"/>
        <v>38°58′55.506″</v>
      </c>
      <c r="L2253" t="str">
        <f t="shared" si="35"/>
        <v>117°43′49.488″</v>
      </c>
    </row>
    <row r="2254" spans="1:12">
      <c r="A2254">
        <v>412301210</v>
      </c>
      <c r="B2254">
        <v>9257577</v>
      </c>
      <c r="C2254" t="s">
        <v>32</v>
      </c>
      <c r="D2254">
        <v>38.982084999999998</v>
      </c>
      <c r="E2254">
        <v>117.730498333</v>
      </c>
      <c r="F2254">
        <v>312.2</v>
      </c>
      <c r="G2254">
        <v>0</v>
      </c>
      <c r="H2254">
        <v>295</v>
      </c>
      <c r="I2254">
        <v>0</v>
      </c>
      <c r="J2254">
        <v>58</v>
      </c>
      <c r="K2254" t="str">
        <f t="shared" si="35"/>
        <v>38°58′55.506″</v>
      </c>
      <c r="L2254" t="str">
        <f t="shared" si="35"/>
        <v>117°43′49.794″</v>
      </c>
    </row>
    <row r="2255" spans="1:12">
      <c r="A2255">
        <v>412300350</v>
      </c>
      <c r="B2255">
        <v>7814890</v>
      </c>
      <c r="C2255" t="s">
        <v>21</v>
      </c>
      <c r="D2255">
        <v>38.982083333299997</v>
      </c>
      <c r="E2255">
        <v>117.727683333</v>
      </c>
      <c r="F2255">
        <v>0</v>
      </c>
      <c r="G2255">
        <v>0</v>
      </c>
      <c r="H2255">
        <v>201</v>
      </c>
      <c r="I2255">
        <v>5</v>
      </c>
      <c r="J2255">
        <v>51</v>
      </c>
      <c r="K2255" t="str">
        <f t="shared" si="35"/>
        <v>38°58′55.500″</v>
      </c>
      <c r="L2255" t="str">
        <f t="shared" si="35"/>
        <v>117°43′39.660″</v>
      </c>
    </row>
    <row r="2256" spans="1:12">
      <c r="A2256">
        <v>514377000</v>
      </c>
      <c r="B2256">
        <v>9550785</v>
      </c>
      <c r="C2256" t="s">
        <v>24</v>
      </c>
      <c r="D2256">
        <v>38.982083333299997</v>
      </c>
      <c r="E2256">
        <v>117.75778333300001</v>
      </c>
      <c r="F2256">
        <v>344.2</v>
      </c>
      <c r="G2256">
        <v>0</v>
      </c>
      <c r="H2256">
        <v>1</v>
      </c>
      <c r="I2256">
        <v>5</v>
      </c>
      <c r="J2256">
        <v>61</v>
      </c>
      <c r="K2256" t="str">
        <f t="shared" si="35"/>
        <v>38°58′55.500″</v>
      </c>
      <c r="L2256" t="str">
        <f t="shared" si="35"/>
        <v>117°45′28.020″</v>
      </c>
    </row>
    <row r="2257" spans="1:12">
      <c r="A2257">
        <v>514377000</v>
      </c>
      <c r="B2257">
        <v>9550785</v>
      </c>
      <c r="C2257" t="s">
        <v>28</v>
      </c>
      <c r="D2257">
        <v>38.982083333299997</v>
      </c>
      <c r="E2257">
        <v>117.757816667</v>
      </c>
      <c r="F2257">
        <v>339.4</v>
      </c>
      <c r="G2257">
        <v>0</v>
      </c>
      <c r="H2257">
        <v>1</v>
      </c>
      <c r="I2257">
        <v>5</v>
      </c>
      <c r="J2257">
        <v>61</v>
      </c>
      <c r="K2257" t="str">
        <f t="shared" si="35"/>
        <v>38°58′55.500″</v>
      </c>
      <c r="L2257" t="str">
        <f t="shared" si="35"/>
        <v>117°45′28.140″</v>
      </c>
    </row>
    <row r="2258" spans="1:12">
      <c r="A2258">
        <v>514377000</v>
      </c>
      <c r="B2258">
        <v>9550785</v>
      </c>
      <c r="C2258" t="s">
        <v>29</v>
      </c>
      <c r="D2258">
        <v>38.982083333299997</v>
      </c>
      <c r="E2258">
        <v>117.75778333300001</v>
      </c>
      <c r="F2258">
        <v>276.8</v>
      </c>
      <c r="G2258">
        <v>0</v>
      </c>
      <c r="H2258">
        <v>1</v>
      </c>
      <c r="I2258">
        <v>5</v>
      </c>
      <c r="J2258">
        <v>61</v>
      </c>
      <c r="K2258" t="str">
        <f t="shared" si="35"/>
        <v>38°58′55.500″</v>
      </c>
      <c r="L2258" t="str">
        <f t="shared" si="35"/>
        <v>117°45′28.020″</v>
      </c>
    </row>
    <row r="2259" spans="1:12">
      <c r="A2259">
        <v>514377000</v>
      </c>
      <c r="B2259">
        <v>9550785</v>
      </c>
      <c r="C2259" t="s">
        <v>20</v>
      </c>
      <c r="D2259">
        <v>38.982083333299997</v>
      </c>
      <c r="E2259">
        <v>117.7578</v>
      </c>
      <c r="F2259">
        <v>155.30000000000001</v>
      </c>
      <c r="G2259">
        <v>0</v>
      </c>
      <c r="H2259">
        <v>1</v>
      </c>
      <c r="I2259">
        <v>5</v>
      </c>
      <c r="J2259">
        <v>61</v>
      </c>
      <c r="K2259" t="str">
        <f t="shared" si="35"/>
        <v>38°58′55.500″</v>
      </c>
      <c r="L2259" t="str">
        <f t="shared" si="35"/>
        <v>117°45′28.080″</v>
      </c>
    </row>
    <row r="2260" spans="1:12">
      <c r="A2260">
        <v>413302340</v>
      </c>
      <c r="B2260">
        <v>0</v>
      </c>
      <c r="C2260" t="s">
        <v>22</v>
      </c>
      <c r="D2260">
        <v>38.982083333299997</v>
      </c>
      <c r="E2260">
        <v>117.728633333</v>
      </c>
      <c r="F2260">
        <v>125.8</v>
      </c>
      <c r="G2260">
        <v>0.1</v>
      </c>
      <c r="H2260" t="s">
        <v>12</v>
      </c>
      <c r="I2260">
        <v>5</v>
      </c>
      <c r="J2260">
        <v>40</v>
      </c>
      <c r="K2260" t="str">
        <f t="shared" si="35"/>
        <v>38°58′55.500″</v>
      </c>
      <c r="L2260" t="str">
        <f t="shared" si="35"/>
        <v>117°43′43.080″</v>
      </c>
    </row>
    <row r="2261" spans="1:12">
      <c r="A2261">
        <v>413302340</v>
      </c>
      <c r="B2261">
        <v>0</v>
      </c>
      <c r="C2261" t="s">
        <v>21</v>
      </c>
      <c r="D2261">
        <v>38.982083333299997</v>
      </c>
      <c r="E2261">
        <v>117.728616667</v>
      </c>
      <c r="F2261">
        <v>41.7</v>
      </c>
      <c r="G2261">
        <v>0.3</v>
      </c>
      <c r="H2261" t="s">
        <v>12</v>
      </c>
      <c r="I2261">
        <v>5</v>
      </c>
      <c r="J2261">
        <v>40</v>
      </c>
      <c r="K2261" t="str">
        <f t="shared" si="35"/>
        <v>38°58′55.500″</v>
      </c>
      <c r="L2261" t="str">
        <f t="shared" si="35"/>
        <v>117°43′43.020″</v>
      </c>
    </row>
    <row r="2262" spans="1:12">
      <c r="A2262">
        <v>412301210</v>
      </c>
      <c r="B2262">
        <v>9257577</v>
      </c>
      <c r="C2262" t="s">
        <v>13</v>
      </c>
      <c r="D2262">
        <v>38.982081666699997</v>
      </c>
      <c r="E2262">
        <v>117.73044</v>
      </c>
      <c r="F2262">
        <v>312.2</v>
      </c>
      <c r="G2262">
        <v>0</v>
      </c>
      <c r="H2262">
        <v>295</v>
      </c>
      <c r="I2262">
        <v>0</v>
      </c>
      <c r="J2262">
        <v>58</v>
      </c>
      <c r="K2262" t="str">
        <f t="shared" si="35"/>
        <v>38°58′55.494″</v>
      </c>
      <c r="L2262" t="str">
        <f t="shared" si="35"/>
        <v>117°43′49.584″</v>
      </c>
    </row>
    <row r="2263" spans="1:12">
      <c r="A2263">
        <v>412300350</v>
      </c>
      <c r="B2263">
        <v>7814890</v>
      </c>
      <c r="C2263" t="s">
        <v>28</v>
      </c>
      <c r="D2263">
        <v>38.982078333300002</v>
      </c>
      <c r="E2263">
        <v>117.727696667</v>
      </c>
      <c r="F2263">
        <v>0</v>
      </c>
      <c r="G2263">
        <v>0</v>
      </c>
      <c r="H2263">
        <v>201</v>
      </c>
      <c r="I2263">
        <v>5</v>
      </c>
      <c r="J2263">
        <v>51</v>
      </c>
      <c r="K2263" t="str">
        <f t="shared" si="35"/>
        <v>38°58′55.482″</v>
      </c>
      <c r="L2263" t="str">
        <f t="shared" si="35"/>
        <v>117°43′39.708″</v>
      </c>
    </row>
    <row r="2264" spans="1:12">
      <c r="A2264">
        <v>412301210</v>
      </c>
      <c r="B2264">
        <v>9257577</v>
      </c>
      <c r="C2264" t="s">
        <v>23</v>
      </c>
      <c r="D2264">
        <v>38.982073333300001</v>
      </c>
      <c r="E2264">
        <v>117.730485</v>
      </c>
      <c r="F2264">
        <v>312.2</v>
      </c>
      <c r="G2264">
        <v>0</v>
      </c>
      <c r="H2264">
        <v>295</v>
      </c>
      <c r="I2264">
        <v>0</v>
      </c>
      <c r="J2264">
        <v>58</v>
      </c>
      <c r="K2264" t="str">
        <f t="shared" si="35"/>
        <v>38°58′55.464″</v>
      </c>
      <c r="L2264" t="str">
        <f t="shared" si="35"/>
        <v>117°43′49.746″</v>
      </c>
    </row>
    <row r="2265" spans="1:12">
      <c r="A2265">
        <v>412300350</v>
      </c>
      <c r="B2265">
        <v>7814890</v>
      </c>
      <c r="C2265" t="s">
        <v>22</v>
      </c>
      <c r="D2265">
        <v>38.982073333300001</v>
      </c>
      <c r="E2265">
        <v>117.727673333</v>
      </c>
      <c r="F2265">
        <v>0</v>
      </c>
      <c r="G2265">
        <v>0</v>
      </c>
      <c r="H2265">
        <v>201</v>
      </c>
      <c r="I2265">
        <v>5</v>
      </c>
      <c r="J2265">
        <v>51</v>
      </c>
      <c r="K2265" t="str">
        <f t="shared" si="35"/>
        <v>38°58′55.464″</v>
      </c>
      <c r="L2265" t="str">
        <f t="shared" si="35"/>
        <v>117°43′39.624″</v>
      </c>
    </row>
    <row r="2266" spans="1:12">
      <c r="A2266">
        <v>412301210</v>
      </c>
      <c r="B2266">
        <v>9257577</v>
      </c>
      <c r="C2266" t="s">
        <v>28</v>
      </c>
      <c r="D2266">
        <v>38.982071666700001</v>
      </c>
      <c r="E2266">
        <v>117.730448333</v>
      </c>
      <c r="F2266">
        <v>312.2</v>
      </c>
      <c r="G2266">
        <v>0</v>
      </c>
      <c r="H2266">
        <v>295</v>
      </c>
      <c r="I2266">
        <v>0</v>
      </c>
      <c r="J2266">
        <v>58</v>
      </c>
      <c r="K2266" t="str">
        <f t="shared" si="35"/>
        <v>38°58′55.458″</v>
      </c>
      <c r="L2266" t="str">
        <f t="shared" si="35"/>
        <v>117°43′49.614″</v>
      </c>
    </row>
    <row r="2267" spans="1:12">
      <c r="A2267">
        <v>413469820</v>
      </c>
      <c r="B2267" t="s">
        <v>10</v>
      </c>
      <c r="C2267" t="s">
        <v>16</v>
      </c>
      <c r="D2267">
        <v>38.982071666700001</v>
      </c>
      <c r="E2267">
        <v>117.730445</v>
      </c>
      <c r="F2267">
        <v>28.6</v>
      </c>
      <c r="G2267">
        <v>0</v>
      </c>
      <c r="H2267">
        <v>296</v>
      </c>
      <c r="I2267">
        <v>5</v>
      </c>
      <c r="J2267" t="s">
        <v>10</v>
      </c>
      <c r="K2267" t="str">
        <f t="shared" si="35"/>
        <v>38°58′55.458″</v>
      </c>
      <c r="L2267" t="str">
        <f t="shared" si="35"/>
        <v>117°43′49.602″</v>
      </c>
    </row>
    <row r="2268" spans="1:12">
      <c r="A2268">
        <v>412300350</v>
      </c>
      <c r="B2268">
        <v>7814890</v>
      </c>
      <c r="C2268" t="s">
        <v>31</v>
      </c>
      <c r="D2268">
        <v>38.982071666700001</v>
      </c>
      <c r="E2268">
        <v>117.72766166700001</v>
      </c>
      <c r="F2268">
        <v>0</v>
      </c>
      <c r="G2268">
        <v>0</v>
      </c>
      <c r="H2268">
        <v>200</v>
      </c>
      <c r="I2268">
        <v>5</v>
      </c>
      <c r="J2268">
        <v>51</v>
      </c>
      <c r="K2268" t="str">
        <f t="shared" si="35"/>
        <v>38°58′55.458″</v>
      </c>
      <c r="L2268" t="str">
        <f t="shared" si="35"/>
        <v>117°43′39.582″</v>
      </c>
    </row>
    <row r="2269" spans="1:12">
      <c r="A2269">
        <v>413449830</v>
      </c>
      <c r="B2269" t="s">
        <v>10</v>
      </c>
      <c r="C2269" t="s">
        <v>16</v>
      </c>
      <c r="D2269">
        <v>38.982071666700001</v>
      </c>
      <c r="E2269">
        <v>119.04369333299999</v>
      </c>
      <c r="F2269">
        <v>313.8</v>
      </c>
      <c r="G2269">
        <v>0</v>
      </c>
      <c r="H2269">
        <v>195</v>
      </c>
      <c r="I2269">
        <v>1</v>
      </c>
      <c r="J2269" t="s">
        <v>10</v>
      </c>
      <c r="K2269" t="str">
        <f t="shared" si="35"/>
        <v>38°58′55.458″</v>
      </c>
      <c r="L2269" t="str">
        <f t="shared" si="35"/>
        <v>119°2′37.296″</v>
      </c>
    </row>
    <row r="2270" spans="1:12">
      <c r="A2270">
        <v>413469820</v>
      </c>
      <c r="B2270">
        <v>9319040</v>
      </c>
      <c r="C2270" t="s">
        <v>25</v>
      </c>
      <c r="D2270">
        <v>38.9820666667</v>
      </c>
      <c r="E2270">
        <v>117.73047333300001</v>
      </c>
      <c r="F2270">
        <v>28.6</v>
      </c>
      <c r="G2270">
        <v>0.1</v>
      </c>
      <c r="H2270">
        <v>296</v>
      </c>
      <c r="I2270">
        <v>5</v>
      </c>
      <c r="J2270">
        <v>48</v>
      </c>
      <c r="K2270" t="str">
        <f t="shared" si="35"/>
        <v>38°58′55.440″</v>
      </c>
      <c r="L2270" t="str">
        <f t="shared" si="35"/>
        <v>117°43′49.704″</v>
      </c>
    </row>
    <row r="2271" spans="1:12">
      <c r="A2271">
        <v>412300350</v>
      </c>
      <c r="B2271">
        <v>7814890</v>
      </c>
      <c r="C2271" t="s">
        <v>16</v>
      </c>
      <c r="D2271">
        <v>38.9820666667</v>
      </c>
      <c r="E2271">
        <v>117.727631667</v>
      </c>
      <c r="F2271">
        <v>0</v>
      </c>
      <c r="G2271">
        <v>0</v>
      </c>
      <c r="H2271">
        <v>200</v>
      </c>
      <c r="I2271">
        <v>5</v>
      </c>
      <c r="J2271">
        <v>51</v>
      </c>
      <c r="K2271" t="str">
        <f t="shared" ref="K2271:L2334" si="36">TEXT(D2271/24,"[h]°m′sss.000″")</f>
        <v>38°58′55.440″</v>
      </c>
      <c r="L2271" t="str">
        <f t="shared" si="36"/>
        <v>117°43′39.474″</v>
      </c>
    </row>
    <row r="2272" spans="1:12">
      <c r="A2272">
        <v>514377000</v>
      </c>
      <c r="B2272">
        <v>9550785</v>
      </c>
      <c r="C2272" t="s">
        <v>18</v>
      </c>
      <c r="D2272">
        <v>38.9820666667</v>
      </c>
      <c r="E2272">
        <v>117.757766667</v>
      </c>
      <c r="F2272">
        <v>293</v>
      </c>
      <c r="G2272">
        <v>0</v>
      </c>
      <c r="H2272">
        <v>2</v>
      </c>
      <c r="I2272">
        <v>5</v>
      </c>
      <c r="J2272">
        <v>61</v>
      </c>
      <c r="K2272" t="str">
        <f t="shared" si="36"/>
        <v>38°58′55.440″</v>
      </c>
      <c r="L2272" t="str">
        <f t="shared" si="36"/>
        <v>117°45′27.960″</v>
      </c>
    </row>
    <row r="2273" spans="1:12">
      <c r="A2273">
        <v>514377000</v>
      </c>
      <c r="B2273">
        <v>9550785</v>
      </c>
      <c r="C2273" t="s">
        <v>22</v>
      </c>
      <c r="D2273">
        <v>38.9820666667</v>
      </c>
      <c r="E2273">
        <v>117.757816667</v>
      </c>
      <c r="F2273">
        <v>68.099999999999994</v>
      </c>
      <c r="G2273">
        <v>0</v>
      </c>
      <c r="H2273">
        <v>1</v>
      </c>
      <c r="I2273">
        <v>5</v>
      </c>
      <c r="J2273">
        <v>61</v>
      </c>
      <c r="K2273" t="str">
        <f t="shared" si="36"/>
        <v>38°58′55.440″</v>
      </c>
      <c r="L2273" t="str">
        <f t="shared" si="36"/>
        <v>117°45′28.140″</v>
      </c>
    </row>
    <row r="2274" spans="1:12">
      <c r="A2274">
        <v>514377000</v>
      </c>
      <c r="B2274">
        <v>9550785</v>
      </c>
      <c r="C2274" t="s">
        <v>35</v>
      </c>
      <c r="D2274">
        <v>38.9820666667</v>
      </c>
      <c r="E2274">
        <v>117.7578</v>
      </c>
      <c r="F2274">
        <v>109.6</v>
      </c>
      <c r="G2274">
        <v>0</v>
      </c>
      <c r="H2274">
        <v>1</v>
      </c>
      <c r="I2274">
        <v>5</v>
      </c>
      <c r="J2274">
        <v>61</v>
      </c>
      <c r="K2274" t="str">
        <f t="shared" si="36"/>
        <v>38°58′55.440″</v>
      </c>
      <c r="L2274" t="str">
        <f t="shared" si="36"/>
        <v>117°45′28.080″</v>
      </c>
    </row>
    <row r="2275" spans="1:12">
      <c r="A2275">
        <v>514377000</v>
      </c>
      <c r="B2275">
        <v>9550785</v>
      </c>
      <c r="C2275" t="s">
        <v>23</v>
      </c>
      <c r="D2275">
        <v>38.9820666667</v>
      </c>
      <c r="E2275">
        <v>117.7578</v>
      </c>
      <c r="F2275">
        <v>346.5</v>
      </c>
      <c r="G2275">
        <v>0</v>
      </c>
      <c r="H2275">
        <v>1</v>
      </c>
      <c r="I2275">
        <v>5</v>
      </c>
      <c r="J2275">
        <v>61</v>
      </c>
      <c r="K2275" t="str">
        <f t="shared" si="36"/>
        <v>38°58′55.440″</v>
      </c>
      <c r="L2275" t="str">
        <f t="shared" si="36"/>
        <v>117°45′28.080″</v>
      </c>
    </row>
    <row r="2276" spans="1:12">
      <c r="A2276">
        <v>514377000</v>
      </c>
      <c r="B2276">
        <v>9550785</v>
      </c>
      <c r="C2276" t="s">
        <v>34</v>
      </c>
      <c r="D2276">
        <v>38.9820666667</v>
      </c>
      <c r="E2276">
        <v>117.7578</v>
      </c>
      <c r="F2276">
        <v>255.7</v>
      </c>
      <c r="G2276">
        <v>0</v>
      </c>
      <c r="H2276">
        <v>1</v>
      </c>
      <c r="I2276">
        <v>5</v>
      </c>
      <c r="J2276">
        <v>61</v>
      </c>
      <c r="K2276" t="str">
        <f t="shared" si="36"/>
        <v>38°58′55.440″</v>
      </c>
      <c r="L2276" t="str">
        <f t="shared" si="36"/>
        <v>117°45′28.080″</v>
      </c>
    </row>
    <row r="2277" spans="1:12">
      <c r="A2277">
        <v>514377000</v>
      </c>
      <c r="B2277">
        <v>9550785</v>
      </c>
      <c r="C2277" t="s">
        <v>32</v>
      </c>
      <c r="D2277">
        <v>38.9820666667</v>
      </c>
      <c r="E2277">
        <v>117.75778333300001</v>
      </c>
      <c r="F2277">
        <v>140.6</v>
      </c>
      <c r="G2277">
        <v>0</v>
      </c>
      <c r="H2277">
        <v>1</v>
      </c>
      <c r="I2277">
        <v>5</v>
      </c>
      <c r="J2277">
        <v>61</v>
      </c>
      <c r="K2277" t="str">
        <f t="shared" si="36"/>
        <v>38°58′55.440″</v>
      </c>
      <c r="L2277" t="str">
        <f t="shared" si="36"/>
        <v>117°45′28.020″</v>
      </c>
    </row>
    <row r="2278" spans="1:12">
      <c r="A2278">
        <v>412300350</v>
      </c>
      <c r="B2278">
        <v>7814890</v>
      </c>
      <c r="C2278" t="s">
        <v>26</v>
      </c>
      <c r="D2278">
        <v>38.982063333299998</v>
      </c>
      <c r="E2278">
        <v>117.727673333</v>
      </c>
      <c r="F2278">
        <v>0</v>
      </c>
      <c r="G2278">
        <v>0</v>
      </c>
      <c r="H2278">
        <v>201</v>
      </c>
      <c r="I2278">
        <v>5</v>
      </c>
      <c r="J2278">
        <v>51</v>
      </c>
      <c r="K2278" t="str">
        <f t="shared" si="36"/>
        <v>38°58′55.428″</v>
      </c>
      <c r="L2278" t="str">
        <f t="shared" si="36"/>
        <v>117°43′39.624″</v>
      </c>
    </row>
    <row r="2279" spans="1:12">
      <c r="A2279">
        <v>412300350</v>
      </c>
      <c r="B2279">
        <v>7814890</v>
      </c>
      <c r="C2279" t="s">
        <v>19</v>
      </c>
      <c r="D2279">
        <v>38.982063333299998</v>
      </c>
      <c r="E2279">
        <v>117.727705</v>
      </c>
      <c r="F2279">
        <v>0</v>
      </c>
      <c r="G2279">
        <v>0</v>
      </c>
      <c r="H2279">
        <v>200</v>
      </c>
      <c r="I2279">
        <v>5</v>
      </c>
      <c r="J2279">
        <v>51</v>
      </c>
      <c r="K2279" t="str">
        <f t="shared" si="36"/>
        <v>38°58′55.428″</v>
      </c>
      <c r="L2279" t="str">
        <f t="shared" si="36"/>
        <v>117°43′39.738″</v>
      </c>
    </row>
    <row r="2280" spans="1:12">
      <c r="A2280">
        <v>412301210</v>
      </c>
      <c r="B2280">
        <v>9257577</v>
      </c>
      <c r="C2280" t="s">
        <v>29</v>
      </c>
      <c r="D2280">
        <v>38.982061666699998</v>
      </c>
      <c r="E2280">
        <v>117.73042833300001</v>
      </c>
      <c r="F2280">
        <v>312.2</v>
      </c>
      <c r="G2280">
        <v>0</v>
      </c>
      <c r="H2280">
        <v>296</v>
      </c>
      <c r="I2280">
        <v>0</v>
      </c>
      <c r="J2280">
        <v>58</v>
      </c>
      <c r="K2280" t="str">
        <f t="shared" si="36"/>
        <v>38°58′55.422″</v>
      </c>
      <c r="L2280" t="str">
        <f t="shared" si="36"/>
        <v>117°43′49.542″</v>
      </c>
    </row>
    <row r="2281" spans="1:12">
      <c r="A2281">
        <v>412300350</v>
      </c>
      <c r="B2281">
        <v>7814890</v>
      </c>
      <c r="C2281" t="s">
        <v>24</v>
      </c>
      <c r="D2281">
        <v>38.982061666699998</v>
      </c>
      <c r="E2281">
        <v>117.727668333</v>
      </c>
      <c r="F2281">
        <v>0</v>
      </c>
      <c r="G2281">
        <v>0</v>
      </c>
      <c r="H2281">
        <v>200</v>
      </c>
      <c r="I2281">
        <v>5</v>
      </c>
      <c r="J2281">
        <v>51</v>
      </c>
      <c r="K2281" t="str">
        <f t="shared" si="36"/>
        <v>38°58′55.422″</v>
      </c>
      <c r="L2281" t="str">
        <f t="shared" si="36"/>
        <v>117°43′39.606″</v>
      </c>
    </row>
    <row r="2282" spans="1:12">
      <c r="A2282">
        <v>412300350</v>
      </c>
      <c r="B2282">
        <v>7814890</v>
      </c>
      <c r="C2282" t="s">
        <v>29</v>
      </c>
      <c r="D2282">
        <v>38.982061666699998</v>
      </c>
      <c r="E2282">
        <v>117.727651667</v>
      </c>
      <c r="F2282">
        <v>0</v>
      </c>
      <c r="G2282">
        <v>0</v>
      </c>
      <c r="H2282">
        <v>200</v>
      </c>
      <c r="I2282">
        <v>5</v>
      </c>
      <c r="J2282">
        <v>51</v>
      </c>
      <c r="K2282" t="str">
        <f t="shared" si="36"/>
        <v>38°58′55.422″</v>
      </c>
      <c r="L2282" t="str">
        <f t="shared" si="36"/>
        <v>117°43′39.546″</v>
      </c>
    </row>
    <row r="2283" spans="1:12">
      <c r="A2283">
        <v>413469820</v>
      </c>
      <c r="B2283">
        <v>9319040</v>
      </c>
      <c r="C2283" t="s">
        <v>27</v>
      </c>
      <c r="D2283">
        <v>38.982059999999997</v>
      </c>
      <c r="E2283">
        <v>117.730451667</v>
      </c>
      <c r="F2283">
        <v>28.6</v>
      </c>
      <c r="G2283">
        <v>0.1</v>
      </c>
      <c r="H2283">
        <v>296</v>
      </c>
      <c r="I2283">
        <v>5</v>
      </c>
      <c r="J2283">
        <v>48</v>
      </c>
      <c r="K2283" t="str">
        <f t="shared" si="36"/>
        <v>38°58′55.416″</v>
      </c>
      <c r="L2283" t="str">
        <f t="shared" si="36"/>
        <v>117°43′49.626″</v>
      </c>
    </row>
    <row r="2284" spans="1:12">
      <c r="A2284">
        <v>413449830</v>
      </c>
      <c r="B2284">
        <v>0</v>
      </c>
      <c r="C2284" t="s">
        <v>20</v>
      </c>
      <c r="D2284">
        <v>38.982053333300001</v>
      </c>
      <c r="E2284">
        <v>119.043496667</v>
      </c>
      <c r="F2284">
        <v>130.30000000000001</v>
      </c>
      <c r="G2284">
        <v>0.1</v>
      </c>
      <c r="H2284">
        <v>199</v>
      </c>
      <c r="I2284">
        <v>1</v>
      </c>
      <c r="J2284">
        <v>71</v>
      </c>
      <c r="K2284" t="str">
        <f t="shared" si="36"/>
        <v>38°58′55.392″</v>
      </c>
      <c r="L2284" t="str">
        <f t="shared" si="36"/>
        <v>119°2′36.588″</v>
      </c>
    </row>
    <row r="2285" spans="1:12">
      <c r="A2285">
        <v>514377000</v>
      </c>
      <c r="B2285">
        <v>9550785</v>
      </c>
      <c r="C2285" t="s">
        <v>17</v>
      </c>
      <c r="D2285">
        <v>38.982050000000001</v>
      </c>
      <c r="E2285">
        <v>117.7578</v>
      </c>
      <c r="F2285">
        <v>337</v>
      </c>
      <c r="G2285">
        <v>0</v>
      </c>
      <c r="H2285">
        <v>1</v>
      </c>
      <c r="I2285">
        <v>5</v>
      </c>
      <c r="J2285">
        <v>61</v>
      </c>
      <c r="K2285" t="str">
        <f t="shared" si="36"/>
        <v>38°58′55.380″</v>
      </c>
      <c r="L2285" t="str">
        <f t="shared" si="36"/>
        <v>117°45′28.080″</v>
      </c>
    </row>
    <row r="2286" spans="1:12">
      <c r="A2286">
        <v>514377000</v>
      </c>
      <c r="B2286">
        <v>9550785</v>
      </c>
      <c r="C2286" t="s">
        <v>26</v>
      </c>
      <c r="D2286">
        <v>38.982050000000001</v>
      </c>
      <c r="E2286">
        <v>117.757816667</v>
      </c>
      <c r="F2286">
        <v>167.4</v>
      </c>
      <c r="G2286">
        <v>0</v>
      </c>
      <c r="H2286">
        <v>1</v>
      </c>
      <c r="I2286">
        <v>5</v>
      </c>
      <c r="J2286">
        <v>61</v>
      </c>
      <c r="K2286" t="str">
        <f t="shared" si="36"/>
        <v>38°58′55.380″</v>
      </c>
      <c r="L2286" t="str">
        <f t="shared" si="36"/>
        <v>117°45′28.140″</v>
      </c>
    </row>
    <row r="2287" spans="1:12">
      <c r="A2287">
        <v>514377000</v>
      </c>
      <c r="B2287">
        <v>9550785</v>
      </c>
      <c r="C2287" t="s">
        <v>11</v>
      </c>
      <c r="D2287">
        <v>38.982050000000001</v>
      </c>
      <c r="E2287">
        <v>117.757816667</v>
      </c>
      <c r="F2287">
        <v>343.3</v>
      </c>
      <c r="G2287">
        <v>0</v>
      </c>
      <c r="H2287">
        <v>1</v>
      </c>
      <c r="I2287">
        <v>5</v>
      </c>
      <c r="J2287">
        <v>61</v>
      </c>
      <c r="K2287" t="str">
        <f t="shared" si="36"/>
        <v>38°58′55.380″</v>
      </c>
      <c r="L2287" t="str">
        <f t="shared" si="36"/>
        <v>117°45′28.140″</v>
      </c>
    </row>
    <row r="2288" spans="1:12">
      <c r="A2288">
        <v>514377000</v>
      </c>
      <c r="B2288">
        <v>9550785</v>
      </c>
      <c r="C2288" t="s">
        <v>30</v>
      </c>
      <c r="D2288">
        <v>38.982050000000001</v>
      </c>
      <c r="E2288">
        <v>117.75785</v>
      </c>
      <c r="F2288">
        <v>323.39999999999998</v>
      </c>
      <c r="G2288">
        <v>0</v>
      </c>
      <c r="H2288">
        <v>1</v>
      </c>
      <c r="I2288">
        <v>5</v>
      </c>
      <c r="J2288">
        <v>61</v>
      </c>
      <c r="K2288" t="str">
        <f t="shared" si="36"/>
        <v>38°58′55.380″</v>
      </c>
      <c r="L2288" t="str">
        <f t="shared" si="36"/>
        <v>117°45′28.260″</v>
      </c>
    </row>
    <row r="2289" spans="1:12">
      <c r="A2289">
        <v>514377000</v>
      </c>
      <c r="B2289">
        <v>9550785</v>
      </c>
      <c r="C2289" t="s">
        <v>31</v>
      </c>
      <c r="D2289">
        <v>38.982050000000001</v>
      </c>
      <c r="E2289">
        <v>117.75775</v>
      </c>
      <c r="F2289">
        <v>119.1</v>
      </c>
      <c r="G2289">
        <v>0</v>
      </c>
      <c r="H2289">
        <v>1</v>
      </c>
      <c r="I2289">
        <v>5</v>
      </c>
      <c r="J2289">
        <v>61</v>
      </c>
      <c r="K2289" t="str">
        <f t="shared" si="36"/>
        <v>38°58′55.380″</v>
      </c>
      <c r="L2289" t="str">
        <f t="shared" si="36"/>
        <v>117°45′27.900″</v>
      </c>
    </row>
    <row r="2290" spans="1:12">
      <c r="A2290">
        <v>413469820</v>
      </c>
      <c r="B2290">
        <v>9319040</v>
      </c>
      <c r="C2290" t="s">
        <v>14</v>
      </c>
      <c r="D2290">
        <v>38.9820483333</v>
      </c>
      <c r="E2290">
        <v>117.73047333300001</v>
      </c>
      <c r="F2290">
        <v>28.6</v>
      </c>
      <c r="G2290">
        <v>0.1</v>
      </c>
      <c r="H2290">
        <v>295</v>
      </c>
      <c r="I2290">
        <v>5</v>
      </c>
      <c r="J2290">
        <v>48</v>
      </c>
      <c r="K2290" t="str">
        <f t="shared" si="36"/>
        <v>38°58′55.374″</v>
      </c>
      <c r="L2290" t="str">
        <f t="shared" si="36"/>
        <v>117°43′49.704″</v>
      </c>
    </row>
    <row r="2291" spans="1:12">
      <c r="A2291">
        <v>413469820</v>
      </c>
      <c r="B2291">
        <v>9319040</v>
      </c>
      <c r="C2291" t="s">
        <v>15</v>
      </c>
      <c r="D2291">
        <v>38.982044999999999</v>
      </c>
      <c r="E2291">
        <v>117.73047333300001</v>
      </c>
      <c r="F2291">
        <v>28.6</v>
      </c>
      <c r="G2291">
        <v>0</v>
      </c>
      <c r="H2291">
        <v>296</v>
      </c>
      <c r="I2291">
        <v>5</v>
      </c>
      <c r="J2291">
        <v>48</v>
      </c>
      <c r="K2291" t="str">
        <f t="shared" si="36"/>
        <v>38°58′55.362″</v>
      </c>
      <c r="L2291" t="str">
        <f t="shared" si="36"/>
        <v>117°43′49.704″</v>
      </c>
    </row>
    <row r="2292" spans="1:12">
      <c r="A2292">
        <v>413449830</v>
      </c>
      <c r="B2292">
        <v>0</v>
      </c>
      <c r="C2292" t="s">
        <v>33</v>
      </c>
      <c r="D2292">
        <v>38.982038333299997</v>
      </c>
      <c r="E2292">
        <v>119.04266833299999</v>
      </c>
      <c r="F2292">
        <v>18.600000000000001</v>
      </c>
      <c r="G2292">
        <v>0</v>
      </c>
      <c r="H2292">
        <v>175</v>
      </c>
      <c r="I2292">
        <v>1</v>
      </c>
      <c r="J2292">
        <v>71</v>
      </c>
      <c r="K2292" t="str">
        <f t="shared" si="36"/>
        <v>38°58′55.338″</v>
      </c>
      <c r="L2292" t="str">
        <f t="shared" si="36"/>
        <v>119°2′33.606″</v>
      </c>
    </row>
    <row r="2293" spans="1:12">
      <c r="A2293">
        <v>514377000</v>
      </c>
      <c r="B2293">
        <v>9550785</v>
      </c>
      <c r="C2293" t="s">
        <v>21</v>
      </c>
      <c r="D2293">
        <v>38.982033333300002</v>
      </c>
      <c r="E2293">
        <v>117.75785</v>
      </c>
      <c r="F2293">
        <v>235.4</v>
      </c>
      <c r="G2293">
        <v>0</v>
      </c>
      <c r="H2293">
        <v>1</v>
      </c>
      <c r="I2293">
        <v>5</v>
      </c>
      <c r="J2293">
        <v>61</v>
      </c>
      <c r="K2293" t="str">
        <f t="shared" si="36"/>
        <v>38°58′55.320″</v>
      </c>
      <c r="L2293" t="str">
        <f t="shared" si="36"/>
        <v>117°45′28.260″</v>
      </c>
    </row>
    <row r="2294" spans="1:12">
      <c r="A2294">
        <v>412301210</v>
      </c>
      <c r="B2294">
        <v>9257577</v>
      </c>
      <c r="C2294" t="s">
        <v>31</v>
      </c>
      <c r="D2294">
        <v>38.982031666700003</v>
      </c>
      <c r="E2294">
        <v>117.730475</v>
      </c>
      <c r="F2294">
        <v>312.2</v>
      </c>
      <c r="G2294">
        <v>0</v>
      </c>
      <c r="H2294">
        <v>296</v>
      </c>
      <c r="I2294">
        <v>0</v>
      </c>
      <c r="J2294">
        <v>58</v>
      </c>
      <c r="K2294" t="str">
        <f t="shared" si="36"/>
        <v>38°58′55.314″</v>
      </c>
      <c r="L2294" t="str">
        <f t="shared" si="36"/>
        <v>117°43′49.710″</v>
      </c>
    </row>
    <row r="2295" spans="1:12">
      <c r="A2295">
        <v>414207000</v>
      </c>
      <c r="B2295">
        <v>9120774</v>
      </c>
      <c r="C2295" t="s">
        <v>13</v>
      </c>
      <c r="D2295">
        <v>38.982028333300001</v>
      </c>
      <c r="E2295">
        <v>117.783903333</v>
      </c>
      <c r="F2295">
        <v>307.7</v>
      </c>
      <c r="G2295">
        <v>0</v>
      </c>
      <c r="H2295">
        <v>309</v>
      </c>
      <c r="I2295">
        <v>5</v>
      </c>
      <c r="J2295">
        <v>110</v>
      </c>
      <c r="K2295" t="str">
        <f t="shared" si="36"/>
        <v>38°58′55.302″</v>
      </c>
      <c r="L2295" t="str">
        <f t="shared" si="36"/>
        <v>117°47′02.052″</v>
      </c>
    </row>
    <row r="2296" spans="1:12">
      <c r="A2296">
        <v>412301210</v>
      </c>
      <c r="B2296">
        <v>9257577</v>
      </c>
      <c r="C2296" t="s">
        <v>24</v>
      </c>
      <c r="D2296">
        <v>38.982026666700001</v>
      </c>
      <c r="E2296">
        <v>117.73045500000001</v>
      </c>
      <c r="F2296">
        <v>312.2</v>
      </c>
      <c r="G2296">
        <v>0</v>
      </c>
      <c r="H2296">
        <v>296</v>
      </c>
      <c r="I2296">
        <v>0</v>
      </c>
      <c r="J2296">
        <v>58</v>
      </c>
      <c r="K2296" t="str">
        <f t="shared" si="36"/>
        <v>38°58′55.296″</v>
      </c>
      <c r="L2296" t="str">
        <f t="shared" si="36"/>
        <v>117°43′49.638″</v>
      </c>
    </row>
    <row r="2297" spans="1:12">
      <c r="A2297">
        <v>412301210</v>
      </c>
      <c r="B2297">
        <v>9257577</v>
      </c>
      <c r="C2297" t="s">
        <v>22</v>
      </c>
      <c r="D2297">
        <v>38.982026666700001</v>
      </c>
      <c r="E2297">
        <v>117.73035</v>
      </c>
      <c r="F2297">
        <v>312.2</v>
      </c>
      <c r="G2297">
        <v>0</v>
      </c>
      <c r="H2297">
        <v>294</v>
      </c>
      <c r="I2297">
        <v>0</v>
      </c>
      <c r="J2297">
        <v>58</v>
      </c>
      <c r="K2297" t="str">
        <f t="shared" si="36"/>
        <v>38°58′55.296″</v>
      </c>
      <c r="L2297" t="str">
        <f t="shared" si="36"/>
        <v>117°43′49.260″</v>
      </c>
    </row>
    <row r="2298" spans="1:12">
      <c r="A2298">
        <v>412206940</v>
      </c>
      <c r="B2298">
        <v>0</v>
      </c>
      <c r="C2298" t="s">
        <v>22</v>
      </c>
      <c r="D2298">
        <v>38.982023333299999</v>
      </c>
      <c r="E2298">
        <v>121.758873333</v>
      </c>
      <c r="F2298">
        <v>280.89999999999998</v>
      </c>
      <c r="G2298">
        <v>0.1</v>
      </c>
      <c r="H2298">
        <v>130</v>
      </c>
      <c r="I2298">
        <v>0</v>
      </c>
      <c r="J2298">
        <v>26</v>
      </c>
      <c r="K2298" t="str">
        <f t="shared" si="36"/>
        <v>38°58′55.284″</v>
      </c>
      <c r="L2298" t="str">
        <f t="shared" si="36"/>
        <v>121°45′31.944″</v>
      </c>
    </row>
    <row r="2299" spans="1:12">
      <c r="A2299">
        <v>412301210</v>
      </c>
      <c r="B2299">
        <v>9257577</v>
      </c>
      <c r="C2299" t="s">
        <v>26</v>
      </c>
      <c r="D2299">
        <v>38.982019999999999</v>
      </c>
      <c r="E2299">
        <v>117.730413333</v>
      </c>
      <c r="F2299">
        <v>312.2</v>
      </c>
      <c r="G2299">
        <v>0</v>
      </c>
      <c r="H2299">
        <v>295</v>
      </c>
      <c r="I2299">
        <v>0</v>
      </c>
      <c r="J2299">
        <v>58</v>
      </c>
      <c r="K2299" t="str">
        <f t="shared" si="36"/>
        <v>38°58′55.272″</v>
      </c>
      <c r="L2299" t="str">
        <f t="shared" si="36"/>
        <v>117°43′49.488″</v>
      </c>
    </row>
    <row r="2300" spans="1:12">
      <c r="A2300">
        <v>413302620</v>
      </c>
      <c r="B2300">
        <v>0</v>
      </c>
      <c r="C2300" t="s">
        <v>17</v>
      </c>
      <c r="D2300">
        <v>38.982010000000002</v>
      </c>
      <c r="E2300">
        <v>117.676785</v>
      </c>
      <c r="F2300">
        <v>0</v>
      </c>
      <c r="G2300">
        <v>0</v>
      </c>
      <c r="H2300" t="s">
        <v>12</v>
      </c>
      <c r="I2300">
        <v>5</v>
      </c>
      <c r="J2300">
        <v>37</v>
      </c>
      <c r="K2300" t="str">
        <f t="shared" si="36"/>
        <v>38°58′55.236″</v>
      </c>
      <c r="L2300" t="str">
        <f t="shared" si="36"/>
        <v>117°40′36.426″</v>
      </c>
    </row>
    <row r="2301" spans="1:12">
      <c r="A2301">
        <v>413449830</v>
      </c>
      <c r="B2301">
        <v>0</v>
      </c>
      <c r="C2301" t="s">
        <v>11</v>
      </c>
      <c r="D2301">
        <v>38.9820033333</v>
      </c>
      <c r="E2301">
        <v>119.043015</v>
      </c>
      <c r="F2301">
        <v>18.600000000000001</v>
      </c>
      <c r="G2301">
        <v>0.1</v>
      </c>
      <c r="H2301">
        <v>187</v>
      </c>
      <c r="I2301">
        <v>1</v>
      </c>
      <c r="J2301">
        <v>71</v>
      </c>
      <c r="K2301" t="str">
        <f t="shared" si="36"/>
        <v>38°58′55.212″</v>
      </c>
      <c r="L2301" t="str">
        <f t="shared" si="36"/>
        <v>119°2′34.854″</v>
      </c>
    </row>
    <row r="2302" spans="1:12">
      <c r="A2302">
        <v>413442820</v>
      </c>
      <c r="B2302">
        <v>0</v>
      </c>
      <c r="C2302" t="s">
        <v>22</v>
      </c>
      <c r="D2302">
        <v>38.9820033333</v>
      </c>
      <c r="E2302">
        <v>118.03090166699999</v>
      </c>
      <c r="F2302">
        <v>212.4</v>
      </c>
      <c r="G2302">
        <v>0.1</v>
      </c>
      <c r="H2302">
        <v>359</v>
      </c>
      <c r="I2302">
        <v>1</v>
      </c>
      <c r="J2302">
        <v>60</v>
      </c>
      <c r="K2302" t="str">
        <f t="shared" si="36"/>
        <v>38°58′55.212″</v>
      </c>
      <c r="L2302" t="str">
        <f t="shared" si="36"/>
        <v>118°1′51.246″</v>
      </c>
    </row>
    <row r="2303" spans="1:12">
      <c r="A2303">
        <v>413302620</v>
      </c>
      <c r="B2303">
        <v>0</v>
      </c>
      <c r="C2303" t="s">
        <v>33</v>
      </c>
      <c r="D2303">
        <v>38.9820016667</v>
      </c>
      <c r="E2303">
        <v>117.676778333</v>
      </c>
      <c r="F2303">
        <v>0</v>
      </c>
      <c r="G2303">
        <v>0</v>
      </c>
      <c r="H2303" t="s">
        <v>12</v>
      </c>
      <c r="I2303">
        <v>5</v>
      </c>
      <c r="J2303">
        <v>37</v>
      </c>
      <c r="K2303" t="str">
        <f t="shared" si="36"/>
        <v>38°58′55.206″</v>
      </c>
      <c r="L2303" t="str">
        <f t="shared" si="36"/>
        <v>117°40′36.402″</v>
      </c>
    </row>
    <row r="2304" spans="1:12">
      <c r="A2304">
        <v>412206940</v>
      </c>
      <c r="B2304">
        <v>0</v>
      </c>
      <c r="C2304" t="s">
        <v>23</v>
      </c>
      <c r="D2304">
        <v>38.9820016667</v>
      </c>
      <c r="E2304">
        <v>121.75879500000001</v>
      </c>
      <c r="F2304">
        <v>241</v>
      </c>
      <c r="G2304">
        <v>0.1</v>
      </c>
      <c r="H2304">
        <v>130</v>
      </c>
      <c r="I2304">
        <v>0</v>
      </c>
      <c r="J2304">
        <v>26</v>
      </c>
      <c r="K2304" t="str">
        <f t="shared" si="36"/>
        <v>38°58′55.206″</v>
      </c>
      <c r="L2304" t="str">
        <f t="shared" si="36"/>
        <v>121°45′31.662″</v>
      </c>
    </row>
    <row r="2305" spans="1:12">
      <c r="A2305">
        <v>413302620</v>
      </c>
      <c r="B2305">
        <v>0</v>
      </c>
      <c r="C2305" t="s">
        <v>25</v>
      </c>
      <c r="D2305">
        <v>38.981986666700003</v>
      </c>
      <c r="E2305">
        <v>117.676781667</v>
      </c>
      <c r="F2305">
        <v>0</v>
      </c>
      <c r="G2305">
        <v>0</v>
      </c>
      <c r="H2305" t="s">
        <v>12</v>
      </c>
      <c r="I2305">
        <v>5</v>
      </c>
      <c r="J2305">
        <v>37</v>
      </c>
      <c r="K2305" t="str">
        <f t="shared" si="36"/>
        <v>38°58′55.152″</v>
      </c>
      <c r="L2305" t="str">
        <f t="shared" si="36"/>
        <v>117°40′36.414″</v>
      </c>
    </row>
    <row r="2306" spans="1:12">
      <c r="A2306">
        <v>413302620</v>
      </c>
      <c r="B2306">
        <v>0</v>
      </c>
      <c r="C2306" t="s">
        <v>11</v>
      </c>
      <c r="D2306">
        <v>38.981981666700001</v>
      </c>
      <c r="E2306">
        <v>117.67680166700001</v>
      </c>
      <c r="F2306">
        <v>0</v>
      </c>
      <c r="G2306">
        <v>0</v>
      </c>
      <c r="H2306" t="s">
        <v>12</v>
      </c>
      <c r="I2306">
        <v>5</v>
      </c>
      <c r="J2306">
        <v>37</v>
      </c>
      <c r="K2306" t="str">
        <f t="shared" si="36"/>
        <v>38°58′55.134″</v>
      </c>
      <c r="L2306" t="str">
        <f t="shared" si="36"/>
        <v>117°40′36.486″</v>
      </c>
    </row>
    <row r="2307" spans="1:12">
      <c r="A2307">
        <v>414207000</v>
      </c>
      <c r="B2307">
        <v>9120774</v>
      </c>
      <c r="C2307" t="s">
        <v>30</v>
      </c>
      <c r="D2307">
        <v>38.9819766667</v>
      </c>
      <c r="E2307">
        <v>117.787883333</v>
      </c>
      <c r="F2307">
        <v>270.2</v>
      </c>
      <c r="G2307">
        <v>0.6</v>
      </c>
      <c r="H2307">
        <v>309</v>
      </c>
      <c r="I2307">
        <v>0</v>
      </c>
      <c r="J2307">
        <v>110</v>
      </c>
      <c r="K2307" t="str">
        <f t="shared" si="36"/>
        <v>38°58′55.116″</v>
      </c>
      <c r="L2307" t="str">
        <f t="shared" si="36"/>
        <v>117°47′16.380″</v>
      </c>
    </row>
    <row r="2308" spans="1:12">
      <c r="A2308">
        <v>413302620</v>
      </c>
      <c r="B2308">
        <v>0</v>
      </c>
      <c r="C2308" t="s">
        <v>34</v>
      </c>
      <c r="D2308">
        <v>38.981974999999998</v>
      </c>
      <c r="E2308">
        <v>117.676818333</v>
      </c>
      <c r="F2308">
        <v>0</v>
      </c>
      <c r="G2308">
        <v>0</v>
      </c>
      <c r="H2308" t="s">
        <v>12</v>
      </c>
      <c r="I2308">
        <v>5</v>
      </c>
      <c r="J2308">
        <v>37</v>
      </c>
      <c r="K2308" t="str">
        <f t="shared" si="36"/>
        <v>38°58′55.110″</v>
      </c>
      <c r="L2308" t="str">
        <f t="shared" si="36"/>
        <v>117°40′36.546″</v>
      </c>
    </row>
    <row r="2309" spans="1:12">
      <c r="A2309">
        <v>413302620</v>
      </c>
      <c r="B2309">
        <v>0</v>
      </c>
      <c r="C2309" t="s">
        <v>23</v>
      </c>
      <c r="D2309">
        <v>38.981973333299997</v>
      </c>
      <c r="E2309">
        <v>117.676785</v>
      </c>
      <c r="F2309">
        <v>0</v>
      </c>
      <c r="G2309">
        <v>0</v>
      </c>
      <c r="H2309" t="s">
        <v>12</v>
      </c>
      <c r="I2309">
        <v>5</v>
      </c>
      <c r="J2309">
        <v>37</v>
      </c>
      <c r="K2309" t="str">
        <f t="shared" si="36"/>
        <v>38°58′55.104″</v>
      </c>
      <c r="L2309" t="str">
        <f t="shared" si="36"/>
        <v>117°40′36.426″</v>
      </c>
    </row>
    <row r="2310" spans="1:12">
      <c r="A2310">
        <v>413302620</v>
      </c>
      <c r="B2310">
        <v>0</v>
      </c>
      <c r="C2310" t="s">
        <v>19</v>
      </c>
      <c r="D2310">
        <v>38.981971666699998</v>
      </c>
      <c r="E2310">
        <v>117.67677500000001</v>
      </c>
      <c r="F2310">
        <v>0</v>
      </c>
      <c r="G2310">
        <v>0</v>
      </c>
      <c r="H2310" t="s">
        <v>12</v>
      </c>
      <c r="I2310">
        <v>5</v>
      </c>
      <c r="J2310">
        <v>37</v>
      </c>
      <c r="K2310" t="str">
        <f t="shared" si="36"/>
        <v>38°58′55.098″</v>
      </c>
      <c r="L2310" t="str">
        <f t="shared" si="36"/>
        <v>117°40′36.390″</v>
      </c>
    </row>
    <row r="2311" spans="1:12">
      <c r="A2311">
        <v>413302620</v>
      </c>
      <c r="B2311">
        <v>0</v>
      </c>
      <c r="C2311" t="s">
        <v>15</v>
      </c>
      <c r="D2311">
        <v>38.981971666699998</v>
      </c>
      <c r="E2311">
        <v>117.676805</v>
      </c>
      <c r="F2311">
        <v>0</v>
      </c>
      <c r="G2311">
        <v>0</v>
      </c>
      <c r="H2311" t="s">
        <v>12</v>
      </c>
      <c r="I2311">
        <v>5</v>
      </c>
      <c r="J2311">
        <v>37</v>
      </c>
      <c r="K2311" t="str">
        <f t="shared" si="36"/>
        <v>38°58′55.098″</v>
      </c>
      <c r="L2311" t="str">
        <f t="shared" si="36"/>
        <v>117°40′36.498″</v>
      </c>
    </row>
    <row r="2312" spans="1:12">
      <c r="A2312">
        <v>413302620</v>
      </c>
      <c r="B2312">
        <v>0</v>
      </c>
      <c r="C2312" t="s">
        <v>35</v>
      </c>
      <c r="D2312">
        <v>38.981969999999997</v>
      </c>
      <c r="E2312">
        <v>117.67681</v>
      </c>
      <c r="F2312">
        <v>0</v>
      </c>
      <c r="G2312">
        <v>0</v>
      </c>
      <c r="H2312" t="s">
        <v>12</v>
      </c>
      <c r="I2312">
        <v>5</v>
      </c>
      <c r="J2312">
        <v>37</v>
      </c>
      <c r="K2312" t="str">
        <f t="shared" si="36"/>
        <v>38°58′55.092″</v>
      </c>
      <c r="L2312" t="str">
        <f t="shared" si="36"/>
        <v>117°40′36.516″</v>
      </c>
    </row>
    <row r="2313" spans="1:12">
      <c r="A2313">
        <v>413302620</v>
      </c>
      <c r="B2313">
        <v>0</v>
      </c>
      <c r="C2313" t="s">
        <v>20</v>
      </c>
      <c r="D2313">
        <v>38.981966666700004</v>
      </c>
      <c r="E2313">
        <v>117.676785</v>
      </c>
      <c r="F2313">
        <v>0</v>
      </c>
      <c r="G2313">
        <v>0</v>
      </c>
      <c r="H2313" t="s">
        <v>12</v>
      </c>
      <c r="I2313">
        <v>5</v>
      </c>
      <c r="J2313">
        <v>37</v>
      </c>
      <c r="K2313" t="str">
        <f t="shared" si="36"/>
        <v>38°58′55.080″</v>
      </c>
      <c r="L2313" t="str">
        <f t="shared" si="36"/>
        <v>117°40′36.426″</v>
      </c>
    </row>
    <row r="2314" spans="1:12">
      <c r="A2314">
        <v>514377000</v>
      </c>
      <c r="B2314">
        <v>9550785</v>
      </c>
      <c r="C2314" t="s">
        <v>13</v>
      </c>
      <c r="D2314">
        <v>38.981966666700004</v>
      </c>
      <c r="E2314">
        <v>117.757816667</v>
      </c>
      <c r="F2314">
        <v>172.5</v>
      </c>
      <c r="G2314">
        <v>0</v>
      </c>
      <c r="H2314">
        <v>1</v>
      </c>
      <c r="I2314">
        <v>5</v>
      </c>
      <c r="J2314">
        <v>61</v>
      </c>
      <c r="K2314" t="str">
        <f t="shared" si="36"/>
        <v>38°58′55.080″</v>
      </c>
      <c r="L2314" t="str">
        <f t="shared" si="36"/>
        <v>117°45′28.140″</v>
      </c>
    </row>
    <row r="2315" spans="1:12">
      <c r="A2315">
        <v>413302350</v>
      </c>
      <c r="B2315" t="s">
        <v>10</v>
      </c>
      <c r="C2315" t="s">
        <v>20</v>
      </c>
      <c r="D2315">
        <v>38.981966666700004</v>
      </c>
      <c r="E2315">
        <v>117.72824</v>
      </c>
      <c r="F2315">
        <v>21.5</v>
      </c>
      <c r="G2315">
        <v>0</v>
      </c>
      <c r="H2315" t="s">
        <v>12</v>
      </c>
      <c r="J2315" t="s">
        <v>10</v>
      </c>
      <c r="K2315" t="str">
        <f t="shared" si="36"/>
        <v>38°58′55.080″</v>
      </c>
      <c r="L2315" t="str">
        <f t="shared" si="36"/>
        <v>117°43′41.664″</v>
      </c>
    </row>
    <row r="2316" spans="1:12">
      <c r="A2316">
        <v>413302620</v>
      </c>
      <c r="B2316">
        <v>0</v>
      </c>
      <c r="C2316" t="s">
        <v>18</v>
      </c>
      <c r="D2316">
        <v>38.981954999999999</v>
      </c>
      <c r="E2316">
        <v>117.676788333</v>
      </c>
      <c r="F2316">
        <v>0</v>
      </c>
      <c r="G2316">
        <v>0</v>
      </c>
      <c r="H2316" t="s">
        <v>12</v>
      </c>
      <c r="I2316">
        <v>5</v>
      </c>
      <c r="J2316">
        <v>37</v>
      </c>
      <c r="K2316" t="str">
        <f t="shared" si="36"/>
        <v>38°58′55.038″</v>
      </c>
      <c r="L2316" t="str">
        <f t="shared" si="36"/>
        <v>117°40′36.438″</v>
      </c>
    </row>
    <row r="2317" spans="1:12">
      <c r="A2317">
        <v>413304210</v>
      </c>
      <c r="B2317">
        <v>0</v>
      </c>
      <c r="C2317" t="s">
        <v>30</v>
      </c>
      <c r="D2317">
        <v>38.981954999999999</v>
      </c>
      <c r="E2317">
        <v>117.78906000000001</v>
      </c>
      <c r="F2317">
        <v>297.5</v>
      </c>
      <c r="G2317">
        <v>1.7</v>
      </c>
      <c r="H2317">
        <v>229</v>
      </c>
      <c r="I2317">
        <v>0</v>
      </c>
      <c r="J2317">
        <v>54</v>
      </c>
      <c r="K2317" t="str">
        <f t="shared" si="36"/>
        <v>38°58′55.038″</v>
      </c>
      <c r="L2317" t="str">
        <f t="shared" si="36"/>
        <v>117°47′20.616″</v>
      </c>
    </row>
    <row r="2318" spans="1:12">
      <c r="A2318">
        <v>413302620</v>
      </c>
      <c r="B2318">
        <v>0</v>
      </c>
      <c r="C2318" t="s">
        <v>28</v>
      </c>
      <c r="D2318">
        <v>38.981951666699999</v>
      </c>
      <c r="E2318">
        <v>117.676808333</v>
      </c>
      <c r="F2318">
        <v>0</v>
      </c>
      <c r="G2318">
        <v>0</v>
      </c>
      <c r="H2318" t="s">
        <v>12</v>
      </c>
      <c r="I2318">
        <v>5</v>
      </c>
      <c r="J2318">
        <v>37</v>
      </c>
      <c r="K2318" t="str">
        <f t="shared" si="36"/>
        <v>38°58′55.026″</v>
      </c>
      <c r="L2318" t="str">
        <f t="shared" si="36"/>
        <v>117°40′36.510″</v>
      </c>
    </row>
    <row r="2319" spans="1:12">
      <c r="A2319">
        <v>413302350</v>
      </c>
      <c r="B2319" t="s">
        <v>10</v>
      </c>
      <c r="C2319" t="s">
        <v>29</v>
      </c>
      <c r="D2319">
        <v>38.981946666699997</v>
      </c>
      <c r="E2319">
        <v>117.72824333299999</v>
      </c>
      <c r="F2319">
        <v>21.5</v>
      </c>
      <c r="G2319">
        <v>0</v>
      </c>
      <c r="H2319" t="s">
        <v>12</v>
      </c>
      <c r="J2319" t="s">
        <v>10</v>
      </c>
      <c r="K2319" t="str">
        <f t="shared" si="36"/>
        <v>38°58′55.008″</v>
      </c>
      <c r="L2319" t="str">
        <f t="shared" si="36"/>
        <v>117°43′41.676″</v>
      </c>
    </row>
    <row r="2320" spans="1:12">
      <c r="A2320">
        <v>413302620</v>
      </c>
      <c r="B2320">
        <v>0</v>
      </c>
      <c r="C2320" t="s">
        <v>16</v>
      </c>
      <c r="D2320">
        <v>38.981943333300002</v>
      </c>
      <c r="E2320">
        <v>117.676823333</v>
      </c>
      <c r="F2320">
        <v>0</v>
      </c>
      <c r="G2320">
        <v>0</v>
      </c>
      <c r="H2320" t="s">
        <v>12</v>
      </c>
      <c r="I2320">
        <v>5</v>
      </c>
      <c r="J2320">
        <v>37</v>
      </c>
      <c r="K2320" t="str">
        <f t="shared" si="36"/>
        <v>38°58′54.996″</v>
      </c>
      <c r="L2320" t="str">
        <f t="shared" si="36"/>
        <v>117°40′36.564″</v>
      </c>
    </row>
    <row r="2321" spans="1:12">
      <c r="A2321">
        <v>413302620</v>
      </c>
      <c r="B2321">
        <v>0</v>
      </c>
      <c r="C2321" t="s">
        <v>21</v>
      </c>
      <c r="D2321">
        <v>38.981941666700003</v>
      </c>
      <c r="E2321">
        <v>117.676773333</v>
      </c>
      <c r="F2321">
        <v>0</v>
      </c>
      <c r="G2321">
        <v>0</v>
      </c>
      <c r="H2321" t="s">
        <v>12</v>
      </c>
      <c r="I2321">
        <v>5</v>
      </c>
      <c r="J2321">
        <v>37</v>
      </c>
      <c r="K2321" t="str">
        <f t="shared" si="36"/>
        <v>38°58′54.990″</v>
      </c>
      <c r="L2321" t="str">
        <f t="shared" si="36"/>
        <v>117°40′36.384″</v>
      </c>
    </row>
    <row r="2322" spans="1:12">
      <c r="A2322">
        <v>413302620</v>
      </c>
      <c r="B2322">
        <v>0</v>
      </c>
      <c r="C2322" t="s">
        <v>27</v>
      </c>
      <c r="D2322">
        <v>38.981940000000002</v>
      </c>
      <c r="E2322">
        <v>117.676805</v>
      </c>
      <c r="F2322">
        <v>0</v>
      </c>
      <c r="G2322">
        <v>0</v>
      </c>
      <c r="H2322" t="s">
        <v>12</v>
      </c>
      <c r="I2322">
        <v>5</v>
      </c>
      <c r="J2322">
        <v>37</v>
      </c>
      <c r="K2322" t="str">
        <f t="shared" si="36"/>
        <v>38°58′54.984″</v>
      </c>
      <c r="L2322" t="str">
        <f t="shared" si="36"/>
        <v>117°40′36.498″</v>
      </c>
    </row>
    <row r="2323" spans="1:12">
      <c r="A2323">
        <v>413302620</v>
      </c>
      <c r="B2323">
        <v>0</v>
      </c>
      <c r="C2323" t="s">
        <v>32</v>
      </c>
      <c r="D2323">
        <v>38.9819383333</v>
      </c>
      <c r="E2323">
        <v>117.6768</v>
      </c>
      <c r="F2323">
        <v>0</v>
      </c>
      <c r="G2323">
        <v>0</v>
      </c>
      <c r="H2323" t="s">
        <v>12</v>
      </c>
      <c r="I2323">
        <v>5</v>
      </c>
      <c r="J2323">
        <v>37</v>
      </c>
      <c r="K2323" t="str">
        <f t="shared" si="36"/>
        <v>38°58′54.978″</v>
      </c>
      <c r="L2323" t="str">
        <f t="shared" si="36"/>
        <v>117°40′36.480″</v>
      </c>
    </row>
    <row r="2324" spans="1:12">
      <c r="A2324">
        <v>413302620</v>
      </c>
      <c r="B2324">
        <v>0</v>
      </c>
      <c r="C2324" t="s">
        <v>14</v>
      </c>
      <c r="D2324">
        <v>38.9819383333</v>
      </c>
      <c r="E2324">
        <v>117.676815</v>
      </c>
      <c r="F2324">
        <v>0</v>
      </c>
      <c r="G2324">
        <v>0</v>
      </c>
      <c r="H2324" t="s">
        <v>12</v>
      </c>
      <c r="I2324">
        <v>5</v>
      </c>
      <c r="J2324">
        <v>37</v>
      </c>
      <c r="K2324" t="str">
        <f t="shared" si="36"/>
        <v>38°58′54.978″</v>
      </c>
      <c r="L2324" t="str">
        <f t="shared" si="36"/>
        <v>117°40′36.534″</v>
      </c>
    </row>
    <row r="2325" spans="1:12">
      <c r="A2325">
        <v>413302620</v>
      </c>
      <c r="B2325">
        <v>0</v>
      </c>
      <c r="C2325" t="s">
        <v>26</v>
      </c>
      <c r="D2325">
        <v>38.981935</v>
      </c>
      <c r="E2325">
        <v>117.676778333</v>
      </c>
      <c r="F2325">
        <v>0</v>
      </c>
      <c r="G2325">
        <v>0</v>
      </c>
      <c r="H2325" t="s">
        <v>12</v>
      </c>
      <c r="I2325">
        <v>5</v>
      </c>
      <c r="J2325">
        <v>37</v>
      </c>
      <c r="K2325" t="str">
        <f t="shared" si="36"/>
        <v>38°58′54.966″</v>
      </c>
      <c r="L2325" t="str">
        <f t="shared" si="36"/>
        <v>117°40′36.402″</v>
      </c>
    </row>
    <row r="2326" spans="1:12">
      <c r="A2326">
        <v>413302620</v>
      </c>
      <c r="B2326">
        <v>0</v>
      </c>
      <c r="C2326" t="s">
        <v>22</v>
      </c>
      <c r="D2326">
        <v>38.981933333299999</v>
      </c>
      <c r="E2326">
        <v>117.6768</v>
      </c>
      <c r="F2326">
        <v>0</v>
      </c>
      <c r="G2326">
        <v>0</v>
      </c>
      <c r="H2326" t="s">
        <v>12</v>
      </c>
      <c r="I2326">
        <v>5</v>
      </c>
      <c r="J2326">
        <v>37</v>
      </c>
      <c r="K2326" t="str">
        <f t="shared" si="36"/>
        <v>38°58′54.960″</v>
      </c>
      <c r="L2326" t="str">
        <f t="shared" si="36"/>
        <v>117°40′36.480″</v>
      </c>
    </row>
    <row r="2327" spans="1:12">
      <c r="A2327">
        <v>413302620</v>
      </c>
      <c r="B2327">
        <v>0</v>
      </c>
      <c r="C2327" t="s">
        <v>30</v>
      </c>
      <c r="D2327">
        <v>38.981933333299999</v>
      </c>
      <c r="E2327">
        <v>117.67680166700001</v>
      </c>
      <c r="F2327">
        <v>0</v>
      </c>
      <c r="G2327">
        <v>0</v>
      </c>
      <c r="H2327" t="s">
        <v>12</v>
      </c>
      <c r="I2327">
        <v>5</v>
      </c>
      <c r="J2327">
        <v>37</v>
      </c>
      <c r="K2327" t="str">
        <f t="shared" si="36"/>
        <v>38°58′54.960″</v>
      </c>
      <c r="L2327" t="str">
        <f t="shared" si="36"/>
        <v>117°40′36.486″</v>
      </c>
    </row>
    <row r="2328" spans="1:12">
      <c r="A2328">
        <v>413302620</v>
      </c>
      <c r="B2328">
        <v>0</v>
      </c>
      <c r="C2328" t="s">
        <v>31</v>
      </c>
      <c r="D2328">
        <v>38.9819316667</v>
      </c>
      <c r="E2328">
        <v>117.676788333</v>
      </c>
      <c r="F2328">
        <v>0</v>
      </c>
      <c r="G2328">
        <v>0</v>
      </c>
      <c r="H2328" t="s">
        <v>12</v>
      </c>
      <c r="I2328">
        <v>5</v>
      </c>
      <c r="J2328">
        <v>37</v>
      </c>
      <c r="K2328" t="str">
        <f t="shared" si="36"/>
        <v>38°58′54.954″</v>
      </c>
      <c r="L2328" t="str">
        <f t="shared" si="36"/>
        <v>117°40′36.438″</v>
      </c>
    </row>
    <row r="2329" spans="1:12">
      <c r="A2329">
        <v>413302620</v>
      </c>
      <c r="B2329">
        <v>0</v>
      </c>
      <c r="C2329" t="s">
        <v>13</v>
      </c>
      <c r="D2329">
        <v>38.9819316667</v>
      </c>
      <c r="E2329">
        <v>117.676805</v>
      </c>
      <c r="F2329">
        <v>0</v>
      </c>
      <c r="G2329">
        <v>0</v>
      </c>
      <c r="H2329" t="s">
        <v>12</v>
      </c>
      <c r="I2329">
        <v>5</v>
      </c>
      <c r="J2329">
        <v>37</v>
      </c>
      <c r="K2329" t="str">
        <f t="shared" si="36"/>
        <v>38°58′54.954″</v>
      </c>
      <c r="L2329" t="str">
        <f t="shared" si="36"/>
        <v>117°40′36.498″</v>
      </c>
    </row>
    <row r="2330" spans="1:12">
      <c r="A2330">
        <v>413302620</v>
      </c>
      <c r="B2330">
        <v>0</v>
      </c>
      <c r="C2330" t="s">
        <v>24</v>
      </c>
      <c r="D2330">
        <v>38.9819316667</v>
      </c>
      <c r="E2330">
        <v>117.676768333</v>
      </c>
      <c r="F2330">
        <v>0</v>
      </c>
      <c r="G2330">
        <v>0</v>
      </c>
      <c r="H2330" t="s">
        <v>12</v>
      </c>
      <c r="I2330">
        <v>5</v>
      </c>
      <c r="J2330">
        <v>37</v>
      </c>
      <c r="K2330" t="str">
        <f t="shared" si="36"/>
        <v>38°58′54.954″</v>
      </c>
      <c r="L2330" t="str">
        <f t="shared" si="36"/>
        <v>117°40′36.366″</v>
      </c>
    </row>
    <row r="2331" spans="1:12">
      <c r="A2331">
        <v>413302810</v>
      </c>
      <c r="B2331">
        <v>0</v>
      </c>
      <c r="C2331" t="s">
        <v>17</v>
      </c>
      <c r="D2331">
        <v>38.981928333299997</v>
      </c>
      <c r="E2331">
        <v>117.728356667</v>
      </c>
      <c r="F2331">
        <v>130.9</v>
      </c>
      <c r="G2331">
        <v>0</v>
      </c>
      <c r="H2331" t="s">
        <v>12</v>
      </c>
      <c r="I2331">
        <v>5</v>
      </c>
      <c r="J2331">
        <v>30</v>
      </c>
      <c r="K2331" t="str">
        <f t="shared" si="36"/>
        <v>38°58′54.942″</v>
      </c>
      <c r="L2331" t="str">
        <f t="shared" si="36"/>
        <v>117°43′42.084″</v>
      </c>
    </row>
    <row r="2332" spans="1:12">
      <c r="A2332">
        <v>413302620</v>
      </c>
      <c r="B2332">
        <v>0</v>
      </c>
      <c r="C2332" t="s">
        <v>29</v>
      </c>
      <c r="D2332">
        <v>38.981924999999997</v>
      </c>
      <c r="E2332">
        <v>117.676776667</v>
      </c>
      <c r="F2332">
        <v>0</v>
      </c>
      <c r="G2332">
        <v>0</v>
      </c>
      <c r="H2332" t="s">
        <v>12</v>
      </c>
      <c r="I2332">
        <v>5</v>
      </c>
      <c r="J2332">
        <v>37</v>
      </c>
      <c r="K2332" t="str">
        <f t="shared" si="36"/>
        <v>38°58′54.930″</v>
      </c>
      <c r="L2332" t="str">
        <f t="shared" si="36"/>
        <v>117°40′36.396″</v>
      </c>
    </row>
    <row r="2333" spans="1:12">
      <c r="A2333">
        <v>413302810</v>
      </c>
      <c r="B2333">
        <v>0</v>
      </c>
      <c r="C2333" t="s">
        <v>33</v>
      </c>
      <c r="D2333">
        <v>38.981920000000002</v>
      </c>
      <c r="E2333">
        <v>117.72838</v>
      </c>
      <c r="F2333">
        <v>178.4</v>
      </c>
      <c r="G2333">
        <v>0</v>
      </c>
      <c r="H2333" t="s">
        <v>12</v>
      </c>
      <c r="I2333">
        <v>5</v>
      </c>
      <c r="J2333">
        <v>30</v>
      </c>
      <c r="K2333" t="str">
        <f t="shared" si="36"/>
        <v>38°58′54.912″</v>
      </c>
      <c r="L2333" t="str">
        <f t="shared" si="36"/>
        <v>117°43′42.168″</v>
      </c>
    </row>
    <row r="2334" spans="1:12">
      <c r="A2334">
        <v>413449830</v>
      </c>
      <c r="B2334">
        <v>0</v>
      </c>
      <c r="C2334" t="s">
        <v>34</v>
      </c>
      <c r="D2334">
        <v>38.981918333300001</v>
      </c>
      <c r="E2334">
        <v>119.042031667</v>
      </c>
      <c r="F2334">
        <v>18.600000000000001</v>
      </c>
      <c r="G2334">
        <v>0</v>
      </c>
      <c r="H2334">
        <v>152</v>
      </c>
      <c r="I2334">
        <v>1</v>
      </c>
      <c r="J2334">
        <v>71</v>
      </c>
      <c r="K2334" t="str">
        <f t="shared" si="36"/>
        <v>38°58′54.906″</v>
      </c>
      <c r="L2334" t="str">
        <f t="shared" si="36"/>
        <v>119°2′31.314″</v>
      </c>
    </row>
    <row r="2335" spans="1:12">
      <c r="A2335">
        <v>413302350</v>
      </c>
      <c r="B2335" t="s">
        <v>10</v>
      </c>
      <c r="C2335" t="s">
        <v>18</v>
      </c>
      <c r="D2335">
        <v>38.981900000000003</v>
      </c>
      <c r="E2335">
        <v>117.728263333</v>
      </c>
      <c r="F2335">
        <v>21.5</v>
      </c>
      <c r="G2335">
        <v>0</v>
      </c>
      <c r="H2335" t="s">
        <v>12</v>
      </c>
      <c r="J2335" t="s">
        <v>10</v>
      </c>
      <c r="K2335" t="str">
        <f t="shared" ref="K2335:L2398" si="37">TEXT(D2335/24,"[h]°m′sss.000″")</f>
        <v>38°58′54.840″</v>
      </c>
      <c r="L2335" t="str">
        <f t="shared" si="37"/>
        <v>117°43′41.748″</v>
      </c>
    </row>
    <row r="2336" spans="1:12">
      <c r="A2336">
        <v>413302350</v>
      </c>
      <c r="B2336" t="s">
        <v>10</v>
      </c>
      <c r="C2336" t="s">
        <v>15</v>
      </c>
      <c r="D2336">
        <v>38.981900000000003</v>
      </c>
      <c r="E2336">
        <v>117.72827833300001</v>
      </c>
      <c r="F2336">
        <v>21.5</v>
      </c>
      <c r="G2336">
        <v>0</v>
      </c>
      <c r="H2336" t="s">
        <v>12</v>
      </c>
      <c r="J2336" t="s">
        <v>10</v>
      </c>
      <c r="K2336" t="str">
        <f t="shared" si="37"/>
        <v>38°58′54.840″</v>
      </c>
      <c r="L2336" t="str">
        <f t="shared" si="37"/>
        <v>117°43′41.802″</v>
      </c>
    </row>
    <row r="2337" spans="1:12">
      <c r="A2337">
        <v>413302350</v>
      </c>
      <c r="B2337" t="s">
        <v>10</v>
      </c>
      <c r="C2337" t="s">
        <v>35</v>
      </c>
      <c r="D2337">
        <v>38.981896666700003</v>
      </c>
      <c r="E2337">
        <v>117.728275</v>
      </c>
      <c r="F2337">
        <v>21.5</v>
      </c>
      <c r="G2337">
        <v>0</v>
      </c>
      <c r="H2337" t="s">
        <v>12</v>
      </c>
      <c r="J2337" t="s">
        <v>10</v>
      </c>
      <c r="K2337" t="str">
        <f t="shared" si="37"/>
        <v>38°58′54.828″</v>
      </c>
      <c r="L2337" t="str">
        <f t="shared" si="37"/>
        <v>117°43′41.790″</v>
      </c>
    </row>
    <row r="2338" spans="1:12">
      <c r="A2338">
        <v>413302350</v>
      </c>
      <c r="B2338" t="s">
        <v>10</v>
      </c>
      <c r="C2338" t="s">
        <v>17</v>
      </c>
      <c r="D2338">
        <v>38.981895000000002</v>
      </c>
      <c r="E2338">
        <v>117.728253333</v>
      </c>
      <c r="F2338">
        <v>21.5</v>
      </c>
      <c r="G2338">
        <v>0</v>
      </c>
      <c r="H2338" t="s">
        <v>12</v>
      </c>
      <c r="J2338" t="s">
        <v>10</v>
      </c>
      <c r="K2338" t="str">
        <f t="shared" si="37"/>
        <v>38°58′54.822″</v>
      </c>
      <c r="L2338" t="str">
        <f t="shared" si="37"/>
        <v>117°43′41.712″</v>
      </c>
    </row>
    <row r="2339" spans="1:12">
      <c r="A2339">
        <v>413302350</v>
      </c>
      <c r="B2339" t="s">
        <v>10</v>
      </c>
      <c r="C2339" t="s">
        <v>11</v>
      </c>
      <c r="D2339">
        <v>38.9818933333</v>
      </c>
      <c r="E2339">
        <v>117.728235</v>
      </c>
      <c r="F2339">
        <v>21.5</v>
      </c>
      <c r="G2339">
        <v>0</v>
      </c>
      <c r="H2339" t="s">
        <v>12</v>
      </c>
      <c r="J2339" t="s">
        <v>10</v>
      </c>
      <c r="K2339" t="str">
        <f t="shared" si="37"/>
        <v>38°58′54.816″</v>
      </c>
      <c r="L2339" t="str">
        <f t="shared" si="37"/>
        <v>117°43′41.646″</v>
      </c>
    </row>
    <row r="2340" spans="1:12">
      <c r="A2340">
        <v>413302350</v>
      </c>
      <c r="B2340" t="s">
        <v>10</v>
      </c>
      <c r="C2340" t="s">
        <v>21</v>
      </c>
      <c r="D2340">
        <v>38.981891666700001</v>
      </c>
      <c r="E2340">
        <v>117.728275</v>
      </c>
      <c r="F2340">
        <v>21.5</v>
      </c>
      <c r="G2340">
        <v>0</v>
      </c>
      <c r="H2340" t="s">
        <v>12</v>
      </c>
      <c r="J2340" t="s">
        <v>10</v>
      </c>
      <c r="K2340" t="str">
        <f t="shared" si="37"/>
        <v>38°58′54.810″</v>
      </c>
      <c r="L2340" t="str">
        <f t="shared" si="37"/>
        <v>117°43′41.790″</v>
      </c>
    </row>
    <row r="2341" spans="1:12">
      <c r="A2341">
        <v>413302350</v>
      </c>
      <c r="B2341" t="s">
        <v>10</v>
      </c>
      <c r="C2341" t="s">
        <v>28</v>
      </c>
      <c r="D2341">
        <v>38.981891666700001</v>
      </c>
      <c r="E2341">
        <v>117.72824333299999</v>
      </c>
      <c r="F2341">
        <v>21.5</v>
      </c>
      <c r="G2341">
        <v>0</v>
      </c>
      <c r="H2341" t="s">
        <v>12</v>
      </c>
      <c r="J2341" t="s">
        <v>10</v>
      </c>
      <c r="K2341" t="str">
        <f t="shared" si="37"/>
        <v>38°58′54.810″</v>
      </c>
      <c r="L2341" t="str">
        <f t="shared" si="37"/>
        <v>117°43′41.676″</v>
      </c>
    </row>
    <row r="2342" spans="1:12">
      <c r="A2342">
        <v>412206940</v>
      </c>
      <c r="B2342" t="s">
        <v>10</v>
      </c>
      <c r="C2342" t="s">
        <v>35</v>
      </c>
      <c r="D2342">
        <v>38.98189</v>
      </c>
      <c r="E2342">
        <v>121.75870500000001</v>
      </c>
      <c r="F2342">
        <v>257.7</v>
      </c>
      <c r="G2342">
        <v>0.5</v>
      </c>
      <c r="H2342">
        <v>130</v>
      </c>
      <c r="I2342">
        <v>0</v>
      </c>
      <c r="J2342" t="s">
        <v>10</v>
      </c>
      <c r="K2342" t="str">
        <f t="shared" si="37"/>
        <v>38°58′54.804″</v>
      </c>
      <c r="L2342" t="str">
        <f t="shared" si="37"/>
        <v>121°45′31.338″</v>
      </c>
    </row>
    <row r="2343" spans="1:12">
      <c r="A2343">
        <v>413302810</v>
      </c>
      <c r="B2343">
        <v>0</v>
      </c>
      <c r="C2343" t="s">
        <v>11</v>
      </c>
      <c r="D2343">
        <v>38.981883333299997</v>
      </c>
      <c r="E2343">
        <v>117.72837333299999</v>
      </c>
      <c r="F2343">
        <v>129.80000000000001</v>
      </c>
      <c r="G2343">
        <v>0</v>
      </c>
      <c r="H2343" t="s">
        <v>12</v>
      </c>
      <c r="I2343">
        <v>5</v>
      </c>
      <c r="J2343">
        <v>30</v>
      </c>
      <c r="K2343" t="str">
        <f t="shared" si="37"/>
        <v>38°58′54.780″</v>
      </c>
      <c r="L2343" t="str">
        <f t="shared" si="37"/>
        <v>117°43′42.144″</v>
      </c>
    </row>
    <row r="2344" spans="1:12">
      <c r="A2344">
        <v>413302810</v>
      </c>
      <c r="B2344">
        <v>0</v>
      </c>
      <c r="C2344" t="s">
        <v>34</v>
      </c>
      <c r="D2344">
        <v>38.981881666699998</v>
      </c>
      <c r="E2344">
        <v>117.72839</v>
      </c>
      <c r="F2344">
        <v>134.9</v>
      </c>
      <c r="G2344">
        <v>0</v>
      </c>
      <c r="H2344" t="s">
        <v>12</v>
      </c>
      <c r="I2344">
        <v>5</v>
      </c>
      <c r="J2344">
        <v>30</v>
      </c>
      <c r="K2344" t="str">
        <f t="shared" si="37"/>
        <v>38°58′54.774″</v>
      </c>
      <c r="L2344" t="str">
        <f t="shared" si="37"/>
        <v>117°43′42.204″</v>
      </c>
    </row>
    <row r="2345" spans="1:12">
      <c r="A2345">
        <v>413302350</v>
      </c>
      <c r="B2345" t="s">
        <v>10</v>
      </c>
      <c r="C2345" t="s">
        <v>34</v>
      </c>
      <c r="D2345">
        <v>38.981881666699998</v>
      </c>
      <c r="E2345">
        <v>117.72828666700001</v>
      </c>
      <c r="F2345">
        <v>21.5</v>
      </c>
      <c r="G2345">
        <v>0</v>
      </c>
      <c r="H2345" t="s">
        <v>12</v>
      </c>
      <c r="J2345" t="s">
        <v>10</v>
      </c>
      <c r="K2345" t="str">
        <f t="shared" si="37"/>
        <v>38°58′54.774″</v>
      </c>
      <c r="L2345" t="str">
        <f t="shared" si="37"/>
        <v>117°43′41.832″</v>
      </c>
    </row>
    <row r="2346" spans="1:12">
      <c r="A2346">
        <v>413302810</v>
      </c>
      <c r="B2346">
        <v>0</v>
      </c>
      <c r="C2346" t="s">
        <v>19</v>
      </c>
      <c r="D2346">
        <v>38.981879999999997</v>
      </c>
      <c r="E2346">
        <v>117.72837</v>
      </c>
      <c r="F2346">
        <v>237.2</v>
      </c>
      <c r="G2346">
        <v>0</v>
      </c>
      <c r="H2346" t="s">
        <v>12</v>
      </c>
      <c r="I2346">
        <v>5</v>
      </c>
      <c r="J2346">
        <v>30</v>
      </c>
      <c r="K2346" t="str">
        <f t="shared" si="37"/>
        <v>38°58′54.768″</v>
      </c>
      <c r="L2346" t="str">
        <f t="shared" si="37"/>
        <v>117°43′42.132″</v>
      </c>
    </row>
    <row r="2347" spans="1:12">
      <c r="A2347">
        <v>413302350</v>
      </c>
      <c r="B2347" t="s">
        <v>10</v>
      </c>
      <c r="C2347" t="s">
        <v>33</v>
      </c>
      <c r="D2347">
        <v>38.981879999999997</v>
      </c>
      <c r="E2347">
        <v>117.72824666699999</v>
      </c>
      <c r="F2347">
        <v>21.5</v>
      </c>
      <c r="G2347">
        <v>0</v>
      </c>
      <c r="H2347" t="s">
        <v>12</v>
      </c>
      <c r="J2347" t="s">
        <v>10</v>
      </c>
      <c r="K2347" t="str">
        <f t="shared" si="37"/>
        <v>38°58′54.768″</v>
      </c>
      <c r="L2347" t="str">
        <f t="shared" si="37"/>
        <v>117°43′41.688″</v>
      </c>
    </row>
    <row r="2348" spans="1:12">
      <c r="A2348">
        <v>413302810</v>
      </c>
      <c r="B2348">
        <v>0</v>
      </c>
      <c r="C2348" t="s">
        <v>23</v>
      </c>
      <c r="D2348">
        <v>38.981875000000002</v>
      </c>
      <c r="E2348">
        <v>117.72836833300001</v>
      </c>
      <c r="F2348">
        <v>146</v>
      </c>
      <c r="G2348">
        <v>0</v>
      </c>
      <c r="H2348" t="s">
        <v>12</v>
      </c>
      <c r="I2348">
        <v>5</v>
      </c>
      <c r="J2348">
        <v>30</v>
      </c>
      <c r="K2348" t="str">
        <f t="shared" si="37"/>
        <v>38°58′54.750″</v>
      </c>
      <c r="L2348" t="str">
        <f t="shared" si="37"/>
        <v>117°43′42.126″</v>
      </c>
    </row>
    <row r="2349" spans="1:12">
      <c r="A2349">
        <v>413302350</v>
      </c>
      <c r="B2349" t="s">
        <v>10</v>
      </c>
      <c r="C2349" t="s">
        <v>25</v>
      </c>
      <c r="D2349">
        <v>38.981875000000002</v>
      </c>
      <c r="E2349">
        <v>117.72828833299999</v>
      </c>
      <c r="F2349">
        <v>21.5</v>
      </c>
      <c r="G2349">
        <v>0</v>
      </c>
      <c r="H2349" t="s">
        <v>12</v>
      </c>
      <c r="J2349" t="s">
        <v>10</v>
      </c>
      <c r="K2349" t="str">
        <f t="shared" si="37"/>
        <v>38°58′54.750″</v>
      </c>
      <c r="L2349" t="str">
        <f t="shared" si="37"/>
        <v>117°43′41.838″</v>
      </c>
    </row>
    <row r="2350" spans="1:12">
      <c r="A2350">
        <v>413302810</v>
      </c>
      <c r="B2350">
        <v>0</v>
      </c>
      <c r="C2350" t="s">
        <v>35</v>
      </c>
      <c r="D2350">
        <v>38.9818683333</v>
      </c>
      <c r="E2350">
        <v>117.72841</v>
      </c>
      <c r="F2350">
        <v>136.69999999999999</v>
      </c>
      <c r="G2350">
        <v>0</v>
      </c>
      <c r="H2350" t="s">
        <v>12</v>
      </c>
      <c r="I2350">
        <v>5</v>
      </c>
      <c r="J2350">
        <v>30</v>
      </c>
      <c r="K2350" t="str">
        <f t="shared" si="37"/>
        <v>38°58′54.726″</v>
      </c>
      <c r="L2350" t="str">
        <f t="shared" si="37"/>
        <v>117°43′42.276″</v>
      </c>
    </row>
    <row r="2351" spans="1:12">
      <c r="A2351">
        <v>413302810</v>
      </c>
      <c r="B2351">
        <v>0</v>
      </c>
      <c r="C2351" t="s">
        <v>31</v>
      </c>
      <c r="D2351">
        <v>38.9818666667</v>
      </c>
      <c r="E2351">
        <v>117.72837333299999</v>
      </c>
      <c r="F2351">
        <v>44.9</v>
      </c>
      <c r="G2351">
        <v>0</v>
      </c>
      <c r="H2351" t="s">
        <v>12</v>
      </c>
      <c r="I2351">
        <v>5</v>
      </c>
      <c r="J2351">
        <v>30</v>
      </c>
      <c r="K2351" t="str">
        <f t="shared" si="37"/>
        <v>38°58′54.720″</v>
      </c>
      <c r="L2351" t="str">
        <f t="shared" si="37"/>
        <v>117°43′42.144″</v>
      </c>
    </row>
    <row r="2352" spans="1:12">
      <c r="A2352">
        <v>412018240</v>
      </c>
      <c r="B2352">
        <v>0</v>
      </c>
      <c r="C2352" t="s">
        <v>20</v>
      </c>
      <c r="D2352">
        <v>38.981864999999999</v>
      </c>
      <c r="E2352">
        <v>117.76037833300001</v>
      </c>
      <c r="F2352">
        <v>181.7</v>
      </c>
      <c r="G2352">
        <v>0</v>
      </c>
      <c r="H2352">
        <v>314</v>
      </c>
      <c r="I2352">
        <v>0</v>
      </c>
      <c r="J2352">
        <v>30</v>
      </c>
      <c r="K2352" t="str">
        <f t="shared" si="37"/>
        <v>38°58′54.714″</v>
      </c>
      <c r="L2352" t="str">
        <f t="shared" si="37"/>
        <v>117°45′37.362″</v>
      </c>
    </row>
    <row r="2353" spans="1:12">
      <c r="A2353">
        <v>413302810</v>
      </c>
      <c r="B2353">
        <v>0</v>
      </c>
      <c r="C2353" t="s">
        <v>18</v>
      </c>
      <c r="D2353">
        <v>38.981863333299998</v>
      </c>
      <c r="E2353">
        <v>117.728351667</v>
      </c>
      <c r="F2353">
        <v>309.8</v>
      </c>
      <c r="G2353">
        <v>0</v>
      </c>
      <c r="H2353" t="s">
        <v>12</v>
      </c>
      <c r="I2353">
        <v>5</v>
      </c>
      <c r="J2353">
        <v>30</v>
      </c>
      <c r="K2353" t="str">
        <f t="shared" si="37"/>
        <v>38°58′54.708″</v>
      </c>
      <c r="L2353" t="str">
        <f t="shared" si="37"/>
        <v>117°43′42.066″</v>
      </c>
    </row>
    <row r="2354" spans="1:12">
      <c r="A2354">
        <v>413302810</v>
      </c>
      <c r="B2354">
        <v>0</v>
      </c>
      <c r="C2354" t="s">
        <v>21</v>
      </c>
      <c r="D2354">
        <v>38.981861666699999</v>
      </c>
      <c r="E2354">
        <v>117.72837333299999</v>
      </c>
      <c r="F2354">
        <v>309.89999999999998</v>
      </c>
      <c r="G2354">
        <v>0</v>
      </c>
      <c r="H2354" t="s">
        <v>12</v>
      </c>
      <c r="I2354">
        <v>5</v>
      </c>
      <c r="J2354">
        <v>30</v>
      </c>
      <c r="K2354" t="str">
        <f t="shared" si="37"/>
        <v>38°58′54.702″</v>
      </c>
      <c r="L2354" t="str">
        <f t="shared" si="37"/>
        <v>117°43′42.144″</v>
      </c>
    </row>
    <row r="2355" spans="1:12">
      <c r="A2355">
        <v>413302810</v>
      </c>
      <c r="B2355">
        <v>0</v>
      </c>
      <c r="C2355" t="s">
        <v>20</v>
      </c>
      <c r="D2355">
        <v>38.981861666699999</v>
      </c>
      <c r="E2355">
        <v>117.72838</v>
      </c>
      <c r="F2355">
        <v>91.7</v>
      </c>
      <c r="G2355">
        <v>0</v>
      </c>
      <c r="H2355" t="s">
        <v>12</v>
      </c>
      <c r="I2355">
        <v>5</v>
      </c>
      <c r="J2355">
        <v>30</v>
      </c>
      <c r="K2355" t="str">
        <f t="shared" si="37"/>
        <v>38°58′54.702″</v>
      </c>
      <c r="L2355" t="str">
        <f t="shared" si="37"/>
        <v>117°43′42.168″</v>
      </c>
    </row>
    <row r="2356" spans="1:12">
      <c r="A2356">
        <v>413302350</v>
      </c>
      <c r="B2356" t="s">
        <v>10</v>
      </c>
      <c r="C2356" t="s">
        <v>31</v>
      </c>
      <c r="D2356">
        <v>38.981861666699999</v>
      </c>
      <c r="E2356">
        <v>117.728313333</v>
      </c>
      <c r="F2356">
        <v>21.5</v>
      </c>
      <c r="G2356">
        <v>0</v>
      </c>
      <c r="H2356" t="s">
        <v>12</v>
      </c>
      <c r="J2356" t="s">
        <v>10</v>
      </c>
      <c r="K2356" t="str">
        <f t="shared" si="37"/>
        <v>38°58′54.702″</v>
      </c>
      <c r="L2356" t="str">
        <f t="shared" si="37"/>
        <v>117°43′41.928″</v>
      </c>
    </row>
    <row r="2357" spans="1:12">
      <c r="A2357">
        <v>413302810</v>
      </c>
      <c r="B2357">
        <v>0</v>
      </c>
      <c r="C2357" t="s">
        <v>32</v>
      </c>
      <c r="D2357">
        <v>38.981859999999998</v>
      </c>
      <c r="E2357">
        <v>117.728353333</v>
      </c>
      <c r="F2357">
        <v>126.1</v>
      </c>
      <c r="G2357">
        <v>0</v>
      </c>
      <c r="H2357" t="s">
        <v>12</v>
      </c>
      <c r="I2357">
        <v>5</v>
      </c>
      <c r="J2357">
        <v>30</v>
      </c>
      <c r="K2357" t="str">
        <f t="shared" si="37"/>
        <v>38°58′54.696″</v>
      </c>
      <c r="L2357" t="str">
        <f t="shared" si="37"/>
        <v>117°43′42.072″</v>
      </c>
    </row>
    <row r="2358" spans="1:12">
      <c r="A2358">
        <v>413302350</v>
      </c>
      <c r="B2358" t="s">
        <v>10</v>
      </c>
      <c r="C2358" t="s">
        <v>14</v>
      </c>
      <c r="D2358">
        <v>38.981859999999998</v>
      </c>
      <c r="E2358">
        <v>117.728261667</v>
      </c>
      <c r="F2358">
        <v>21.5</v>
      </c>
      <c r="G2358">
        <v>0</v>
      </c>
      <c r="H2358" t="s">
        <v>12</v>
      </c>
      <c r="J2358" t="s">
        <v>10</v>
      </c>
      <c r="K2358" t="str">
        <f t="shared" si="37"/>
        <v>38°58′54.696″</v>
      </c>
      <c r="L2358" t="str">
        <f t="shared" si="37"/>
        <v>117°43′41.742″</v>
      </c>
    </row>
    <row r="2359" spans="1:12">
      <c r="A2359">
        <v>413302810</v>
      </c>
      <c r="B2359">
        <v>0</v>
      </c>
      <c r="C2359" t="s">
        <v>28</v>
      </c>
      <c r="D2359">
        <v>38.981856666699997</v>
      </c>
      <c r="E2359">
        <v>117.72835000000001</v>
      </c>
      <c r="F2359">
        <v>114.8</v>
      </c>
      <c r="G2359">
        <v>0</v>
      </c>
      <c r="H2359" t="s">
        <v>12</v>
      </c>
      <c r="I2359">
        <v>5</v>
      </c>
      <c r="J2359">
        <v>30</v>
      </c>
      <c r="K2359" t="str">
        <f t="shared" si="37"/>
        <v>38°58′54.684″</v>
      </c>
      <c r="L2359" t="str">
        <f t="shared" si="37"/>
        <v>117°43′42.060″</v>
      </c>
    </row>
    <row r="2360" spans="1:12">
      <c r="A2360">
        <v>413302350</v>
      </c>
      <c r="B2360" t="s">
        <v>10</v>
      </c>
      <c r="C2360" t="s">
        <v>22</v>
      </c>
      <c r="D2360">
        <v>38.981855000000003</v>
      </c>
      <c r="E2360">
        <v>117.72828333299999</v>
      </c>
      <c r="F2360">
        <v>21.5</v>
      </c>
      <c r="G2360">
        <v>0</v>
      </c>
      <c r="H2360" t="s">
        <v>12</v>
      </c>
      <c r="J2360" t="s">
        <v>10</v>
      </c>
      <c r="K2360" t="str">
        <f t="shared" si="37"/>
        <v>38°58′54.678″</v>
      </c>
      <c r="L2360" t="str">
        <f t="shared" si="37"/>
        <v>117°43′41.820″</v>
      </c>
    </row>
    <row r="2361" spans="1:12">
      <c r="A2361">
        <v>413302350</v>
      </c>
      <c r="B2361" t="s">
        <v>10</v>
      </c>
      <c r="C2361" t="s">
        <v>19</v>
      </c>
      <c r="D2361">
        <v>38.981855000000003</v>
      </c>
      <c r="E2361">
        <v>117.72829166699999</v>
      </c>
      <c r="F2361">
        <v>21.5</v>
      </c>
      <c r="G2361">
        <v>0</v>
      </c>
      <c r="H2361" t="s">
        <v>12</v>
      </c>
      <c r="J2361" t="s">
        <v>10</v>
      </c>
      <c r="K2361" t="str">
        <f t="shared" si="37"/>
        <v>38°58′54.678″</v>
      </c>
      <c r="L2361" t="str">
        <f t="shared" si="37"/>
        <v>117°43′41.850″</v>
      </c>
    </row>
    <row r="2362" spans="1:12">
      <c r="A2362">
        <v>413302350</v>
      </c>
      <c r="B2362" t="s">
        <v>10</v>
      </c>
      <c r="C2362" t="s">
        <v>27</v>
      </c>
      <c r="D2362">
        <v>38.981850000000001</v>
      </c>
      <c r="E2362">
        <v>117.72838166699999</v>
      </c>
      <c r="F2362">
        <v>21.5</v>
      </c>
      <c r="G2362">
        <v>0</v>
      </c>
      <c r="H2362" t="s">
        <v>12</v>
      </c>
      <c r="J2362" t="s">
        <v>10</v>
      </c>
      <c r="K2362" t="str">
        <f t="shared" si="37"/>
        <v>38°58′54.660″</v>
      </c>
      <c r="L2362" t="str">
        <f t="shared" si="37"/>
        <v>117°43′42.174″</v>
      </c>
    </row>
    <row r="2363" spans="1:12">
      <c r="A2363">
        <v>565694000</v>
      </c>
      <c r="B2363">
        <v>9528005</v>
      </c>
      <c r="C2363" t="s">
        <v>32</v>
      </c>
      <c r="D2363">
        <v>38.9818483333</v>
      </c>
      <c r="E2363">
        <v>119.166643333</v>
      </c>
      <c r="F2363">
        <v>261.8</v>
      </c>
      <c r="G2363">
        <v>10.199999999999999</v>
      </c>
      <c r="H2363">
        <v>265</v>
      </c>
      <c r="I2363">
        <v>0</v>
      </c>
      <c r="J2363">
        <v>70</v>
      </c>
      <c r="K2363" t="str">
        <f t="shared" si="37"/>
        <v>38°58′54.654″</v>
      </c>
      <c r="L2363" t="str">
        <f t="shared" si="37"/>
        <v>119°9′59.916″</v>
      </c>
    </row>
    <row r="2364" spans="1:12">
      <c r="A2364">
        <v>413302350</v>
      </c>
      <c r="B2364" t="s">
        <v>10</v>
      </c>
      <c r="C2364" t="s">
        <v>26</v>
      </c>
      <c r="D2364">
        <v>38.9818483333</v>
      </c>
      <c r="E2364">
        <v>117.72829166699999</v>
      </c>
      <c r="F2364">
        <v>21.5</v>
      </c>
      <c r="G2364">
        <v>0</v>
      </c>
      <c r="H2364" t="s">
        <v>12</v>
      </c>
      <c r="J2364" t="s">
        <v>10</v>
      </c>
      <c r="K2364" t="str">
        <f t="shared" si="37"/>
        <v>38°58′54.654″</v>
      </c>
      <c r="L2364" t="str">
        <f t="shared" si="37"/>
        <v>117°43′41.850″</v>
      </c>
    </row>
    <row r="2365" spans="1:12">
      <c r="A2365">
        <v>413302810</v>
      </c>
      <c r="B2365">
        <v>0</v>
      </c>
      <c r="C2365" t="s">
        <v>27</v>
      </c>
      <c r="D2365">
        <v>38.981846666700001</v>
      </c>
      <c r="E2365">
        <v>117.728396667</v>
      </c>
      <c r="F2365">
        <v>140.9</v>
      </c>
      <c r="G2365">
        <v>0</v>
      </c>
      <c r="H2365" t="s">
        <v>12</v>
      </c>
      <c r="I2365">
        <v>5</v>
      </c>
      <c r="J2365">
        <v>30</v>
      </c>
      <c r="K2365" t="str">
        <f t="shared" si="37"/>
        <v>38°58′54.648″</v>
      </c>
      <c r="L2365" t="str">
        <f t="shared" si="37"/>
        <v>117°43′42.228″</v>
      </c>
    </row>
    <row r="2366" spans="1:12">
      <c r="A2366">
        <v>413302810</v>
      </c>
      <c r="B2366">
        <v>0</v>
      </c>
      <c r="C2366" t="s">
        <v>13</v>
      </c>
      <c r="D2366">
        <v>38.981846666700001</v>
      </c>
      <c r="E2366">
        <v>117.728405</v>
      </c>
      <c r="F2366">
        <v>92.6</v>
      </c>
      <c r="G2366">
        <v>0</v>
      </c>
      <c r="H2366" t="s">
        <v>12</v>
      </c>
      <c r="I2366">
        <v>5</v>
      </c>
      <c r="J2366">
        <v>30</v>
      </c>
      <c r="K2366" t="str">
        <f t="shared" si="37"/>
        <v>38°58′54.648″</v>
      </c>
      <c r="L2366" t="str">
        <f t="shared" si="37"/>
        <v>117°43′42.258″</v>
      </c>
    </row>
    <row r="2367" spans="1:12">
      <c r="A2367">
        <v>413302810</v>
      </c>
      <c r="B2367">
        <v>0</v>
      </c>
      <c r="C2367" t="s">
        <v>24</v>
      </c>
      <c r="D2367">
        <v>38.981846666700001</v>
      </c>
      <c r="E2367">
        <v>117.72837</v>
      </c>
      <c r="F2367">
        <v>255.1</v>
      </c>
      <c r="G2367">
        <v>0</v>
      </c>
      <c r="H2367" t="s">
        <v>12</v>
      </c>
      <c r="I2367">
        <v>5</v>
      </c>
      <c r="J2367">
        <v>30</v>
      </c>
      <c r="K2367" t="str">
        <f t="shared" si="37"/>
        <v>38°58′54.648″</v>
      </c>
      <c r="L2367" t="str">
        <f t="shared" si="37"/>
        <v>117°43′42.132″</v>
      </c>
    </row>
    <row r="2368" spans="1:12">
      <c r="A2368">
        <v>413302810</v>
      </c>
      <c r="B2368">
        <v>0</v>
      </c>
      <c r="C2368" t="s">
        <v>22</v>
      </c>
      <c r="D2368">
        <v>38.981846666700001</v>
      </c>
      <c r="E2368">
        <v>117.72833</v>
      </c>
      <c r="F2368">
        <v>283</v>
      </c>
      <c r="G2368">
        <v>0</v>
      </c>
      <c r="H2368" t="s">
        <v>12</v>
      </c>
      <c r="I2368">
        <v>5</v>
      </c>
      <c r="J2368">
        <v>30</v>
      </c>
      <c r="K2368" t="str">
        <f t="shared" si="37"/>
        <v>38°58′54.648″</v>
      </c>
      <c r="L2368" t="str">
        <f t="shared" si="37"/>
        <v>117°43′41.988″</v>
      </c>
    </row>
    <row r="2369" spans="1:12">
      <c r="A2369">
        <v>413302810</v>
      </c>
      <c r="B2369">
        <v>0</v>
      </c>
      <c r="C2369" t="s">
        <v>30</v>
      </c>
      <c r="D2369">
        <v>38.981843333299999</v>
      </c>
      <c r="E2369">
        <v>117.72837666700001</v>
      </c>
      <c r="F2369">
        <v>320.5</v>
      </c>
      <c r="G2369">
        <v>0</v>
      </c>
      <c r="H2369" t="s">
        <v>12</v>
      </c>
      <c r="I2369">
        <v>5</v>
      </c>
      <c r="J2369">
        <v>30</v>
      </c>
      <c r="K2369" t="str">
        <f t="shared" si="37"/>
        <v>38°58′54.636″</v>
      </c>
      <c r="L2369" t="str">
        <f t="shared" si="37"/>
        <v>117°43′42.156″</v>
      </c>
    </row>
    <row r="2370" spans="1:12">
      <c r="A2370">
        <v>413302350</v>
      </c>
      <c r="B2370" t="s">
        <v>10</v>
      </c>
      <c r="C2370" t="s">
        <v>30</v>
      </c>
      <c r="D2370">
        <v>38.981839999999998</v>
      </c>
      <c r="E2370">
        <v>117.728281667</v>
      </c>
      <c r="F2370">
        <v>21.5</v>
      </c>
      <c r="G2370">
        <v>0</v>
      </c>
      <c r="H2370" t="s">
        <v>12</v>
      </c>
      <c r="J2370" t="s">
        <v>10</v>
      </c>
      <c r="K2370" t="str">
        <f t="shared" si="37"/>
        <v>38°58′54.624″</v>
      </c>
      <c r="L2370" t="str">
        <f t="shared" si="37"/>
        <v>117°43′41.814″</v>
      </c>
    </row>
    <row r="2371" spans="1:12">
      <c r="A2371">
        <v>413302350</v>
      </c>
      <c r="B2371" t="s">
        <v>10</v>
      </c>
      <c r="C2371" t="s">
        <v>24</v>
      </c>
      <c r="D2371">
        <v>38.981838333299997</v>
      </c>
      <c r="E2371">
        <v>117.728303333</v>
      </c>
      <c r="F2371">
        <v>21.5</v>
      </c>
      <c r="G2371">
        <v>0</v>
      </c>
      <c r="H2371" t="s">
        <v>12</v>
      </c>
      <c r="J2371" t="s">
        <v>10</v>
      </c>
      <c r="K2371" t="str">
        <f t="shared" si="37"/>
        <v>38°58′54.618″</v>
      </c>
      <c r="L2371" t="str">
        <f t="shared" si="37"/>
        <v>117°43′41.892″</v>
      </c>
    </row>
    <row r="2372" spans="1:12">
      <c r="A2372">
        <v>413302350</v>
      </c>
      <c r="B2372" t="s">
        <v>10</v>
      </c>
      <c r="C2372" t="s">
        <v>16</v>
      </c>
      <c r="D2372">
        <v>38.981834999999997</v>
      </c>
      <c r="E2372">
        <v>117.728313333</v>
      </c>
      <c r="F2372">
        <v>21.5</v>
      </c>
      <c r="G2372">
        <v>0</v>
      </c>
      <c r="H2372" t="s">
        <v>12</v>
      </c>
      <c r="J2372" t="s">
        <v>10</v>
      </c>
      <c r="K2372" t="str">
        <f t="shared" si="37"/>
        <v>38°58′54.606″</v>
      </c>
      <c r="L2372" t="str">
        <f t="shared" si="37"/>
        <v>117°43′41.928″</v>
      </c>
    </row>
    <row r="2373" spans="1:12">
      <c r="A2373">
        <v>412206940</v>
      </c>
      <c r="B2373" t="s">
        <v>10</v>
      </c>
      <c r="C2373" t="s">
        <v>28</v>
      </c>
      <c r="D2373">
        <v>38.981833333300003</v>
      </c>
      <c r="E2373">
        <v>121.758933333</v>
      </c>
      <c r="F2373">
        <v>306.8</v>
      </c>
      <c r="G2373">
        <v>0</v>
      </c>
      <c r="H2373">
        <v>130</v>
      </c>
      <c r="I2373">
        <v>0</v>
      </c>
      <c r="J2373" t="s">
        <v>10</v>
      </c>
      <c r="K2373" t="str">
        <f t="shared" si="37"/>
        <v>38°58′54.600″</v>
      </c>
      <c r="L2373" t="str">
        <f t="shared" si="37"/>
        <v>121°45′32.160″</v>
      </c>
    </row>
    <row r="2374" spans="1:12">
      <c r="A2374">
        <v>412015070</v>
      </c>
      <c r="B2374">
        <v>0</v>
      </c>
      <c r="C2374" t="s">
        <v>35</v>
      </c>
      <c r="D2374">
        <v>38.981833333300003</v>
      </c>
      <c r="E2374">
        <v>117.733333333</v>
      </c>
      <c r="F2374">
        <v>275</v>
      </c>
      <c r="G2374">
        <v>0.1</v>
      </c>
      <c r="H2374" t="s">
        <v>12</v>
      </c>
      <c r="I2374">
        <v>5</v>
      </c>
      <c r="J2374">
        <v>45</v>
      </c>
      <c r="K2374" t="str">
        <f t="shared" si="37"/>
        <v>38°58′54.600″</v>
      </c>
      <c r="L2374" t="str">
        <f t="shared" si="37"/>
        <v>117°44′00.000″</v>
      </c>
    </row>
    <row r="2375" spans="1:12">
      <c r="A2375">
        <v>412015070</v>
      </c>
      <c r="B2375">
        <v>0</v>
      </c>
      <c r="C2375" t="s">
        <v>33</v>
      </c>
      <c r="D2375">
        <v>38.981833333300003</v>
      </c>
      <c r="E2375">
        <v>117.733333333</v>
      </c>
      <c r="F2375">
        <v>158</v>
      </c>
      <c r="G2375">
        <v>0.1</v>
      </c>
      <c r="H2375" t="s">
        <v>12</v>
      </c>
      <c r="I2375">
        <v>5</v>
      </c>
      <c r="J2375">
        <v>45</v>
      </c>
      <c r="K2375" t="str">
        <f t="shared" si="37"/>
        <v>38°58′54.600″</v>
      </c>
      <c r="L2375" t="str">
        <f t="shared" si="37"/>
        <v>117°44′00.000″</v>
      </c>
    </row>
    <row r="2376" spans="1:12">
      <c r="A2376">
        <v>412015070</v>
      </c>
      <c r="B2376">
        <v>0</v>
      </c>
      <c r="C2376" t="s">
        <v>21</v>
      </c>
      <c r="D2376">
        <v>38.981833333300003</v>
      </c>
      <c r="E2376">
        <v>117.733333333</v>
      </c>
      <c r="F2376">
        <v>356</v>
      </c>
      <c r="G2376">
        <v>0.1</v>
      </c>
      <c r="H2376" t="s">
        <v>12</v>
      </c>
      <c r="I2376">
        <v>5</v>
      </c>
      <c r="J2376">
        <v>45</v>
      </c>
      <c r="K2376" t="str">
        <f t="shared" si="37"/>
        <v>38°58′54.600″</v>
      </c>
      <c r="L2376" t="str">
        <f t="shared" si="37"/>
        <v>117°44′00.000″</v>
      </c>
    </row>
    <row r="2377" spans="1:12">
      <c r="A2377">
        <v>412015070</v>
      </c>
      <c r="B2377">
        <v>0</v>
      </c>
      <c r="C2377" t="s">
        <v>34</v>
      </c>
      <c r="D2377">
        <v>38.981833333300003</v>
      </c>
      <c r="E2377">
        <v>117.733333333</v>
      </c>
      <c r="F2377">
        <v>34</v>
      </c>
      <c r="G2377">
        <v>0.1</v>
      </c>
      <c r="H2377" t="s">
        <v>12</v>
      </c>
      <c r="I2377">
        <v>5</v>
      </c>
      <c r="J2377">
        <v>45</v>
      </c>
      <c r="K2377" t="str">
        <f t="shared" si="37"/>
        <v>38°58′54.600″</v>
      </c>
      <c r="L2377" t="str">
        <f t="shared" si="37"/>
        <v>117°44′00.000″</v>
      </c>
    </row>
    <row r="2378" spans="1:12">
      <c r="A2378">
        <v>412015070</v>
      </c>
      <c r="B2378">
        <v>0</v>
      </c>
      <c r="C2378" t="s">
        <v>32</v>
      </c>
      <c r="D2378">
        <v>38.981833333300003</v>
      </c>
      <c r="E2378">
        <v>117.733333333</v>
      </c>
      <c r="F2378">
        <v>179</v>
      </c>
      <c r="G2378">
        <v>0.1</v>
      </c>
      <c r="H2378" t="s">
        <v>12</v>
      </c>
      <c r="I2378">
        <v>5</v>
      </c>
      <c r="J2378">
        <v>45</v>
      </c>
      <c r="K2378" t="str">
        <f t="shared" si="37"/>
        <v>38°58′54.600″</v>
      </c>
      <c r="L2378" t="str">
        <f t="shared" si="37"/>
        <v>117°44′00.000″</v>
      </c>
    </row>
    <row r="2379" spans="1:12">
      <c r="A2379">
        <v>412015070</v>
      </c>
      <c r="B2379">
        <v>0</v>
      </c>
      <c r="C2379" t="s">
        <v>14</v>
      </c>
      <c r="D2379">
        <v>38.981833333300003</v>
      </c>
      <c r="E2379">
        <v>117.733333333</v>
      </c>
      <c r="F2379">
        <v>99</v>
      </c>
      <c r="G2379">
        <v>0.1</v>
      </c>
      <c r="H2379" t="s">
        <v>12</v>
      </c>
      <c r="I2379">
        <v>5</v>
      </c>
      <c r="J2379">
        <v>45</v>
      </c>
      <c r="K2379" t="str">
        <f t="shared" si="37"/>
        <v>38°58′54.600″</v>
      </c>
      <c r="L2379" t="str">
        <f t="shared" si="37"/>
        <v>117°44′00.000″</v>
      </c>
    </row>
    <row r="2380" spans="1:12">
      <c r="A2380">
        <v>412015070</v>
      </c>
      <c r="B2380">
        <v>0</v>
      </c>
      <c r="C2380" t="s">
        <v>26</v>
      </c>
      <c r="D2380">
        <v>38.981833333300003</v>
      </c>
      <c r="E2380">
        <v>117.733333333</v>
      </c>
      <c r="F2380">
        <v>337</v>
      </c>
      <c r="G2380">
        <v>0.1</v>
      </c>
      <c r="H2380" t="s">
        <v>12</v>
      </c>
      <c r="I2380">
        <v>5</v>
      </c>
      <c r="J2380">
        <v>45</v>
      </c>
      <c r="K2380" t="str">
        <f t="shared" si="37"/>
        <v>38°58′54.600″</v>
      </c>
      <c r="L2380" t="str">
        <f t="shared" si="37"/>
        <v>117°44′00.000″</v>
      </c>
    </row>
    <row r="2381" spans="1:12">
      <c r="A2381">
        <v>412015070</v>
      </c>
      <c r="B2381">
        <v>0</v>
      </c>
      <c r="C2381" t="s">
        <v>27</v>
      </c>
      <c r="D2381">
        <v>38.981833333300003</v>
      </c>
      <c r="E2381">
        <v>117.733333333</v>
      </c>
      <c r="F2381">
        <v>17</v>
      </c>
      <c r="G2381">
        <v>0</v>
      </c>
      <c r="H2381" t="s">
        <v>12</v>
      </c>
      <c r="I2381">
        <v>5</v>
      </c>
      <c r="J2381">
        <v>45</v>
      </c>
      <c r="K2381" t="str">
        <f t="shared" si="37"/>
        <v>38°58′54.600″</v>
      </c>
      <c r="L2381" t="str">
        <f t="shared" si="37"/>
        <v>117°44′00.000″</v>
      </c>
    </row>
    <row r="2382" spans="1:12">
      <c r="A2382">
        <v>412015070</v>
      </c>
      <c r="B2382">
        <v>0</v>
      </c>
      <c r="C2382" t="s">
        <v>20</v>
      </c>
      <c r="D2382">
        <v>38.981833333300003</v>
      </c>
      <c r="E2382">
        <v>117.733333333</v>
      </c>
      <c r="F2382">
        <v>279</v>
      </c>
      <c r="G2382">
        <v>0.1</v>
      </c>
      <c r="H2382" t="s">
        <v>12</v>
      </c>
      <c r="I2382">
        <v>5</v>
      </c>
      <c r="J2382">
        <v>45</v>
      </c>
      <c r="K2382" t="str">
        <f t="shared" si="37"/>
        <v>38°58′54.600″</v>
      </c>
      <c r="L2382" t="str">
        <f t="shared" si="37"/>
        <v>117°44′00.000″</v>
      </c>
    </row>
    <row r="2383" spans="1:12">
      <c r="A2383">
        <v>412015070</v>
      </c>
      <c r="B2383">
        <v>0</v>
      </c>
      <c r="C2383" t="s">
        <v>31</v>
      </c>
      <c r="D2383">
        <v>38.981833333300003</v>
      </c>
      <c r="E2383">
        <v>117.733333333</v>
      </c>
      <c r="F2383">
        <v>3</v>
      </c>
      <c r="G2383">
        <v>0.1</v>
      </c>
      <c r="H2383" t="s">
        <v>12</v>
      </c>
      <c r="I2383">
        <v>5</v>
      </c>
      <c r="J2383">
        <v>45</v>
      </c>
      <c r="K2383" t="str">
        <f t="shared" si="37"/>
        <v>38°58′54.600″</v>
      </c>
      <c r="L2383" t="str">
        <f t="shared" si="37"/>
        <v>117°44′00.000″</v>
      </c>
    </row>
    <row r="2384" spans="1:12">
      <c r="A2384">
        <v>412015070</v>
      </c>
      <c r="B2384">
        <v>0</v>
      </c>
      <c r="C2384" t="s">
        <v>13</v>
      </c>
      <c r="D2384">
        <v>38.981833333300003</v>
      </c>
      <c r="E2384">
        <v>117.733333333</v>
      </c>
      <c r="F2384">
        <v>246</v>
      </c>
      <c r="G2384">
        <v>0</v>
      </c>
      <c r="H2384" t="s">
        <v>12</v>
      </c>
      <c r="I2384">
        <v>5</v>
      </c>
      <c r="J2384">
        <v>45</v>
      </c>
      <c r="K2384" t="str">
        <f t="shared" si="37"/>
        <v>38°58′54.600″</v>
      </c>
      <c r="L2384" t="str">
        <f t="shared" si="37"/>
        <v>117°44′00.000″</v>
      </c>
    </row>
    <row r="2385" spans="1:12">
      <c r="A2385">
        <v>412015070</v>
      </c>
      <c r="B2385">
        <v>0</v>
      </c>
      <c r="C2385" t="s">
        <v>24</v>
      </c>
      <c r="D2385">
        <v>38.981833333300003</v>
      </c>
      <c r="E2385">
        <v>117.733333333</v>
      </c>
      <c r="F2385">
        <v>170</v>
      </c>
      <c r="G2385">
        <v>0.1</v>
      </c>
      <c r="H2385" t="s">
        <v>12</v>
      </c>
      <c r="I2385">
        <v>5</v>
      </c>
      <c r="J2385">
        <v>45</v>
      </c>
      <c r="K2385" t="str">
        <f t="shared" si="37"/>
        <v>38°58′54.600″</v>
      </c>
      <c r="L2385" t="str">
        <f t="shared" si="37"/>
        <v>117°44′00.000″</v>
      </c>
    </row>
    <row r="2386" spans="1:12">
      <c r="A2386">
        <v>412015070</v>
      </c>
      <c r="B2386">
        <v>0</v>
      </c>
      <c r="C2386" t="s">
        <v>25</v>
      </c>
      <c r="D2386">
        <v>38.981833333300003</v>
      </c>
      <c r="E2386">
        <v>117.733333333</v>
      </c>
      <c r="F2386">
        <v>250</v>
      </c>
      <c r="G2386">
        <v>0</v>
      </c>
      <c r="H2386" t="s">
        <v>12</v>
      </c>
      <c r="I2386">
        <v>5</v>
      </c>
      <c r="J2386">
        <v>45</v>
      </c>
      <c r="K2386" t="str">
        <f t="shared" si="37"/>
        <v>38°58′54.600″</v>
      </c>
      <c r="L2386" t="str">
        <f t="shared" si="37"/>
        <v>117°44′00.000″</v>
      </c>
    </row>
    <row r="2387" spans="1:12">
      <c r="A2387">
        <v>412015070</v>
      </c>
      <c r="B2387">
        <v>0</v>
      </c>
      <c r="C2387" t="s">
        <v>17</v>
      </c>
      <c r="D2387">
        <v>38.981833333300003</v>
      </c>
      <c r="E2387">
        <v>117.733333333</v>
      </c>
      <c r="F2387">
        <v>268</v>
      </c>
      <c r="G2387">
        <v>0.1</v>
      </c>
      <c r="H2387" t="s">
        <v>12</v>
      </c>
      <c r="I2387">
        <v>5</v>
      </c>
      <c r="J2387">
        <v>45</v>
      </c>
      <c r="K2387" t="str">
        <f t="shared" si="37"/>
        <v>38°58′54.600″</v>
      </c>
      <c r="L2387" t="str">
        <f t="shared" si="37"/>
        <v>117°44′00.000″</v>
      </c>
    </row>
    <row r="2388" spans="1:12">
      <c r="A2388">
        <v>412015070</v>
      </c>
      <c r="B2388">
        <v>0</v>
      </c>
      <c r="C2388" t="s">
        <v>18</v>
      </c>
      <c r="D2388">
        <v>38.981833333300003</v>
      </c>
      <c r="E2388">
        <v>117.733333333</v>
      </c>
      <c r="F2388">
        <v>71</v>
      </c>
      <c r="G2388">
        <v>0</v>
      </c>
      <c r="H2388" t="s">
        <v>12</v>
      </c>
      <c r="I2388">
        <v>5</v>
      </c>
      <c r="J2388">
        <v>45</v>
      </c>
      <c r="K2388" t="str">
        <f t="shared" si="37"/>
        <v>38°58′54.600″</v>
      </c>
      <c r="L2388" t="str">
        <f t="shared" si="37"/>
        <v>117°44′00.000″</v>
      </c>
    </row>
    <row r="2389" spans="1:12">
      <c r="A2389">
        <v>412015070</v>
      </c>
      <c r="B2389">
        <v>0</v>
      </c>
      <c r="C2389" t="s">
        <v>28</v>
      </c>
      <c r="D2389">
        <v>38.981833333300003</v>
      </c>
      <c r="E2389">
        <v>117.733333333</v>
      </c>
      <c r="F2389">
        <v>355</v>
      </c>
      <c r="G2389">
        <v>0.1</v>
      </c>
      <c r="H2389" t="s">
        <v>12</v>
      </c>
      <c r="I2389">
        <v>5</v>
      </c>
      <c r="J2389">
        <v>45</v>
      </c>
      <c r="K2389" t="str">
        <f t="shared" si="37"/>
        <v>38°58′54.600″</v>
      </c>
      <c r="L2389" t="str">
        <f t="shared" si="37"/>
        <v>117°44′00.000″</v>
      </c>
    </row>
    <row r="2390" spans="1:12">
      <c r="A2390">
        <v>412015070</v>
      </c>
      <c r="B2390">
        <v>0</v>
      </c>
      <c r="C2390" t="s">
        <v>11</v>
      </c>
      <c r="D2390">
        <v>38.981833333300003</v>
      </c>
      <c r="E2390">
        <v>117.733333333</v>
      </c>
      <c r="F2390">
        <v>261</v>
      </c>
      <c r="G2390">
        <v>0.1</v>
      </c>
      <c r="H2390" t="s">
        <v>12</v>
      </c>
      <c r="I2390">
        <v>5</v>
      </c>
      <c r="J2390">
        <v>45</v>
      </c>
      <c r="K2390" t="str">
        <f t="shared" si="37"/>
        <v>38°58′54.600″</v>
      </c>
      <c r="L2390" t="str">
        <f t="shared" si="37"/>
        <v>117°44′00.000″</v>
      </c>
    </row>
    <row r="2391" spans="1:12">
      <c r="A2391">
        <v>412015070</v>
      </c>
      <c r="B2391" t="s">
        <v>10</v>
      </c>
      <c r="C2391" t="s">
        <v>16</v>
      </c>
      <c r="D2391">
        <v>38.981833333300003</v>
      </c>
      <c r="E2391">
        <v>117.733333333</v>
      </c>
      <c r="F2391">
        <v>359</v>
      </c>
      <c r="G2391">
        <v>0.1</v>
      </c>
      <c r="H2391" t="s">
        <v>12</v>
      </c>
      <c r="I2391">
        <v>5</v>
      </c>
      <c r="J2391" t="s">
        <v>10</v>
      </c>
      <c r="K2391" t="str">
        <f t="shared" si="37"/>
        <v>38°58′54.600″</v>
      </c>
      <c r="L2391" t="str">
        <f t="shared" si="37"/>
        <v>117°44′00.000″</v>
      </c>
    </row>
    <row r="2392" spans="1:12">
      <c r="A2392">
        <v>412015070</v>
      </c>
      <c r="B2392">
        <v>0</v>
      </c>
      <c r="C2392" t="s">
        <v>22</v>
      </c>
      <c r="D2392">
        <v>38.981833333300003</v>
      </c>
      <c r="E2392">
        <v>117.733333333</v>
      </c>
      <c r="F2392">
        <v>345</v>
      </c>
      <c r="G2392">
        <v>0.1</v>
      </c>
      <c r="H2392" t="s">
        <v>12</v>
      </c>
      <c r="I2392">
        <v>5</v>
      </c>
      <c r="J2392">
        <v>45</v>
      </c>
      <c r="K2392" t="str">
        <f t="shared" si="37"/>
        <v>38°58′54.600″</v>
      </c>
      <c r="L2392" t="str">
        <f t="shared" si="37"/>
        <v>117°44′00.000″</v>
      </c>
    </row>
    <row r="2393" spans="1:12">
      <c r="A2393">
        <v>412015070</v>
      </c>
      <c r="B2393">
        <v>0</v>
      </c>
      <c r="C2393" t="s">
        <v>19</v>
      </c>
      <c r="D2393">
        <v>38.981833333300003</v>
      </c>
      <c r="E2393">
        <v>117.733333333</v>
      </c>
      <c r="F2393">
        <v>233</v>
      </c>
      <c r="G2393">
        <v>0.1</v>
      </c>
      <c r="H2393" t="s">
        <v>12</v>
      </c>
      <c r="I2393">
        <v>5</v>
      </c>
      <c r="J2393">
        <v>45</v>
      </c>
      <c r="K2393" t="str">
        <f t="shared" si="37"/>
        <v>38°58′54.600″</v>
      </c>
      <c r="L2393" t="str">
        <f t="shared" si="37"/>
        <v>117°44′00.000″</v>
      </c>
    </row>
    <row r="2394" spans="1:12">
      <c r="A2394">
        <v>412015070</v>
      </c>
      <c r="B2394">
        <v>0</v>
      </c>
      <c r="C2394" t="s">
        <v>15</v>
      </c>
      <c r="D2394">
        <v>38.981833333300003</v>
      </c>
      <c r="E2394">
        <v>117.733333333</v>
      </c>
      <c r="F2394">
        <v>180</v>
      </c>
      <c r="G2394">
        <v>0</v>
      </c>
      <c r="H2394" t="s">
        <v>12</v>
      </c>
      <c r="I2394">
        <v>5</v>
      </c>
      <c r="J2394">
        <v>45</v>
      </c>
      <c r="K2394" t="str">
        <f t="shared" si="37"/>
        <v>38°58′54.600″</v>
      </c>
      <c r="L2394" t="str">
        <f t="shared" si="37"/>
        <v>117°44′00.000″</v>
      </c>
    </row>
    <row r="2395" spans="1:12">
      <c r="A2395">
        <v>412015070</v>
      </c>
      <c r="B2395">
        <v>0</v>
      </c>
      <c r="C2395" t="s">
        <v>29</v>
      </c>
      <c r="D2395">
        <v>38.981833333300003</v>
      </c>
      <c r="E2395">
        <v>117.733333333</v>
      </c>
      <c r="F2395">
        <v>71</v>
      </c>
      <c r="G2395">
        <v>0.1</v>
      </c>
      <c r="H2395" t="s">
        <v>12</v>
      </c>
      <c r="I2395">
        <v>5</v>
      </c>
      <c r="J2395">
        <v>45</v>
      </c>
      <c r="K2395" t="str">
        <f t="shared" si="37"/>
        <v>38°58′54.600″</v>
      </c>
      <c r="L2395" t="str">
        <f t="shared" si="37"/>
        <v>117°44′00.000″</v>
      </c>
    </row>
    <row r="2396" spans="1:12">
      <c r="A2396">
        <v>412015070</v>
      </c>
      <c r="B2396">
        <v>0</v>
      </c>
      <c r="C2396" t="s">
        <v>30</v>
      </c>
      <c r="D2396">
        <v>38.981833333300003</v>
      </c>
      <c r="E2396">
        <v>117.733333333</v>
      </c>
      <c r="F2396">
        <v>336</v>
      </c>
      <c r="G2396">
        <v>0</v>
      </c>
      <c r="H2396" t="s">
        <v>12</v>
      </c>
      <c r="I2396">
        <v>5</v>
      </c>
      <c r="J2396">
        <v>45</v>
      </c>
      <c r="K2396" t="str">
        <f t="shared" si="37"/>
        <v>38°58′54.600″</v>
      </c>
      <c r="L2396" t="str">
        <f t="shared" si="37"/>
        <v>117°44′00.000″</v>
      </c>
    </row>
    <row r="2397" spans="1:12">
      <c r="A2397">
        <v>412015070</v>
      </c>
      <c r="B2397">
        <v>0</v>
      </c>
      <c r="C2397" t="s">
        <v>23</v>
      </c>
      <c r="D2397">
        <v>38.981833333300003</v>
      </c>
      <c r="E2397">
        <v>117.733333333</v>
      </c>
      <c r="F2397">
        <v>214</v>
      </c>
      <c r="G2397">
        <v>0</v>
      </c>
      <c r="H2397" t="s">
        <v>12</v>
      </c>
      <c r="I2397">
        <v>5</v>
      </c>
      <c r="J2397">
        <v>45</v>
      </c>
      <c r="K2397" t="str">
        <f t="shared" si="37"/>
        <v>38°58′54.600″</v>
      </c>
      <c r="L2397" t="str">
        <f t="shared" si="37"/>
        <v>117°44′00.000″</v>
      </c>
    </row>
    <row r="2398" spans="1:12">
      <c r="A2398">
        <v>413302350</v>
      </c>
      <c r="B2398" t="s">
        <v>10</v>
      </c>
      <c r="C2398" t="s">
        <v>32</v>
      </c>
      <c r="D2398">
        <v>38.981833333300003</v>
      </c>
      <c r="E2398">
        <v>117.728261667</v>
      </c>
      <c r="F2398">
        <v>21.5</v>
      </c>
      <c r="G2398">
        <v>0</v>
      </c>
      <c r="H2398" t="s">
        <v>12</v>
      </c>
      <c r="J2398" t="s">
        <v>10</v>
      </c>
      <c r="K2398" t="str">
        <f t="shared" si="37"/>
        <v>38°58′54.600″</v>
      </c>
      <c r="L2398" t="str">
        <f t="shared" si="37"/>
        <v>117°43′41.742″</v>
      </c>
    </row>
    <row r="2399" spans="1:12">
      <c r="A2399">
        <v>413302810</v>
      </c>
      <c r="B2399">
        <v>0</v>
      </c>
      <c r="C2399" t="s">
        <v>26</v>
      </c>
      <c r="D2399">
        <v>38.981825000000001</v>
      </c>
      <c r="E2399">
        <v>117.728345</v>
      </c>
      <c r="F2399">
        <v>323.2</v>
      </c>
      <c r="G2399">
        <v>0</v>
      </c>
      <c r="H2399" t="s">
        <v>12</v>
      </c>
      <c r="I2399">
        <v>5</v>
      </c>
      <c r="J2399">
        <v>30</v>
      </c>
      <c r="K2399" t="str">
        <f t="shared" ref="K2399:L2462" si="38">TEXT(D2399/24,"[h]°m′sss.000″")</f>
        <v>38°58′54.570″</v>
      </c>
      <c r="L2399" t="str">
        <f t="shared" si="38"/>
        <v>117°43′42.042″</v>
      </c>
    </row>
    <row r="2400" spans="1:12">
      <c r="A2400">
        <v>412650000</v>
      </c>
      <c r="B2400">
        <v>9073189</v>
      </c>
      <c r="C2400" t="s">
        <v>29</v>
      </c>
      <c r="D2400">
        <v>38.9818216667</v>
      </c>
      <c r="E2400">
        <v>117.783906667</v>
      </c>
      <c r="F2400">
        <v>246.1</v>
      </c>
      <c r="G2400">
        <v>0.1</v>
      </c>
      <c r="H2400">
        <v>315</v>
      </c>
      <c r="I2400">
        <v>5</v>
      </c>
      <c r="J2400">
        <v>50</v>
      </c>
      <c r="K2400" t="str">
        <f t="shared" si="38"/>
        <v>38°58′54.558″</v>
      </c>
      <c r="L2400" t="str">
        <f t="shared" si="38"/>
        <v>117°47′02.064″</v>
      </c>
    </row>
    <row r="2401" spans="1:12">
      <c r="A2401">
        <v>413302810</v>
      </c>
      <c r="B2401">
        <v>0</v>
      </c>
      <c r="C2401" t="s">
        <v>29</v>
      </c>
      <c r="D2401">
        <v>38.981818333299998</v>
      </c>
      <c r="E2401">
        <v>117.728326667</v>
      </c>
      <c r="F2401">
        <v>209.3</v>
      </c>
      <c r="G2401">
        <v>0</v>
      </c>
      <c r="H2401" t="s">
        <v>12</v>
      </c>
      <c r="I2401">
        <v>5</v>
      </c>
      <c r="J2401">
        <v>30</v>
      </c>
      <c r="K2401" t="str">
        <f t="shared" si="38"/>
        <v>38°58′54.546″</v>
      </c>
      <c r="L2401" t="str">
        <f t="shared" si="38"/>
        <v>117°43′41.976″</v>
      </c>
    </row>
    <row r="2402" spans="1:12">
      <c r="A2402">
        <v>414207000</v>
      </c>
      <c r="B2402">
        <v>9120774</v>
      </c>
      <c r="C2402" t="s">
        <v>22</v>
      </c>
      <c r="D2402">
        <v>38.981808333300002</v>
      </c>
      <c r="E2402">
        <v>117.783926667</v>
      </c>
      <c r="F2402">
        <v>307.7</v>
      </c>
      <c r="G2402">
        <v>0</v>
      </c>
      <c r="H2402">
        <v>310</v>
      </c>
      <c r="I2402">
        <v>5</v>
      </c>
      <c r="J2402">
        <v>110</v>
      </c>
      <c r="K2402" t="str">
        <f t="shared" si="38"/>
        <v>38°58′54.510″</v>
      </c>
      <c r="L2402" t="str">
        <f t="shared" si="38"/>
        <v>117°47′02.136″</v>
      </c>
    </row>
    <row r="2403" spans="1:12">
      <c r="A2403">
        <v>414207000</v>
      </c>
      <c r="B2403">
        <v>9120774</v>
      </c>
      <c r="C2403" t="s">
        <v>29</v>
      </c>
      <c r="D2403">
        <v>38.9818</v>
      </c>
      <c r="E2403">
        <v>117.783963333</v>
      </c>
      <c r="F2403">
        <v>299.8</v>
      </c>
      <c r="G2403">
        <v>0</v>
      </c>
      <c r="H2403">
        <v>310</v>
      </c>
      <c r="I2403">
        <v>5</v>
      </c>
      <c r="J2403">
        <v>110</v>
      </c>
      <c r="K2403" t="str">
        <f t="shared" si="38"/>
        <v>38°58′54.480″</v>
      </c>
      <c r="L2403" t="str">
        <f t="shared" si="38"/>
        <v>117°47′02.268″</v>
      </c>
    </row>
    <row r="2404" spans="1:12">
      <c r="A2404">
        <v>413302350</v>
      </c>
      <c r="B2404" t="s">
        <v>10</v>
      </c>
      <c r="C2404" t="s">
        <v>23</v>
      </c>
      <c r="D2404">
        <v>38.981796666699999</v>
      </c>
      <c r="E2404">
        <v>117.728245</v>
      </c>
      <c r="F2404">
        <v>21.5</v>
      </c>
      <c r="G2404">
        <v>0</v>
      </c>
      <c r="H2404" t="s">
        <v>12</v>
      </c>
      <c r="J2404" t="s">
        <v>10</v>
      </c>
      <c r="K2404" t="str">
        <f t="shared" si="38"/>
        <v>38°58′54.468″</v>
      </c>
      <c r="L2404" t="str">
        <f t="shared" si="38"/>
        <v>117°43′41.682″</v>
      </c>
    </row>
    <row r="2405" spans="1:12">
      <c r="A2405">
        <v>413302350</v>
      </c>
      <c r="B2405" t="s">
        <v>10</v>
      </c>
      <c r="C2405" t="s">
        <v>13</v>
      </c>
      <c r="D2405">
        <v>38.981793333299997</v>
      </c>
      <c r="E2405">
        <v>117.72826499999999</v>
      </c>
      <c r="F2405">
        <v>21.5</v>
      </c>
      <c r="G2405">
        <v>0</v>
      </c>
      <c r="H2405" t="s">
        <v>12</v>
      </c>
      <c r="J2405" t="s">
        <v>10</v>
      </c>
      <c r="K2405" t="str">
        <f t="shared" si="38"/>
        <v>38°58′54.456″</v>
      </c>
      <c r="L2405" t="str">
        <f t="shared" si="38"/>
        <v>117°43′41.754″</v>
      </c>
    </row>
    <row r="2406" spans="1:12">
      <c r="A2406">
        <v>413304190</v>
      </c>
      <c r="B2406">
        <v>0</v>
      </c>
      <c r="C2406" t="s">
        <v>34</v>
      </c>
      <c r="D2406">
        <v>38.981786666700003</v>
      </c>
      <c r="E2406">
        <v>117.788036667</v>
      </c>
      <c r="F2406">
        <v>6</v>
      </c>
      <c r="G2406">
        <v>1.2</v>
      </c>
      <c r="H2406">
        <v>204</v>
      </c>
      <c r="I2406">
        <v>0</v>
      </c>
      <c r="J2406">
        <v>54</v>
      </c>
      <c r="K2406" t="str">
        <f t="shared" si="38"/>
        <v>38°58′54.432″</v>
      </c>
      <c r="L2406" t="str">
        <f t="shared" si="38"/>
        <v>117°47′16.932″</v>
      </c>
    </row>
    <row r="2407" spans="1:12">
      <c r="A2407">
        <v>414207000</v>
      </c>
      <c r="B2407">
        <v>9120774</v>
      </c>
      <c r="C2407" t="s">
        <v>21</v>
      </c>
      <c r="D2407">
        <v>38.981780000000001</v>
      </c>
      <c r="E2407">
        <v>117.78389</v>
      </c>
      <c r="F2407">
        <v>307.7</v>
      </c>
      <c r="G2407">
        <v>0</v>
      </c>
      <c r="H2407">
        <v>309</v>
      </c>
      <c r="I2407">
        <v>5</v>
      </c>
      <c r="J2407">
        <v>110</v>
      </c>
      <c r="K2407" t="str">
        <f t="shared" si="38"/>
        <v>38°58′54.408″</v>
      </c>
      <c r="L2407" t="str">
        <f t="shared" si="38"/>
        <v>117°47′02.004″</v>
      </c>
    </row>
    <row r="2408" spans="1:12">
      <c r="A2408">
        <v>413469820</v>
      </c>
      <c r="B2408">
        <v>9319040</v>
      </c>
      <c r="C2408" t="s">
        <v>19</v>
      </c>
      <c r="D2408">
        <v>38.981771666699998</v>
      </c>
      <c r="E2408">
        <v>117.731321667</v>
      </c>
      <c r="F2408">
        <v>68.599999999999994</v>
      </c>
      <c r="G2408">
        <v>0.4</v>
      </c>
      <c r="H2408">
        <v>216</v>
      </c>
      <c r="I2408">
        <v>5</v>
      </c>
      <c r="J2408">
        <v>48</v>
      </c>
      <c r="K2408" t="str">
        <f t="shared" si="38"/>
        <v>38°58′54.378″</v>
      </c>
      <c r="L2408" t="str">
        <f t="shared" si="38"/>
        <v>117°43′52.758″</v>
      </c>
    </row>
    <row r="2409" spans="1:12">
      <c r="A2409">
        <v>412018240</v>
      </c>
      <c r="B2409">
        <v>0</v>
      </c>
      <c r="C2409" t="s">
        <v>32</v>
      </c>
      <c r="D2409">
        <v>38.981760000000001</v>
      </c>
      <c r="E2409">
        <v>117.76018000000001</v>
      </c>
      <c r="F2409">
        <v>196.5</v>
      </c>
      <c r="G2409">
        <v>1.8</v>
      </c>
      <c r="H2409">
        <v>18</v>
      </c>
      <c r="I2409">
        <v>0</v>
      </c>
      <c r="J2409">
        <v>30</v>
      </c>
      <c r="K2409" t="str">
        <f t="shared" si="38"/>
        <v>38°58′54.336″</v>
      </c>
      <c r="L2409" t="str">
        <f t="shared" si="38"/>
        <v>117°45′36.648″</v>
      </c>
    </row>
    <row r="2410" spans="1:12">
      <c r="A2410">
        <v>414207000</v>
      </c>
      <c r="B2410">
        <v>9120774</v>
      </c>
      <c r="C2410" t="s">
        <v>31</v>
      </c>
      <c r="D2410">
        <v>38.981746666699998</v>
      </c>
      <c r="E2410">
        <v>117.783878333</v>
      </c>
      <c r="F2410">
        <v>205.2</v>
      </c>
      <c r="G2410">
        <v>0</v>
      </c>
      <c r="H2410">
        <v>310</v>
      </c>
      <c r="I2410">
        <v>5</v>
      </c>
      <c r="J2410">
        <v>110</v>
      </c>
      <c r="K2410" t="str">
        <f t="shared" si="38"/>
        <v>38°58′54.288″</v>
      </c>
      <c r="L2410" t="str">
        <f t="shared" si="38"/>
        <v>117°47′01.962″</v>
      </c>
    </row>
    <row r="2411" spans="1:12">
      <c r="A2411">
        <v>414207000</v>
      </c>
      <c r="B2411">
        <v>9120774</v>
      </c>
      <c r="C2411" t="s">
        <v>24</v>
      </c>
      <c r="D2411">
        <v>38.981728333299998</v>
      </c>
      <c r="E2411">
        <v>117.78402333299999</v>
      </c>
      <c r="F2411">
        <v>299.8</v>
      </c>
      <c r="G2411">
        <v>0</v>
      </c>
      <c r="H2411">
        <v>310</v>
      </c>
      <c r="I2411">
        <v>5</v>
      </c>
      <c r="J2411">
        <v>110</v>
      </c>
      <c r="K2411" t="str">
        <f t="shared" si="38"/>
        <v>38°58′54.222″</v>
      </c>
      <c r="L2411" t="str">
        <f t="shared" si="38"/>
        <v>117°47′02.484″</v>
      </c>
    </row>
    <row r="2412" spans="1:12">
      <c r="A2412">
        <v>412650000</v>
      </c>
      <c r="B2412">
        <v>9073189</v>
      </c>
      <c r="C2412" t="s">
        <v>23</v>
      </c>
      <c r="D2412">
        <v>38.981706666699999</v>
      </c>
      <c r="E2412">
        <v>117.783911667</v>
      </c>
      <c r="F2412">
        <v>335.9</v>
      </c>
      <c r="G2412">
        <v>0.1</v>
      </c>
      <c r="H2412">
        <v>317</v>
      </c>
      <c r="I2412">
        <v>5</v>
      </c>
      <c r="J2412">
        <v>50</v>
      </c>
      <c r="K2412" t="str">
        <f t="shared" si="38"/>
        <v>38°58′54.144″</v>
      </c>
      <c r="L2412" t="str">
        <f t="shared" si="38"/>
        <v>117°47′02.082″</v>
      </c>
    </row>
    <row r="2413" spans="1:12">
      <c r="A2413">
        <v>414207000</v>
      </c>
      <c r="B2413">
        <v>9120774</v>
      </c>
      <c r="C2413" t="s">
        <v>23</v>
      </c>
      <c r="D2413">
        <v>38.981704999999998</v>
      </c>
      <c r="E2413">
        <v>117.783993333</v>
      </c>
      <c r="F2413">
        <v>307.7</v>
      </c>
      <c r="G2413">
        <v>0</v>
      </c>
      <c r="H2413">
        <v>310</v>
      </c>
      <c r="I2413">
        <v>5</v>
      </c>
      <c r="J2413">
        <v>110</v>
      </c>
      <c r="K2413" t="str">
        <f t="shared" si="38"/>
        <v>38°58′54.138″</v>
      </c>
      <c r="L2413" t="str">
        <f t="shared" si="38"/>
        <v>117°47′02.376″</v>
      </c>
    </row>
    <row r="2414" spans="1:12">
      <c r="A2414">
        <v>412650000</v>
      </c>
      <c r="B2414">
        <v>9073189</v>
      </c>
      <c r="C2414" t="s">
        <v>24</v>
      </c>
      <c r="D2414">
        <v>38.981698333300002</v>
      </c>
      <c r="E2414">
        <v>117.784033333</v>
      </c>
      <c r="F2414">
        <v>313.39999999999998</v>
      </c>
      <c r="G2414">
        <v>0.1</v>
      </c>
      <c r="H2414">
        <v>315</v>
      </c>
      <c r="I2414">
        <v>5</v>
      </c>
      <c r="J2414">
        <v>50</v>
      </c>
      <c r="K2414" t="str">
        <f t="shared" si="38"/>
        <v>38°58′54.114″</v>
      </c>
      <c r="L2414" t="str">
        <f t="shared" si="38"/>
        <v>117°47′02.520″</v>
      </c>
    </row>
    <row r="2415" spans="1:12">
      <c r="A2415">
        <v>414207000</v>
      </c>
      <c r="B2415">
        <v>9120774</v>
      </c>
      <c r="C2415" t="s">
        <v>35</v>
      </c>
      <c r="D2415">
        <v>38.981696666700003</v>
      </c>
      <c r="E2415">
        <v>117.783945</v>
      </c>
      <c r="F2415">
        <v>307.7</v>
      </c>
      <c r="G2415">
        <v>0</v>
      </c>
      <c r="H2415">
        <v>310</v>
      </c>
      <c r="I2415">
        <v>5</v>
      </c>
      <c r="J2415">
        <v>110</v>
      </c>
      <c r="K2415" t="str">
        <f t="shared" si="38"/>
        <v>38°58′54.108″</v>
      </c>
      <c r="L2415" t="str">
        <f t="shared" si="38"/>
        <v>117°47′02.202″</v>
      </c>
    </row>
    <row r="2416" spans="1:12">
      <c r="A2416">
        <v>413300390</v>
      </c>
      <c r="C2416" t="s">
        <v>15</v>
      </c>
      <c r="D2416">
        <v>38.981683333299998</v>
      </c>
      <c r="E2416">
        <v>117.733491667</v>
      </c>
      <c r="F2416">
        <v>0</v>
      </c>
      <c r="G2416">
        <v>0</v>
      </c>
      <c r="H2416" t="s">
        <v>12</v>
      </c>
      <c r="K2416" t="str">
        <f t="shared" si="38"/>
        <v>38°58′54.060″</v>
      </c>
      <c r="L2416" t="str">
        <f t="shared" si="38"/>
        <v>117°44′00.570″</v>
      </c>
    </row>
    <row r="2417" spans="1:12">
      <c r="A2417">
        <v>413302830</v>
      </c>
      <c r="C2417" t="s">
        <v>22</v>
      </c>
      <c r="D2417">
        <v>38.981676666699997</v>
      </c>
      <c r="E2417">
        <v>117.728396667</v>
      </c>
      <c r="F2417">
        <v>0</v>
      </c>
      <c r="G2417">
        <v>0</v>
      </c>
      <c r="H2417" t="s">
        <v>12</v>
      </c>
      <c r="K2417" t="str">
        <f t="shared" si="38"/>
        <v>38°58′54.036″</v>
      </c>
      <c r="L2417" t="str">
        <f t="shared" si="38"/>
        <v>117°43′42.228″</v>
      </c>
    </row>
    <row r="2418" spans="1:12">
      <c r="A2418">
        <v>413300390</v>
      </c>
      <c r="C2418" t="s">
        <v>16</v>
      </c>
      <c r="D2418">
        <v>38.981671666700002</v>
      </c>
      <c r="E2418">
        <v>117.733466667</v>
      </c>
      <c r="F2418">
        <v>0</v>
      </c>
      <c r="G2418">
        <v>0</v>
      </c>
      <c r="H2418" t="s">
        <v>12</v>
      </c>
      <c r="K2418" t="str">
        <f t="shared" si="38"/>
        <v>38°58′54.018″</v>
      </c>
      <c r="L2418" t="str">
        <f t="shared" si="38"/>
        <v>117°44′00.480″</v>
      </c>
    </row>
    <row r="2419" spans="1:12">
      <c r="A2419">
        <v>311208000</v>
      </c>
      <c r="B2419">
        <v>9225055</v>
      </c>
      <c r="C2419" t="s">
        <v>35</v>
      </c>
      <c r="D2419">
        <v>38.981670000000001</v>
      </c>
      <c r="E2419">
        <v>117.749245</v>
      </c>
      <c r="F2419">
        <v>161.80000000000001</v>
      </c>
      <c r="G2419">
        <v>0</v>
      </c>
      <c r="H2419">
        <v>13</v>
      </c>
      <c r="I2419">
        <v>5</v>
      </c>
      <c r="J2419">
        <v>114</v>
      </c>
      <c r="K2419" t="str">
        <f t="shared" si="38"/>
        <v>38°58′54.012″</v>
      </c>
      <c r="L2419" t="str">
        <f t="shared" si="38"/>
        <v>117°44′57.282″</v>
      </c>
    </row>
    <row r="2420" spans="1:12">
      <c r="A2420">
        <v>412650000</v>
      </c>
      <c r="B2420">
        <v>9073189</v>
      </c>
      <c r="C2420" t="s">
        <v>35</v>
      </c>
      <c r="D2420">
        <v>38.981666666700001</v>
      </c>
      <c r="E2420">
        <v>117.784085</v>
      </c>
      <c r="F2420">
        <v>307.39999999999998</v>
      </c>
      <c r="G2420">
        <v>0.1</v>
      </c>
      <c r="H2420">
        <v>316</v>
      </c>
      <c r="I2420">
        <v>5</v>
      </c>
      <c r="J2420">
        <v>50</v>
      </c>
      <c r="K2420" t="str">
        <f t="shared" si="38"/>
        <v>38°58′54.000″</v>
      </c>
      <c r="L2420" t="str">
        <f t="shared" si="38"/>
        <v>117°47′02.706″</v>
      </c>
    </row>
    <row r="2421" spans="1:12">
      <c r="A2421">
        <v>413300390</v>
      </c>
      <c r="C2421" t="s">
        <v>14</v>
      </c>
      <c r="D2421">
        <v>38.981663333299998</v>
      </c>
      <c r="E2421">
        <v>117.733491667</v>
      </c>
      <c r="F2421">
        <v>0</v>
      </c>
      <c r="G2421">
        <v>0</v>
      </c>
      <c r="H2421" t="s">
        <v>12</v>
      </c>
      <c r="K2421" t="str">
        <f t="shared" si="38"/>
        <v>38°58′53.988″</v>
      </c>
      <c r="L2421" t="str">
        <f t="shared" si="38"/>
        <v>117°44′00.570″</v>
      </c>
    </row>
    <row r="2422" spans="1:12">
      <c r="A2422">
        <v>412015140</v>
      </c>
      <c r="B2422">
        <v>0</v>
      </c>
      <c r="C2422" t="s">
        <v>33</v>
      </c>
      <c r="D2422">
        <v>38.981628333300002</v>
      </c>
      <c r="E2422">
        <v>117.732773333</v>
      </c>
      <c r="F2422">
        <v>42.4</v>
      </c>
      <c r="G2422">
        <v>0</v>
      </c>
      <c r="H2422">
        <v>47</v>
      </c>
      <c r="I2422">
        <v>5</v>
      </c>
      <c r="J2422">
        <v>20</v>
      </c>
      <c r="K2422" t="str">
        <f t="shared" si="38"/>
        <v>38°58′53.862″</v>
      </c>
      <c r="L2422" t="str">
        <f t="shared" si="38"/>
        <v>117°43′57.984″</v>
      </c>
    </row>
    <row r="2423" spans="1:12">
      <c r="A2423">
        <v>413449830</v>
      </c>
      <c r="B2423">
        <v>0</v>
      </c>
      <c r="C2423" t="s">
        <v>13</v>
      </c>
      <c r="D2423">
        <v>38.981626666700002</v>
      </c>
      <c r="E2423">
        <v>119.042808333</v>
      </c>
      <c r="F2423">
        <v>81.8</v>
      </c>
      <c r="G2423">
        <v>0.1</v>
      </c>
      <c r="H2423">
        <v>207</v>
      </c>
      <c r="I2423">
        <v>1</v>
      </c>
      <c r="J2423">
        <v>71</v>
      </c>
      <c r="K2423" t="str">
        <f t="shared" si="38"/>
        <v>38°58′53.856″</v>
      </c>
      <c r="L2423" t="str">
        <f t="shared" si="38"/>
        <v>119°2′34.110″</v>
      </c>
    </row>
    <row r="2424" spans="1:12">
      <c r="A2424">
        <v>412015140</v>
      </c>
      <c r="B2424">
        <v>0</v>
      </c>
      <c r="C2424" t="s">
        <v>17</v>
      </c>
      <c r="D2424">
        <v>38.981619999999999</v>
      </c>
      <c r="E2424">
        <v>117.732778333</v>
      </c>
      <c r="F2424">
        <v>44.6</v>
      </c>
      <c r="G2424">
        <v>0</v>
      </c>
      <c r="H2424">
        <v>47</v>
      </c>
      <c r="I2424">
        <v>5</v>
      </c>
      <c r="J2424">
        <v>20</v>
      </c>
      <c r="K2424" t="str">
        <f t="shared" si="38"/>
        <v>38°58′53.832″</v>
      </c>
      <c r="L2424" t="str">
        <f t="shared" si="38"/>
        <v>117°43′58.002″</v>
      </c>
    </row>
    <row r="2425" spans="1:12">
      <c r="A2425">
        <v>412015140</v>
      </c>
      <c r="B2425">
        <v>0</v>
      </c>
      <c r="C2425" t="s">
        <v>23</v>
      </c>
      <c r="D2425">
        <v>38.981606666700003</v>
      </c>
      <c r="E2425">
        <v>117.732773333</v>
      </c>
      <c r="F2425">
        <v>59.8</v>
      </c>
      <c r="G2425">
        <v>0</v>
      </c>
      <c r="H2425">
        <v>48</v>
      </c>
      <c r="I2425">
        <v>5</v>
      </c>
      <c r="J2425">
        <v>20</v>
      </c>
      <c r="K2425" t="str">
        <f t="shared" si="38"/>
        <v>38°58′53.784″</v>
      </c>
      <c r="L2425" t="str">
        <f t="shared" si="38"/>
        <v>117°43′57.984″</v>
      </c>
    </row>
    <row r="2426" spans="1:12">
      <c r="A2426">
        <v>412015140</v>
      </c>
      <c r="B2426">
        <v>0</v>
      </c>
      <c r="C2426" t="s">
        <v>11</v>
      </c>
      <c r="D2426">
        <v>38.981603333300001</v>
      </c>
      <c r="E2426">
        <v>117.732795</v>
      </c>
      <c r="F2426">
        <v>51.9</v>
      </c>
      <c r="G2426">
        <v>0</v>
      </c>
      <c r="H2426">
        <v>48</v>
      </c>
      <c r="I2426">
        <v>5</v>
      </c>
      <c r="J2426">
        <v>20</v>
      </c>
      <c r="K2426" t="str">
        <f t="shared" si="38"/>
        <v>38°58′53.772″</v>
      </c>
      <c r="L2426" t="str">
        <f t="shared" si="38"/>
        <v>117°43′58.062″</v>
      </c>
    </row>
    <row r="2427" spans="1:12">
      <c r="A2427">
        <v>412015140</v>
      </c>
      <c r="B2427">
        <v>0</v>
      </c>
      <c r="C2427" t="s">
        <v>28</v>
      </c>
      <c r="D2427">
        <v>38.9815966667</v>
      </c>
      <c r="E2427">
        <v>117.73278000000001</v>
      </c>
      <c r="F2427">
        <v>51.1</v>
      </c>
      <c r="G2427">
        <v>0</v>
      </c>
      <c r="H2427">
        <v>49</v>
      </c>
      <c r="I2427">
        <v>5</v>
      </c>
      <c r="J2427">
        <v>20</v>
      </c>
      <c r="K2427" t="str">
        <f t="shared" si="38"/>
        <v>38°58′53.748″</v>
      </c>
      <c r="L2427" t="str">
        <f t="shared" si="38"/>
        <v>117°43′58.008″</v>
      </c>
    </row>
    <row r="2428" spans="1:12">
      <c r="A2428">
        <v>412015140</v>
      </c>
      <c r="B2428">
        <v>0</v>
      </c>
      <c r="C2428" t="s">
        <v>30</v>
      </c>
      <c r="D2428">
        <v>38.9815966667</v>
      </c>
      <c r="E2428">
        <v>117.732765</v>
      </c>
      <c r="F2428">
        <v>56.4</v>
      </c>
      <c r="G2428">
        <v>0</v>
      </c>
      <c r="H2428">
        <v>47</v>
      </c>
      <c r="I2428">
        <v>5</v>
      </c>
      <c r="J2428">
        <v>20</v>
      </c>
      <c r="K2428" t="str">
        <f t="shared" si="38"/>
        <v>38°58′53.748″</v>
      </c>
      <c r="L2428" t="str">
        <f t="shared" si="38"/>
        <v>117°43′57.954″</v>
      </c>
    </row>
    <row r="2429" spans="1:12">
      <c r="A2429">
        <v>412015140</v>
      </c>
      <c r="B2429">
        <v>0</v>
      </c>
      <c r="C2429" t="s">
        <v>25</v>
      </c>
      <c r="D2429">
        <v>38.981594999999999</v>
      </c>
      <c r="E2429">
        <v>117.73280666700001</v>
      </c>
      <c r="F2429">
        <v>57.1</v>
      </c>
      <c r="G2429">
        <v>0</v>
      </c>
      <c r="H2429">
        <v>47</v>
      </c>
      <c r="I2429">
        <v>5</v>
      </c>
      <c r="J2429">
        <v>20</v>
      </c>
      <c r="K2429" t="str">
        <f t="shared" si="38"/>
        <v>38°58′53.742″</v>
      </c>
      <c r="L2429" t="str">
        <f t="shared" si="38"/>
        <v>117°43′58.104″</v>
      </c>
    </row>
    <row r="2430" spans="1:12">
      <c r="A2430">
        <v>412015140</v>
      </c>
      <c r="B2430">
        <v>0</v>
      </c>
      <c r="C2430" t="s">
        <v>16</v>
      </c>
      <c r="D2430">
        <v>38.981593333299998</v>
      </c>
      <c r="E2430">
        <v>117.73283000000001</v>
      </c>
      <c r="F2430">
        <v>0</v>
      </c>
      <c r="G2430">
        <v>0</v>
      </c>
      <c r="H2430">
        <v>48</v>
      </c>
      <c r="I2430">
        <v>5</v>
      </c>
      <c r="J2430">
        <v>20</v>
      </c>
      <c r="K2430" t="str">
        <f t="shared" si="38"/>
        <v>38°58′53.736″</v>
      </c>
      <c r="L2430" t="str">
        <f t="shared" si="38"/>
        <v>117°43′58.188″</v>
      </c>
    </row>
    <row r="2431" spans="1:12">
      <c r="A2431">
        <v>413449830</v>
      </c>
      <c r="B2431">
        <v>0</v>
      </c>
      <c r="C2431" t="s">
        <v>35</v>
      </c>
      <c r="D2431">
        <v>38.981593333299998</v>
      </c>
      <c r="E2431">
        <v>119.041375</v>
      </c>
      <c r="F2431">
        <v>113.1</v>
      </c>
      <c r="G2431">
        <v>0.1</v>
      </c>
      <c r="H2431">
        <v>175</v>
      </c>
      <c r="I2431">
        <v>1</v>
      </c>
      <c r="J2431">
        <v>71</v>
      </c>
      <c r="K2431" t="str">
        <f t="shared" si="38"/>
        <v>38°58′53.736″</v>
      </c>
      <c r="L2431" t="str">
        <f t="shared" si="38"/>
        <v>119°2′28.950″</v>
      </c>
    </row>
    <row r="2432" spans="1:12">
      <c r="A2432">
        <v>412015140</v>
      </c>
      <c r="B2432">
        <v>0</v>
      </c>
      <c r="C2432" t="s">
        <v>35</v>
      </c>
      <c r="D2432">
        <v>38.981585000000003</v>
      </c>
      <c r="E2432">
        <v>117.732776667</v>
      </c>
      <c r="F2432">
        <v>61.1</v>
      </c>
      <c r="G2432">
        <v>0</v>
      </c>
      <c r="H2432">
        <v>48</v>
      </c>
      <c r="I2432">
        <v>5</v>
      </c>
      <c r="J2432">
        <v>20</v>
      </c>
      <c r="K2432" t="str">
        <f t="shared" si="38"/>
        <v>38°58′53.706″</v>
      </c>
      <c r="L2432" t="str">
        <f t="shared" si="38"/>
        <v>117°43′57.996″</v>
      </c>
    </row>
    <row r="2433" spans="1:12">
      <c r="A2433">
        <v>412015140</v>
      </c>
      <c r="B2433">
        <v>0</v>
      </c>
      <c r="C2433" t="s">
        <v>34</v>
      </c>
      <c r="D2433">
        <v>38.981583333300001</v>
      </c>
      <c r="E2433">
        <v>117.732768333</v>
      </c>
      <c r="F2433">
        <v>0</v>
      </c>
      <c r="G2433">
        <v>0</v>
      </c>
      <c r="H2433">
        <v>47</v>
      </c>
      <c r="I2433">
        <v>5</v>
      </c>
      <c r="J2433">
        <v>20</v>
      </c>
      <c r="K2433" t="str">
        <f t="shared" si="38"/>
        <v>38°58′53.700″</v>
      </c>
      <c r="L2433" t="str">
        <f t="shared" si="38"/>
        <v>117°43′57.966″</v>
      </c>
    </row>
    <row r="2434" spans="1:12">
      <c r="A2434">
        <v>412015140</v>
      </c>
      <c r="B2434">
        <v>0</v>
      </c>
      <c r="C2434" t="s">
        <v>19</v>
      </c>
      <c r="D2434">
        <v>38.981583333300001</v>
      </c>
      <c r="E2434">
        <v>117.73276166700001</v>
      </c>
      <c r="F2434">
        <v>0</v>
      </c>
      <c r="G2434">
        <v>0</v>
      </c>
      <c r="H2434">
        <v>46</v>
      </c>
      <c r="I2434">
        <v>5</v>
      </c>
      <c r="J2434">
        <v>20</v>
      </c>
      <c r="K2434" t="str">
        <f t="shared" si="38"/>
        <v>38°58′53.700″</v>
      </c>
      <c r="L2434" t="str">
        <f t="shared" si="38"/>
        <v>117°43′57.942″</v>
      </c>
    </row>
    <row r="2435" spans="1:12">
      <c r="A2435">
        <v>413303930</v>
      </c>
      <c r="C2435" t="s">
        <v>25</v>
      </c>
      <c r="D2435">
        <v>38.981583333300001</v>
      </c>
      <c r="E2435">
        <v>117.73204666700001</v>
      </c>
      <c r="F2435">
        <v>222.2</v>
      </c>
      <c r="G2435">
        <v>0</v>
      </c>
      <c r="H2435">
        <v>222</v>
      </c>
      <c r="K2435" t="str">
        <f t="shared" si="38"/>
        <v>38°58′53.700″</v>
      </c>
      <c r="L2435" t="str">
        <f t="shared" si="38"/>
        <v>117°43′55.368″</v>
      </c>
    </row>
    <row r="2436" spans="1:12">
      <c r="A2436">
        <v>413303930</v>
      </c>
      <c r="C2436" t="s">
        <v>27</v>
      </c>
      <c r="D2436">
        <v>38.981583333300001</v>
      </c>
      <c r="E2436">
        <v>117.73204666700001</v>
      </c>
      <c r="F2436">
        <v>222.2</v>
      </c>
      <c r="G2436">
        <v>0</v>
      </c>
      <c r="H2436">
        <v>222</v>
      </c>
      <c r="K2436" t="str">
        <f t="shared" si="38"/>
        <v>38°58′53.700″</v>
      </c>
      <c r="L2436" t="str">
        <f t="shared" si="38"/>
        <v>117°43′55.368″</v>
      </c>
    </row>
    <row r="2437" spans="1:12">
      <c r="A2437">
        <v>413303930</v>
      </c>
      <c r="C2437" t="s">
        <v>19</v>
      </c>
      <c r="D2437">
        <v>38.981583333300001</v>
      </c>
      <c r="E2437">
        <v>117.73204666700001</v>
      </c>
      <c r="F2437">
        <v>222.2</v>
      </c>
      <c r="G2437">
        <v>0</v>
      </c>
      <c r="H2437">
        <v>222</v>
      </c>
      <c r="K2437" t="str">
        <f t="shared" si="38"/>
        <v>38°58′53.700″</v>
      </c>
      <c r="L2437" t="str">
        <f t="shared" si="38"/>
        <v>117°43′55.368″</v>
      </c>
    </row>
    <row r="2438" spans="1:12">
      <c r="A2438">
        <v>412015140</v>
      </c>
      <c r="B2438">
        <v>0</v>
      </c>
      <c r="C2438" t="s">
        <v>13</v>
      </c>
      <c r="D2438">
        <v>38.981581666700002</v>
      </c>
      <c r="E2438">
        <v>117.732786667</v>
      </c>
      <c r="F2438">
        <v>66.099999999999994</v>
      </c>
      <c r="G2438">
        <v>0</v>
      </c>
      <c r="H2438">
        <v>48</v>
      </c>
      <c r="I2438">
        <v>5</v>
      </c>
      <c r="J2438">
        <v>20</v>
      </c>
      <c r="K2438" t="str">
        <f t="shared" si="38"/>
        <v>38°58′53.694″</v>
      </c>
      <c r="L2438" t="str">
        <f t="shared" si="38"/>
        <v>117°43′58.032″</v>
      </c>
    </row>
    <row r="2439" spans="1:12">
      <c r="A2439">
        <v>413300390</v>
      </c>
      <c r="C2439" t="s">
        <v>20</v>
      </c>
      <c r="D2439">
        <v>38.981580000000001</v>
      </c>
      <c r="E2439">
        <v>117.733508333</v>
      </c>
      <c r="F2439">
        <v>0</v>
      </c>
      <c r="G2439">
        <v>0</v>
      </c>
      <c r="H2439" t="s">
        <v>12</v>
      </c>
      <c r="K2439" t="str">
        <f t="shared" si="38"/>
        <v>38°58′53.688″</v>
      </c>
      <c r="L2439" t="str">
        <f t="shared" si="38"/>
        <v>117°44′00.630″</v>
      </c>
    </row>
    <row r="2440" spans="1:12">
      <c r="A2440">
        <v>412015140</v>
      </c>
      <c r="B2440">
        <v>0</v>
      </c>
      <c r="C2440" t="s">
        <v>18</v>
      </c>
      <c r="D2440">
        <v>38.9815783333</v>
      </c>
      <c r="E2440">
        <v>117.732786667</v>
      </c>
      <c r="F2440">
        <v>38</v>
      </c>
      <c r="G2440">
        <v>0</v>
      </c>
      <c r="H2440">
        <v>47</v>
      </c>
      <c r="I2440">
        <v>5</v>
      </c>
      <c r="J2440">
        <v>20</v>
      </c>
      <c r="K2440" t="str">
        <f t="shared" si="38"/>
        <v>38°58′53.682″</v>
      </c>
      <c r="L2440" t="str">
        <f t="shared" si="38"/>
        <v>117°43′58.032″</v>
      </c>
    </row>
    <row r="2441" spans="1:12">
      <c r="A2441">
        <v>413302810</v>
      </c>
      <c r="B2441">
        <v>0</v>
      </c>
      <c r="C2441" t="s">
        <v>25</v>
      </c>
      <c r="D2441">
        <v>38.9815783333</v>
      </c>
      <c r="E2441">
        <v>117.72891166700001</v>
      </c>
      <c r="F2441">
        <v>262.10000000000002</v>
      </c>
      <c r="G2441">
        <v>0.4</v>
      </c>
      <c r="H2441" t="s">
        <v>12</v>
      </c>
      <c r="I2441">
        <v>5</v>
      </c>
      <c r="J2441">
        <v>30</v>
      </c>
      <c r="K2441" t="str">
        <f t="shared" si="38"/>
        <v>38°58′53.682″</v>
      </c>
      <c r="L2441" t="str">
        <f t="shared" si="38"/>
        <v>117°43′44.082″</v>
      </c>
    </row>
    <row r="2442" spans="1:12">
      <c r="A2442">
        <v>412015140</v>
      </c>
      <c r="B2442">
        <v>0</v>
      </c>
      <c r="C2442" t="s">
        <v>14</v>
      </c>
      <c r="D2442">
        <v>38.981576666700001</v>
      </c>
      <c r="E2442">
        <v>117.73278500000001</v>
      </c>
      <c r="F2442">
        <v>67.3</v>
      </c>
      <c r="G2442">
        <v>0</v>
      </c>
      <c r="H2442">
        <v>48</v>
      </c>
      <c r="I2442">
        <v>5</v>
      </c>
      <c r="J2442">
        <v>20</v>
      </c>
      <c r="K2442" t="str">
        <f t="shared" si="38"/>
        <v>38°58′53.676″</v>
      </c>
      <c r="L2442" t="str">
        <f t="shared" si="38"/>
        <v>117°43′58.026″</v>
      </c>
    </row>
    <row r="2443" spans="1:12">
      <c r="A2443">
        <v>412015140</v>
      </c>
      <c r="B2443">
        <v>0</v>
      </c>
      <c r="C2443" t="s">
        <v>32</v>
      </c>
      <c r="D2443">
        <v>38.981573333299998</v>
      </c>
      <c r="E2443">
        <v>117.73275833300001</v>
      </c>
      <c r="F2443">
        <v>61</v>
      </c>
      <c r="G2443">
        <v>0</v>
      </c>
      <c r="H2443">
        <v>48</v>
      </c>
      <c r="I2443">
        <v>5</v>
      </c>
      <c r="J2443">
        <v>20</v>
      </c>
      <c r="K2443" t="str">
        <f t="shared" si="38"/>
        <v>38°58′53.664″</v>
      </c>
      <c r="L2443" t="str">
        <f t="shared" si="38"/>
        <v>117°43′57.930″</v>
      </c>
    </row>
    <row r="2444" spans="1:12">
      <c r="A2444">
        <v>412015140</v>
      </c>
      <c r="B2444">
        <v>0</v>
      </c>
      <c r="C2444" t="s">
        <v>20</v>
      </c>
      <c r="D2444">
        <v>38.981573333299998</v>
      </c>
      <c r="E2444">
        <v>117.732776667</v>
      </c>
      <c r="F2444">
        <v>52.1</v>
      </c>
      <c r="G2444">
        <v>0</v>
      </c>
      <c r="H2444">
        <v>46</v>
      </c>
      <c r="I2444">
        <v>5</v>
      </c>
      <c r="J2444">
        <v>20</v>
      </c>
      <c r="K2444" t="str">
        <f t="shared" si="38"/>
        <v>38°58′53.664″</v>
      </c>
      <c r="L2444" t="str">
        <f t="shared" si="38"/>
        <v>117°43′57.996″</v>
      </c>
    </row>
    <row r="2445" spans="1:12">
      <c r="A2445">
        <v>412015140</v>
      </c>
      <c r="B2445">
        <v>0</v>
      </c>
      <c r="C2445" t="s">
        <v>15</v>
      </c>
      <c r="D2445">
        <v>38.981573333299998</v>
      </c>
      <c r="E2445">
        <v>117.73281</v>
      </c>
      <c r="F2445">
        <v>59.5</v>
      </c>
      <c r="G2445">
        <v>0</v>
      </c>
      <c r="H2445">
        <v>48</v>
      </c>
      <c r="I2445">
        <v>5</v>
      </c>
      <c r="J2445">
        <v>20</v>
      </c>
      <c r="K2445" t="str">
        <f t="shared" si="38"/>
        <v>38°58′53.664″</v>
      </c>
      <c r="L2445" t="str">
        <f t="shared" si="38"/>
        <v>117°43′58.116″</v>
      </c>
    </row>
    <row r="2446" spans="1:12">
      <c r="A2446">
        <v>412015140</v>
      </c>
      <c r="B2446">
        <v>0</v>
      </c>
      <c r="C2446" t="s">
        <v>21</v>
      </c>
      <c r="D2446">
        <v>38.981565000000003</v>
      </c>
      <c r="E2446">
        <v>117.73277166699999</v>
      </c>
      <c r="F2446">
        <v>0</v>
      </c>
      <c r="G2446">
        <v>0</v>
      </c>
      <c r="H2446">
        <v>46</v>
      </c>
      <c r="I2446">
        <v>5</v>
      </c>
      <c r="J2446">
        <v>20</v>
      </c>
      <c r="K2446" t="str">
        <f t="shared" si="38"/>
        <v>38°58′53.634″</v>
      </c>
      <c r="L2446" t="str">
        <f t="shared" si="38"/>
        <v>117°43′57.978″</v>
      </c>
    </row>
    <row r="2447" spans="1:12">
      <c r="A2447">
        <v>412015140</v>
      </c>
      <c r="B2447">
        <v>0</v>
      </c>
      <c r="C2447" t="s">
        <v>26</v>
      </c>
      <c r="D2447">
        <v>38.981565000000003</v>
      </c>
      <c r="E2447">
        <v>117.7328</v>
      </c>
      <c r="F2447">
        <v>50.1</v>
      </c>
      <c r="G2447">
        <v>0</v>
      </c>
      <c r="H2447">
        <v>223</v>
      </c>
      <c r="I2447">
        <v>5</v>
      </c>
      <c r="J2447">
        <v>20</v>
      </c>
      <c r="K2447" t="str">
        <f t="shared" si="38"/>
        <v>38°58′53.634″</v>
      </c>
      <c r="L2447" t="str">
        <f t="shared" si="38"/>
        <v>117°43′58.080″</v>
      </c>
    </row>
    <row r="2448" spans="1:12">
      <c r="A2448">
        <v>412015140</v>
      </c>
      <c r="B2448">
        <v>0</v>
      </c>
      <c r="C2448" t="s">
        <v>24</v>
      </c>
      <c r="D2448">
        <v>38.981563333300002</v>
      </c>
      <c r="E2448">
        <v>117.732765</v>
      </c>
      <c r="F2448">
        <v>59.4</v>
      </c>
      <c r="G2448">
        <v>0</v>
      </c>
      <c r="H2448">
        <v>47</v>
      </c>
      <c r="I2448">
        <v>5</v>
      </c>
      <c r="J2448">
        <v>20</v>
      </c>
      <c r="K2448" t="str">
        <f t="shared" si="38"/>
        <v>38°58′53.628″</v>
      </c>
      <c r="L2448" t="str">
        <f t="shared" si="38"/>
        <v>117°43′57.954″</v>
      </c>
    </row>
    <row r="2449" spans="1:12">
      <c r="A2449">
        <v>413695670</v>
      </c>
      <c r="B2449">
        <v>0</v>
      </c>
      <c r="C2449" t="s">
        <v>21</v>
      </c>
      <c r="D2449">
        <v>38.981563333300002</v>
      </c>
      <c r="E2449">
        <v>117.73909</v>
      </c>
      <c r="F2449">
        <v>289.5</v>
      </c>
      <c r="G2449">
        <v>5</v>
      </c>
      <c r="H2449">
        <v>290</v>
      </c>
      <c r="I2449">
        <v>0</v>
      </c>
      <c r="J2449">
        <v>52</v>
      </c>
      <c r="K2449" t="str">
        <f t="shared" si="38"/>
        <v>38°58′53.628″</v>
      </c>
      <c r="L2449" t="str">
        <f t="shared" si="38"/>
        <v>117°44′20.724″</v>
      </c>
    </row>
    <row r="2450" spans="1:12">
      <c r="A2450">
        <v>412015140</v>
      </c>
      <c r="B2450">
        <v>0</v>
      </c>
      <c r="C2450" t="s">
        <v>27</v>
      </c>
      <c r="D2450">
        <v>38.981558333300001</v>
      </c>
      <c r="E2450">
        <v>117.732783333</v>
      </c>
      <c r="F2450">
        <v>0</v>
      </c>
      <c r="G2450">
        <v>0</v>
      </c>
      <c r="H2450">
        <v>48</v>
      </c>
      <c r="I2450">
        <v>5</v>
      </c>
      <c r="J2450">
        <v>20</v>
      </c>
      <c r="K2450" t="str">
        <f t="shared" si="38"/>
        <v>38°58′53.610″</v>
      </c>
      <c r="L2450" t="str">
        <f t="shared" si="38"/>
        <v>117°43′58.020″</v>
      </c>
    </row>
    <row r="2451" spans="1:12">
      <c r="A2451">
        <v>412015140</v>
      </c>
      <c r="B2451">
        <v>0</v>
      </c>
      <c r="C2451" t="s">
        <v>29</v>
      </c>
      <c r="D2451">
        <v>38.981555</v>
      </c>
      <c r="E2451">
        <v>117.732756667</v>
      </c>
      <c r="F2451">
        <v>48.1</v>
      </c>
      <c r="G2451">
        <v>0</v>
      </c>
      <c r="H2451">
        <v>48</v>
      </c>
      <c r="I2451">
        <v>5</v>
      </c>
      <c r="J2451">
        <v>20</v>
      </c>
      <c r="K2451" t="str">
        <f t="shared" si="38"/>
        <v>38°58′53.598″</v>
      </c>
      <c r="L2451" t="str">
        <f t="shared" si="38"/>
        <v>117°43′57.924″</v>
      </c>
    </row>
    <row r="2452" spans="1:12">
      <c r="A2452">
        <v>412015140</v>
      </c>
      <c r="B2452">
        <v>0</v>
      </c>
      <c r="C2452" t="s">
        <v>31</v>
      </c>
      <c r="D2452">
        <v>38.981548333299997</v>
      </c>
      <c r="E2452">
        <v>117.732796667</v>
      </c>
      <c r="F2452">
        <v>66</v>
      </c>
      <c r="G2452">
        <v>0</v>
      </c>
      <c r="H2452">
        <v>223</v>
      </c>
      <c r="I2452">
        <v>5</v>
      </c>
      <c r="J2452">
        <v>20</v>
      </c>
      <c r="K2452" t="str">
        <f t="shared" si="38"/>
        <v>38°58′53.574″</v>
      </c>
      <c r="L2452" t="str">
        <f t="shared" si="38"/>
        <v>117°43′58.068″</v>
      </c>
    </row>
    <row r="2453" spans="1:12">
      <c r="A2453">
        <v>412015140</v>
      </c>
      <c r="B2453">
        <v>0</v>
      </c>
      <c r="C2453" t="s">
        <v>22</v>
      </c>
      <c r="D2453">
        <v>38.981544999999997</v>
      </c>
      <c r="E2453">
        <v>117.732776667</v>
      </c>
      <c r="F2453">
        <v>62.1</v>
      </c>
      <c r="G2453">
        <v>0</v>
      </c>
      <c r="H2453">
        <v>47</v>
      </c>
      <c r="I2453">
        <v>5</v>
      </c>
      <c r="J2453">
        <v>20</v>
      </c>
      <c r="K2453" t="str">
        <f t="shared" si="38"/>
        <v>38°58′53.562″</v>
      </c>
      <c r="L2453" t="str">
        <f t="shared" si="38"/>
        <v>117°43′57.996″</v>
      </c>
    </row>
    <row r="2454" spans="1:12">
      <c r="A2454">
        <v>412015010</v>
      </c>
      <c r="B2454">
        <v>0</v>
      </c>
      <c r="C2454" t="s">
        <v>11</v>
      </c>
      <c r="D2454">
        <v>38.981541666699997</v>
      </c>
      <c r="E2454">
        <v>117.732703333</v>
      </c>
      <c r="F2454">
        <v>0</v>
      </c>
      <c r="G2454">
        <v>0</v>
      </c>
      <c r="H2454" t="s">
        <v>12</v>
      </c>
      <c r="I2454">
        <v>5</v>
      </c>
      <c r="J2454">
        <v>30</v>
      </c>
      <c r="K2454" t="str">
        <f t="shared" si="38"/>
        <v>38°58′53.550″</v>
      </c>
      <c r="L2454" t="str">
        <f t="shared" si="38"/>
        <v>117°43′57.732″</v>
      </c>
    </row>
    <row r="2455" spans="1:12">
      <c r="A2455">
        <v>412761860</v>
      </c>
      <c r="B2455">
        <v>0</v>
      </c>
      <c r="C2455" t="s">
        <v>20</v>
      </c>
      <c r="D2455">
        <v>38.9815333333</v>
      </c>
      <c r="E2455">
        <v>118.10402999999999</v>
      </c>
      <c r="F2455">
        <v>349.7</v>
      </c>
      <c r="G2455">
        <v>0.1</v>
      </c>
      <c r="H2455">
        <v>257</v>
      </c>
      <c r="I2455">
        <v>1</v>
      </c>
      <c r="J2455">
        <v>48</v>
      </c>
      <c r="K2455" t="str">
        <f t="shared" si="38"/>
        <v>38°58′53.520″</v>
      </c>
      <c r="L2455" t="str">
        <f t="shared" si="38"/>
        <v>118°6′14.508″</v>
      </c>
    </row>
    <row r="2456" spans="1:12">
      <c r="A2456">
        <v>412015010</v>
      </c>
      <c r="B2456">
        <v>0</v>
      </c>
      <c r="C2456" t="s">
        <v>33</v>
      </c>
      <c r="D2456">
        <v>38.9815333333</v>
      </c>
      <c r="E2456">
        <v>117.73271333300001</v>
      </c>
      <c r="F2456">
        <v>0</v>
      </c>
      <c r="G2456">
        <v>0</v>
      </c>
      <c r="H2456" t="s">
        <v>12</v>
      </c>
      <c r="I2456">
        <v>5</v>
      </c>
      <c r="J2456">
        <v>30</v>
      </c>
      <c r="K2456" t="str">
        <f t="shared" si="38"/>
        <v>38°58′53.520″</v>
      </c>
      <c r="L2456" t="str">
        <f t="shared" si="38"/>
        <v>117°43′57.768″</v>
      </c>
    </row>
    <row r="2457" spans="1:12">
      <c r="A2457">
        <v>412015010</v>
      </c>
      <c r="B2457">
        <v>0</v>
      </c>
      <c r="C2457" t="s">
        <v>17</v>
      </c>
      <c r="D2457">
        <v>38.9815333333</v>
      </c>
      <c r="E2457">
        <v>117.732736667</v>
      </c>
      <c r="F2457">
        <v>0</v>
      </c>
      <c r="G2457">
        <v>0</v>
      </c>
      <c r="H2457" t="s">
        <v>12</v>
      </c>
      <c r="I2457">
        <v>5</v>
      </c>
      <c r="J2457">
        <v>30</v>
      </c>
      <c r="K2457" t="str">
        <f t="shared" si="38"/>
        <v>38°58′53.520″</v>
      </c>
      <c r="L2457" t="str">
        <f t="shared" si="38"/>
        <v>117°43′57.852″</v>
      </c>
    </row>
    <row r="2458" spans="1:12">
      <c r="A2458">
        <v>412761860</v>
      </c>
      <c r="B2458">
        <v>0</v>
      </c>
      <c r="C2458" t="s">
        <v>30</v>
      </c>
      <c r="D2458">
        <v>38.981521666699997</v>
      </c>
      <c r="E2458">
        <v>118.099585</v>
      </c>
      <c r="F2458">
        <v>236.8</v>
      </c>
      <c r="G2458">
        <v>0.4</v>
      </c>
      <c r="H2458">
        <v>122</v>
      </c>
      <c r="I2458">
        <v>1</v>
      </c>
      <c r="J2458">
        <v>48</v>
      </c>
      <c r="K2458" t="str">
        <f t="shared" si="38"/>
        <v>38°58′53.478″</v>
      </c>
      <c r="L2458" t="str">
        <f t="shared" si="38"/>
        <v>118°5′58.506″</v>
      </c>
    </row>
    <row r="2459" spans="1:12">
      <c r="A2459">
        <v>412761860</v>
      </c>
      <c r="B2459">
        <v>0</v>
      </c>
      <c r="C2459" t="s">
        <v>11</v>
      </c>
      <c r="D2459">
        <v>38.98151</v>
      </c>
      <c r="E2459">
        <v>118.10395833299999</v>
      </c>
      <c r="F2459">
        <v>34.299999999999997</v>
      </c>
      <c r="G2459">
        <v>0</v>
      </c>
      <c r="H2459">
        <v>258</v>
      </c>
      <c r="I2459">
        <v>1</v>
      </c>
      <c r="J2459">
        <v>48</v>
      </c>
      <c r="K2459" t="str">
        <f t="shared" si="38"/>
        <v>38°58′53.436″</v>
      </c>
      <c r="L2459" t="str">
        <f t="shared" si="38"/>
        <v>118°6′14.250″</v>
      </c>
    </row>
    <row r="2460" spans="1:12">
      <c r="A2460">
        <v>412761860</v>
      </c>
      <c r="B2460">
        <v>0</v>
      </c>
      <c r="C2460" t="s">
        <v>31</v>
      </c>
      <c r="D2460">
        <v>38.98151</v>
      </c>
      <c r="E2460">
        <v>118.099406667</v>
      </c>
      <c r="F2460">
        <v>252.8</v>
      </c>
      <c r="G2460">
        <v>0.1</v>
      </c>
      <c r="H2460">
        <v>103</v>
      </c>
      <c r="I2460">
        <v>1</v>
      </c>
      <c r="J2460">
        <v>48</v>
      </c>
      <c r="K2460" t="str">
        <f t="shared" si="38"/>
        <v>38°58′53.436″</v>
      </c>
      <c r="L2460" t="str">
        <f t="shared" si="38"/>
        <v>118°5′57.864″</v>
      </c>
    </row>
    <row r="2461" spans="1:12">
      <c r="A2461">
        <v>412650000</v>
      </c>
      <c r="B2461">
        <v>9073189</v>
      </c>
      <c r="C2461" t="s">
        <v>13</v>
      </c>
      <c r="D2461">
        <v>38.9815066667</v>
      </c>
      <c r="E2461">
        <v>117.784255</v>
      </c>
      <c r="F2461">
        <v>246.4</v>
      </c>
      <c r="G2461">
        <v>0.3</v>
      </c>
      <c r="H2461">
        <v>313</v>
      </c>
      <c r="I2461">
        <v>5</v>
      </c>
      <c r="J2461">
        <v>50</v>
      </c>
      <c r="K2461" t="str">
        <f t="shared" si="38"/>
        <v>38°58′53.424″</v>
      </c>
      <c r="L2461" t="str">
        <f t="shared" si="38"/>
        <v>117°47′03.318″</v>
      </c>
    </row>
    <row r="2462" spans="1:12">
      <c r="A2462">
        <v>311208000</v>
      </c>
      <c r="B2462">
        <v>9225055</v>
      </c>
      <c r="C2462" t="s">
        <v>23</v>
      </c>
      <c r="D2462">
        <v>38.981503333299997</v>
      </c>
      <c r="E2462">
        <v>117.749171667</v>
      </c>
      <c r="F2462">
        <v>191.8</v>
      </c>
      <c r="G2462">
        <v>0.1</v>
      </c>
      <c r="H2462">
        <v>13</v>
      </c>
      <c r="I2462">
        <v>5</v>
      </c>
      <c r="J2462">
        <v>114</v>
      </c>
      <c r="K2462" t="str">
        <f t="shared" si="38"/>
        <v>38°58′53.412″</v>
      </c>
      <c r="L2462" t="str">
        <f t="shared" si="38"/>
        <v>117°44′57.018″</v>
      </c>
    </row>
    <row r="2463" spans="1:12">
      <c r="A2463">
        <v>412015010</v>
      </c>
      <c r="B2463">
        <v>0</v>
      </c>
      <c r="C2463" t="s">
        <v>34</v>
      </c>
      <c r="D2463">
        <v>38.981503333299997</v>
      </c>
      <c r="E2463">
        <v>117.73274499999999</v>
      </c>
      <c r="F2463">
        <v>0</v>
      </c>
      <c r="G2463">
        <v>0</v>
      </c>
      <c r="H2463" t="s">
        <v>12</v>
      </c>
      <c r="I2463">
        <v>5</v>
      </c>
      <c r="J2463">
        <v>30</v>
      </c>
      <c r="K2463" t="str">
        <f t="shared" ref="K2463:L2526" si="39">TEXT(D2463/24,"[h]°m′sss.000″")</f>
        <v>38°58′53.412″</v>
      </c>
      <c r="L2463" t="str">
        <f t="shared" si="39"/>
        <v>117°43′57.882″</v>
      </c>
    </row>
    <row r="2464" spans="1:12">
      <c r="A2464">
        <v>311208000</v>
      </c>
      <c r="B2464">
        <v>9225055</v>
      </c>
      <c r="C2464" t="s">
        <v>22</v>
      </c>
      <c r="D2464">
        <v>38.981501666699998</v>
      </c>
      <c r="E2464">
        <v>117.74923333300001</v>
      </c>
      <c r="F2464">
        <v>208.1</v>
      </c>
      <c r="G2464">
        <v>0</v>
      </c>
      <c r="H2464">
        <v>13</v>
      </c>
      <c r="I2464">
        <v>5</v>
      </c>
      <c r="J2464">
        <v>114</v>
      </c>
      <c r="K2464" t="str">
        <f t="shared" si="39"/>
        <v>38°58′53.406″</v>
      </c>
      <c r="L2464" t="str">
        <f t="shared" si="39"/>
        <v>117°44′57.240″</v>
      </c>
    </row>
    <row r="2465" spans="1:12">
      <c r="A2465">
        <v>412015010</v>
      </c>
      <c r="B2465">
        <v>0</v>
      </c>
      <c r="C2465" t="s">
        <v>35</v>
      </c>
      <c r="D2465">
        <v>38.981498333300003</v>
      </c>
      <c r="E2465">
        <v>117.73271666700001</v>
      </c>
      <c r="F2465">
        <v>33.9</v>
      </c>
      <c r="G2465">
        <v>0.1</v>
      </c>
      <c r="H2465" t="s">
        <v>12</v>
      </c>
      <c r="I2465">
        <v>5</v>
      </c>
      <c r="J2465">
        <v>30</v>
      </c>
      <c r="K2465" t="str">
        <f t="shared" si="39"/>
        <v>38°58′53.394″</v>
      </c>
      <c r="L2465" t="str">
        <f t="shared" si="39"/>
        <v>117°43′57.780″</v>
      </c>
    </row>
    <row r="2466" spans="1:12">
      <c r="A2466">
        <v>412015010</v>
      </c>
      <c r="B2466">
        <v>0</v>
      </c>
      <c r="C2466" t="s">
        <v>25</v>
      </c>
      <c r="D2466">
        <v>38.981498333300003</v>
      </c>
      <c r="E2466">
        <v>117.732751667</v>
      </c>
      <c r="F2466">
        <v>0</v>
      </c>
      <c r="G2466">
        <v>0</v>
      </c>
      <c r="H2466" t="s">
        <v>12</v>
      </c>
      <c r="I2466">
        <v>5</v>
      </c>
      <c r="J2466">
        <v>30</v>
      </c>
      <c r="K2466" t="str">
        <f t="shared" si="39"/>
        <v>38°58′53.394″</v>
      </c>
      <c r="L2466" t="str">
        <f t="shared" si="39"/>
        <v>117°43′57.906″</v>
      </c>
    </row>
    <row r="2467" spans="1:12">
      <c r="A2467">
        <v>412015010</v>
      </c>
      <c r="B2467">
        <v>0</v>
      </c>
      <c r="C2467" t="s">
        <v>28</v>
      </c>
      <c r="D2467">
        <v>38.981496666699996</v>
      </c>
      <c r="E2467">
        <v>117.732693333</v>
      </c>
      <c r="F2467">
        <v>0</v>
      </c>
      <c r="G2467">
        <v>0</v>
      </c>
      <c r="H2467" t="s">
        <v>12</v>
      </c>
      <c r="I2467">
        <v>5</v>
      </c>
      <c r="J2467">
        <v>30</v>
      </c>
      <c r="K2467" t="str">
        <f t="shared" si="39"/>
        <v>38°58′53.388″</v>
      </c>
      <c r="L2467" t="str">
        <f t="shared" si="39"/>
        <v>117°43′57.696″</v>
      </c>
    </row>
    <row r="2468" spans="1:12">
      <c r="A2468">
        <v>412015010</v>
      </c>
      <c r="B2468">
        <v>0</v>
      </c>
      <c r="C2468" t="s">
        <v>23</v>
      </c>
      <c r="D2468">
        <v>38.981493333300001</v>
      </c>
      <c r="E2468">
        <v>117.732715</v>
      </c>
      <c r="F2468">
        <v>30.8</v>
      </c>
      <c r="G2468">
        <v>0</v>
      </c>
      <c r="H2468" t="s">
        <v>12</v>
      </c>
      <c r="I2468">
        <v>5</v>
      </c>
      <c r="J2468">
        <v>30</v>
      </c>
      <c r="K2468" t="str">
        <f t="shared" si="39"/>
        <v>38°58′53.376″</v>
      </c>
      <c r="L2468" t="str">
        <f t="shared" si="39"/>
        <v>117°43′57.774″</v>
      </c>
    </row>
    <row r="2469" spans="1:12">
      <c r="A2469">
        <v>412206940</v>
      </c>
      <c r="B2469" t="s">
        <v>10</v>
      </c>
      <c r="C2469" t="s">
        <v>29</v>
      </c>
      <c r="D2469">
        <v>38.981491666700002</v>
      </c>
      <c r="E2469">
        <v>121.758521667</v>
      </c>
      <c r="F2469">
        <v>65.599999999999994</v>
      </c>
      <c r="G2469">
        <v>0.4</v>
      </c>
      <c r="H2469">
        <v>130</v>
      </c>
      <c r="I2469">
        <v>0</v>
      </c>
      <c r="J2469" t="s">
        <v>10</v>
      </c>
      <c r="K2469" t="str">
        <f t="shared" si="39"/>
        <v>38°58′53.370″</v>
      </c>
      <c r="L2469" t="str">
        <f t="shared" si="39"/>
        <v>121°45′30.678″</v>
      </c>
    </row>
    <row r="2470" spans="1:12">
      <c r="A2470">
        <v>412015010</v>
      </c>
      <c r="B2470">
        <v>0</v>
      </c>
      <c r="C2470" t="s">
        <v>21</v>
      </c>
      <c r="D2470">
        <v>38.9814883333</v>
      </c>
      <c r="E2470">
        <v>117.73272666699999</v>
      </c>
      <c r="F2470">
        <v>0</v>
      </c>
      <c r="G2470">
        <v>0</v>
      </c>
      <c r="H2470" t="s">
        <v>12</v>
      </c>
      <c r="I2470">
        <v>5</v>
      </c>
      <c r="J2470">
        <v>30</v>
      </c>
      <c r="K2470" t="str">
        <f t="shared" si="39"/>
        <v>38°58′53.358″</v>
      </c>
      <c r="L2470" t="str">
        <f t="shared" si="39"/>
        <v>117°43′57.816″</v>
      </c>
    </row>
    <row r="2471" spans="1:12">
      <c r="A2471">
        <v>412015010</v>
      </c>
      <c r="B2471">
        <v>0</v>
      </c>
      <c r="C2471" t="s">
        <v>32</v>
      </c>
      <c r="D2471">
        <v>38.9814883333</v>
      </c>
      <c r="E2471">
        <v>117.732723333</v>
      </c>
      <c r="F2471">
        <v>0</v>
      </c>
      <c r="G2471">
        <v>0</v>
      </c>
      <c r="H2471" t="s">
        <v>12</v>
      </c>
      <c r="I2471">
        <v>5</v>
      </c>
      <c r="J2471">
        <v>30</v>
      </c>
      <c r="K2471" t="str">
        <f t="shared" si="39"/>
        <v>38°58′53.358″</v>
      </c>
      <c r="L2471" t="str">
        <f t="shared" si="39"/>
        <v>117°43′57.804″</v>
      </c>
    </row>
    <row r="2472" spans="1:12">
      <c r="A2472">
        <v>412015010</v>
      </c>
      <c r="B2472">
        <v>0</v>
      </c>
      <c r="C2472" t="s">
        <v>26</v>
      </c>
      <c r="D2472">
        <v>38.981483333299998</v>
      </c>
      <c r="E2472">
        <v>117.73274499999999</v>
      </c>
      <c r="F2472">
        <v>0</v>
      </c>
      <c r="G2472">
        <v>0</v>
      </c>
      <c r="H2472" t="s">
        <v>12</v>
      </c>
      <c r="I2472">
        <v>5</v>
      </c>
      <c r="J2472">
        <v>30</v>
      </c>
      <c r="K2472" t="str">
        <f t="shared" si="39"/>
        <v>38°58′53.340″</v>
      </c>
      <c r="L2472" t="str">
        <f t="shared" si="39"/>
        <v>117°43′57.882″</v>
      </c>
    </row>
    <row r="2473" spans="1:12">
      <c r="A2473">
        <v>412015010</v>
      </c>
      <c r="B2473">
        <v>0</v>
      </c>
      <c r="C2473" t="s">
        <v>31</v>
      </c>
      <c r="D2473">
        <v>38.981483333299998</v>
      </c>
      <c r="E2473">
        <v>117.732723333</v>
      </c>
      <c r="F2473">
        <v>0</v>
      </c>
      <c r="G2473">
        <v>0</v>
      </c>
      <c r="H2473" t="s">
        <v>12</v>
      </c>
      <c r="I2473">
        <v>5</v>
      </c>
      <c r="J2473">
        <v>30</v>
      </c>
      <c r="K2473" t="str">
        <f t="shared" si="39"/>
        <v>38°58′53.340″</v>
      </c>
      <c r="L2473" t="str">
        <f t="shared" si="39"/>
        <v>117°43′57.804″</v>
      </c>
    </row>
    <row r="2474" spans="1:12">
      <c r="A2474">
        <v>412015010</v>
      </c>
      <c r="B2474">
        <v>0</v>
      </c>
      <c r="C2474" t="s">
        <v>20</v>
      </c>
      <c r="D2474">
        <v>38.981481666699999</v>
      </c>
      <c r="E2474">
        <v>117.732723333</v>
      </c>
      <c r="F2474">
        <v>0</v>
      </c>
      <c r="G2474">
        <v>0</v>
      </c>
      <c r="H2474" t="s">
        <v>12</v>
      </c>
      <c r="I2474">
        <v>5</v>
      </c>
      <c r="J2474">
        <v>30</v>
      </c>
      <c r="K2474" t="str">
        <f t="shared" si="39"/>
        <v>38°58′53.334″</v>
      </c>
      <c r="L2474" t="str">
        <f t="shared" si="39"/>
        <v>117°43′57.804″</v>
      </c>
    </row>
    <row r="2475" spans="1:12">
      <c r="A2475">
        <v>412015010</v>
      </c>
      <c r="B2475">
        <v>0</v>
      </c>
      <c r="C2475" t="s">
        <v>19</v>
      </c>
      <c r="D2475">
        <v>38.981479999999998</v>
      </c>
      <c r="E2475">
        <v>117.732733333</v>
      </c>
      <c r="F2475">
        <v>0</v>
      </c>
      <c r="G2475">
        <v>0</v>
      </c>
      <c r="H2475" t="s">
        <v>12</v>
      </c>
      <c r="I2475">
        <v>5</v>
      </c>
      <c r="J2475">
        <v>30</v>
      </c>
      <c r="K2475" t="str">
        <f t="shared" si="39"/>
        <v>38°58′53.328″</v>
      </c>
      <c r="L2475" t="str">
        <f t="shared" si="39"/>
        <v>117°43′57.840″</v>
      </c>
    </row>
    <row r="2476" spans="1:12">
      <c r="A2476">
        <v>311208000</v>
      </c>
      <c r="B2476">
        <v>9225055</v>
      </c>
      <c r="C2476" t="s">
        <v>29</v>
      </c>
      <c r="D2476">
        <v>38.981478333299997</v>
      </c>
      <c r="E2476">
        <v>117.749206667</v>
      </c>
      <c r="F2476">
        <v>155.1</v>
      </c>
      <c r="G2476">
        <v>0</v>
      </c>
      <c r="H2476">
        <v>14</v>
      </c>
      <c r="I2476">
        <v>5</v>
      </c>
      <c r="J2476">
        <v>114</v>
      </c>
      <c r="K2476" t="str">
        <f t="shared" si="39"/>
        <v>38°58′53.322″</v>
      </c>
      <c r="L2476" t="str">
        <f t="shared" si="39"/>
        <v>117°44′57.144″</v>
      </c>
    </row>
    <row r="2477" spans="1:12">
      <c r="A2477">
        <v>412015010</v>
      </c>
      <c r="B2477">
        <v>0</v>
      </c>
      <c r="C2477" t="s">
        <v>18</v>
      </c>
      <c r="D2477">
        <v>38.981478333299997</v>
      </c>
      <c r="E2477">
        <v>117.732731667</v>
      </c>
      <c r="F2477">
        <v>0</v>
      </c>
      <c r="G2477">
        <v>0</v>
      </c>
      <c r="H2477" t="s">
        <v>12</v>
      </c>
      <c r="I2477">
        <v>5</v>
      </c>
      <c r="J2477">
        <v>30</v>
      </c>
      <c r="K2477" t="str">
        <f t="shared" si="39"/>
        <v>38°58′53.322″</v>
      </c>
      <c r="L2477" t="str">
        <f t="shared" si="39"/>
        <v>117°43′57.834″</v>
      </c>
    </row>
    <row r="2478" spans="1:12">
      <c r="A2478">
        <v>412015010</v>
      </c>
      <c r="B2478">
        <v>0</v>
      </c>
      <c r="C2478" t="s">
        <v>30</v>
      </c>
      <c r="D2478">
        <v>38.981478333299997</v>
      </c>
      <c r="E2478">
        <v>117.73273</v>
      </c>
      <c r="F2478">
        <v>0</v>
      </c>
      <c r="G2478">
        <v>0</v>
      </c>
      <c r="H2478" t="s">
        <v>12</v>
      </c>
      <c r="I2478">
        <v>5</v>
      </c>
      <c r="J2478">
        <v>30</v>
      </c>
      <c r="K2478" t="str">
        <f t="shared" si="39"/>
        <v>38°58′53.322″</v>
      </c>
      <c r="L2478" t="str">
        <f t="shared" si="39"/>
        <v>117°43′57.828″</v>
      </c>
    </row>
    <row r="2479" spans="1:12">
      <c r="A2479">
        <v>412015010</v>
      </c>
      <c r="B2479">
        <v>0</v>
      </c>
      <c r="C2479" t="s">
        <v>16</v>
      </c>
      <c r="D2479">
        <v>38.981476666699997</v>
      </c>
      <c r="E2479">
        <v>117.732748333</v>
      </c>
      <c r="F2479">
        <v>0</v>
      </c>
      <c r="G2479">
        <v>0</v>
      </c>
      <c r="H2479" t="s">
        <v>12</v>
      </c>
      <c r="I2479">
        <v>5</v>
      </c>
      <c r="J2479">
        <v>30</v>
      </c>
      <c r="K2479" t="str">
        <f t="shared" si="39"/>
        <v>38°58′53.316″</v>
      </c>
      <c r="L2479" t="str">
        <f t="shared" si="39"/>
        <v>117°43′57.894″</v>
      </c>
    </row>
    <row r="2480" spans="1:12">
      <c r="A2480">
        <v>311208000</v>
      </c>
      <c r="B2480">
        <v>9225055</v>
      </c>
      <c r="C2480" t="s">
        <v>21</v>
      </c>
      <c r="D2480">
        <v>38.981475000000003</v>
      </c>
      <c r="E2480">
        <v>117.749211667</v>
      </c>
      <c r="F2480">
        <v>309.60000000000002</v>
      </c>
      <c r="G2480">
        <v>0</v>
      </c>
      <c r="H2480">
        <v>14</v>
      </c>
      <c r="I2480">
        <v>5</v>
      </c>
      <c r="J2480">
        <v>114</v>
      </c>
      <c r="K2480" t="str">
        <f t="shared" si="39"/>
        <v>38°58′53.310″</v>
      </c>
      <c r="L2480" t="str">
        <f t="shared" si="39"/>
        <v>117°44′57.162″</v>
      </c>
    </row>
    <row r="2481" spans="1:12">
      <c r="A2481">
        <v>412015010</v>
      </c>
      <c r="B2481">
        <v>0</v>
      </c>
      <c r="C2481" t="s">
        <v>15</v>
      </c>
      <c r="D2481">
        <v>38.981471666700003</v>
      </c>
      <c r="E2481">
        <v>117.73276666700001</v>
      </c>
      <c r="F2481">
        <v>0</v>
      </c>
      <c r="G2481">
        <v>0</v>
      </c>
      <c r="H2481" t="s">
        <v>12</v>
      </c>
      <c r="I2481">
        <v>5</v>
      </c>
      <c r="J2481">
        <v>30</v>
      </c>
      <c r="K2481" t="str">
        <f t="shared" si="39"/>
        <v>38°58′53.298″</v>
      </c>
      <c r="L2481" t="str">
        <f t="shared" si="39"/>
        <v>117°43′57.960″</v>
      </c>
    </row>
    <row r="2482" spans="1:12">
      <c r="A2482">
        <v>412015010</v>
      </c>
      <c r="B2482">
        <v>0</v>
      </c>
      <c r="C2482" t="s">
        <v>14</v>
      </c>
      <c r="D2482">
        <v>38.981470000000002</v>
      </c>
      <c r="E2482">
        <v>117.732748333</v>
      </c>
      <c r="F2482">
        <v>48.6</v>
      </c>
      <c r="G2482">
        <v>0</v>
      </c>
      <c r="H2482" t="s">
        <v>12</v>
      </c>
      <c r="I2482">
        <v>5</v>
      </c>
      <c r="J2482">
        <v>30</v>
      </c>
      <c r="K2482" t="str">
        <f t="shared" si="39"/>
        <v>38°58′53.292″</v>
      </c>
      <c r="L2482" t="str">
        <f t="shared" si="39"/>
        <v>117°43′57.894″</v>
      </c>
    </row>
    <row r="2483" spans="1:12">
      <c r="A2483">
        <v>412206940</v>
      </c>
      <c r="B2483" t="s">
        <v>10</v>
      </c>
      <c r="C2483" t="s">
        <v>24</v>
      </c>
      <c r="D2483">
        <v>38.981463333299999</v>
      </c>
      <c r="E2483">
        <v>121.758538333</v>
      </c>
      <c r="F2483">
        <v>22.9</v>
      </c>
      <c r="G2483">
        <v>0.6</v>
      </c>
      <c r="H2483">
        <v>130</v>
      </c>
      <c r="I2483">
        <v>0</v>
      </c>
      <c r="J2483" t="s">
        <v>10</v>
      </c>
      <c r="K2483" t="str">
        <f t="shared" si="39"/>
        <v>38°58′53.268″</v>
      </c>
      <c r="L2483" t="str">
        <f t="shared" si="39"/>
        <v>121°45′30.738″</v>
      </c>
    </row>
    <row r="2484" spans="1:12">
      <c r="A2484">
        <v>412015010</v>
      </c>
      <c r="B2484">
        <v>0</v>
      </c>
      <c r="C2484" t="s">
        <v>13</v>
      </c>
      <c r="D2484">
        <v>38.9814616667</v>
      </c>
      <c r="E2484">
        <v>117.73273</v>
      </c>
      <c r="F2484">
        <v>33.799999999999997</v>
      </c>
      <c r="G2484">
        <v>0</v>
      </c>
      <c r="H2484" t="s">
        <v>12</v>
      </c>
      <c r="I2484">
        <v>5</v>
      </c>
      <c r="J2484">
        <v>30</v>
      </c>
      <c r="K2484" t="str">
        <f t="shared" si="39"/>
        <v>38°58′53.262″</v>
      </c>
      <c r="L2484" t="str">
        <f t="shared" si="39"/>
        <v>117°43′57.828″</v>
      </c>
    </row>
    <row r="2485" spans="1:12">
      <c r="A2485">
        <v>412015010</v>
      </c>
      <c r="B2485">
        <v>0</v>
      </c>
      <c r="C2485" t="s">
        <v>27</v>
      </c>
      <c r="D2485">
        <v>38.981459999999998</v>
      </c>
      <c r="E2485">
        <v>117.73273500000001</v>
      </c>
      <c r="F2485">
        <v>0</v>
      </c>
      <c r="G2485">
        <v>0</v>
      </c>
      <c r="H2485" t="s">
        <v>12</v>
      </c>
      <c r="I2485">
        <v>5</v>
      </c>
      <c r="J2485">
        <v>30</v>
      </c>
      <c r="K2485" t="str">
        <f t="shared" si="39"/>
        <v>38°58′53.256″</v>
      </c>
      <c r="L2485" t="str">
        <f t="shared" si="39"/>
        <v>117°43′57.846″</v>
      </c>
    </row>
    <row r="2486" spans="1:12">
      <c r="A2486">
        <v>412015010</v>
      </c>
      <c r="B2486">
        <v>0</v>
      </c>
      <c r="C2486" t="s">
        <v>24</v>
      </c>
      <c r="D2486">
        <v>38.981456666699998</v>
      </c>
      <c r="E2486">
        <v>117.732746667</v>
      </c>
      <c r="F2486">
        <v>52.4</v>
      </c>
      <c r="G2486">
        <v>0</v>
      </c>
      <c r="H2486" t="s">
        <v>12</v>
      </c>
      <c r="I2486">
        <v>5</v>
      </c>
      <c r="J2486">
        <v>30</v>
      </c>
      <c r="K2486" t="str">
        <f t="shared" si="39"/>
        <v>38°58′53.244″</v>
      </c>
      <c r="L2486" t="str">
        <f t="shared" si="39"/>
        <v>117°43′57.888″</v>
      </c>
    </row>
    <row r="2487" spans="1:12">
      <c r="A2487">
        <v>412015010</v>
      </c>
      <c r="B2487">
        <v>0</v>
      </c>
      <c r="C2487" t="s">
        <v>22</v>
      </c>
      <c r="D2487">
        <v>38.981454999999997</v>
      </c>
      <c r="E2487">
        <v>117.732731667</v>
      </c>
      <c r="F2487">
        <v>0</v>
      </c>
      <c r="G2487">
        <v>0</v>
      </c>
      <c r="H2487" t="s">
        <v>12</v>
      </c>
      <c r="I2487">
        <v>5</v>
      </c>
      <c r="J2487">
        <v>30</v>
      </c>
      <c r="K2487" t="str">
        <f t="shared" si="39"/>
        <v>38°58′53.238″</v>
      </c>
      <c r="L2487" t="str">
        <f t="shared" si="39"/>
        <v>117°43′57.834″</v>
      </c>
    </row>
    <row r="2488" spans="1:12">
      <c r="A2488">
        <v>412015010</v>
      </c>
      <c r="B2488">
        <v>0</v>
      </c>
      <c r="C2488" t="s">
        <v>29</v>
      </c>
      <c r="D2488">
        <v>38.981454999999997</v>
      </c>
      <c r="E2488">
        <v>117.732703333</v>
      </c>
      <c r="F2488">
        <v>29.7</v>
      </c>
      <c r="G2488">
        <v>0</v>
      </c>
      <c r="H2488" t="s">
        <v>12</v>
      </c>
      <c r="I2488">
        <v>5</v>
      </c>
      <c r="J2488">
        <v>30</v>
      </c>
      <c r="K2488" t="str">
        <f t="shared" si="39"/>
        <v>38°58′53.238″</v>
      </c>
      <c r="L2488" t="str">
        <f t="shared" si="39"/>
        <v>117°43′57.732″</v>
      </c>
    </row>
    <row r="2489" spans="1:12">
      <c r="A2489">
        <v>413449830</v>
      </c>
      <c r="B2489">
        <v>0</v>
      </c>
      <c r="C2489" t="s">
        <v>23</v>
      </c>
      <c r="D2489">
        <v>38.981451666700003</v>
      </c>
      <c r="E2489">
        <v>119.04149333300001</v>
      </c>
      <c r="F2489">
        <v>19.600000000000001</v>
      </c>
      <c r="G2489">
        <v>0.2</v>
      </c>
      <c r="H2489">
        <v>182</v>
      </c>
      <c r="I2489">
        <v>1</v>
      </c>
      <c r="J2489">
        <v>71</v>
      </c>
      <c r="K2489" t="str">
        <f t="shared" si="39"/>
        <v>38°58′53.226″</v>
      </c>
      <c r="L2489" t="str">
        <f t="shared" si="39"/>
        <v>119°2′29.376″</v>
      </c>
    </row>
    <row r="2490" spans="1:12">
      <c r="A2490">
        <v>311208000</v>
      </c>
      <c r="B2490">
        <v>9225055</v>
      </c>
      <c r="C2490" t="s">
        <v>13</v>
      </c>
      <c r="D2490">
        <v>38.981416666699999</v>
      </c>
      <c r="E2490">
        <v>117.74919666700001</v>
      </c>
      <c r="F2490">
        <v>175.4</v>
      </c>
      <c r="G2490">
        <v>0</v>
      </c>
      <c r="H2490">
        <v>13</v>
      </c>
      <c r="I2490">
        <v>5</v>
      </c>
      <c r="J2490">
        <v>114</v>
      </c>
      <c r="K2490" t="str">
        <f t="shared" si="39"/>
        <v>38°58′53.100″</v>
      </c>
      <c r="L2490" t="str">
        <f t="shared" si="39"/>
        <v>117°44′57.108″</v>
      </c>
    </row>
    <row r="2491" spans="1:12">
      <c r="A2491">
        <v>311208000</v>
      </c>
      <c r="B2491">
        <v>9225055</v>
      </c>
      <c r="C2491" t="s">
        <v>31</v>
      </c>
      <c r="D2491">
        <v>38.981406666700003</v>
      </c>
      <c r="E2491">
        <v>117.74915</v>
      </c>
      <c r="F2491">
        <v>345.3</v>
      </c>
      <c r="G2491">
        <v>0</v>
      </c>
      <c r="H2491">
        <v>14</v>
      </c>
      <c r="I2491">
        <v>5</v>
      </c>
      <c r="J2491">
        <v>114</v>
      </c>
      <c r="K2491" t="str">
        <f t="shared" si="39"/>
        <v>38°58′53.064″</v>
      </c>
      <c r="L2491" t="str">
        <f t="shared" si="39"/>
        <v>117°44′56.940″</v>
      </c>
    </row>
    <row r="2492" spans="1:12">
      <c r="A2492">
        <v>412206940</v>
      </c>
      <c r="B2492" t="s">
        <v>10</v>
      </c>
      <c r="C2492" t="s">
        <v>31</v>
      </c>
      <c r="D2492">
        <v>38.981385000000003</v>
      </c>
      <c r="E2492">
        <v>121.75858833300001</v>
      </c>
      <c r="F2492">
        <v>349.7</v>
      </c>
      <c r="G2492">
        <v>0.1</v>
      </c>
      <c r="H2492">
        <v>130</v>
      </c>
      <c r="I2492">
        <v>0</v>
      </c>
      <c r="J2492" t="s">
        <v>10</v>
      </c>
      <c r="K2492" t="str">
        <f t="shared" si="39"/>
        <v>38°58′52.986″</v>
      </c>
      <c r="L2492" t="str">
        <f t="shared" si="39"/>
        <v>121°45′30.918″</v>
      </c>
    </row>
    <row r="2493" spans="1:12">
      <c r="A2493">
        <v>311208000</v>
      </c>
      <c r="B2493">
        <v>9225055</v>
      </c>
      <c r="C2493" t="s">
        <v>24</v>
      </c>
      <c r="D2493">
        <v>38.981380000000001</v>
      </c>
      <c r="E2493">
        <v>117.749203333</v>
      </c>
      <c r="F2493">
        <v>94.6</v>
      </c>
      <c r="G2493">
        <v>0</v>
      </c>
      <c r="H2493">
        <v>13</v>
      </c>
      <c r="I2493">
        <v>5</v>
      </c>
      <c r="J2493">
        <v>114</v>
      </c>
      <c r="K2493" t="str">
        <f t="shared" si="39"/>
        <v>38°58′52.968″</v>
      </c>
      <c r="L2493" t="str">
        <f t="shared" si="39"/>
        <v>117°44′57.132″</v>
      </c>
    </row>
    <row r="2494" spans="1:12">
      <c r="A2494">
        <v>412761860</v>
      </c>
      <c r="B2494">
        <v>0</v>
      </c>
      <c r="C2494" t="s">
        <v>33</v>
      </c>
      <c r="D2494">
        <v>38.981356666700002</v>
      </c>
      <c r="E2494">
        <v>118.10370500000001</v>
      </c>
      <c r="F2494">
        <v>3.5</v>
      </c>
      <c r="G2494">
        <v>0.1</v>
      </c>
      <c r="H2494">
        <v>261</v>
      </c>
      <c r="I2494">
        <v>1</v>
      </c>
      <c r="J2494">
        <v>48</v>
      </c>
      <c r="K2494" t="str">
        <f t="shared" si="39"/>
        <v>38°58′52.884″</v>
      </c>
      <c r="L2494" t="str">
        <f t="shared" si="39"/>
        <v>118°6′13.338″</v>
      </c>
    </row>
    <row r="2495" spans="1:12">
      <c r="A2495">
        <v>477739600</v>
      </c>
      <c r="B2495">
        <v>9584205</v>
      </c>
      <c r="C2495" t="s">
        <v>14</v>
      </c>
      <c r="D2495">
        <v>38.981344999999997</v>
      </c>
      <c r="E2495">
        <v>117.74921999999999</v>
      </c>
      <c r="F2495">
        <v>190.9</v>
      </c>
      <c r="G2495">
        <v>0</v>
      </c>
      <c r="H2495">
        <v>14</v>
      </c>
      <c r="I2495">
        <v>5</v>
      </c>
      <c r="J2495">
        <v>89</v>
      </c>
      <c r="K2495" t="str">
        <f t="shared" si="39"/>
        <v>38°58′52.842″</v>
      </c>
      <c r="L2495" t="str">
        <f t="shared" si="39"/>
        <v>117°44′57.192″</v>
      </c>
    </row>
    <row r="2496" spans="1:12">
      <c r="A2496">
        <v>477739600</v>
      </c>
      <c r="B2496">
        <v>9584205</v>
      </c>
      <c r="C2496" t="s">
        <v>33</v>
      </c>
      <c r="D2496">
        <v>38.981340000000003</v>
      </c>
      <c r="E2496">
        <v>117.74926000000001</v>
      </c>
      <c r="F2496">
        <v>190.9</v>
      </c>
      <c r="G2496">
        <v>0</v>
      </c>
      <c r="H2496">
        <v>14</v>
      </c>
      <c r="I2496">
        <v>5</v>
      </c>
      <c r="J2496">
        <v>89</v>
      </c>
      <c r="K2496" t="str">
        <f t="shared" si="39"/>
        <v>38°58′52.824″</v>
      </c>
      <c r="L2496" t="str">
        <f t="shared" si="39"/>
        <v>117°44′57.336″</v>
      </c>
    </row>
    <row r="2497" spans="1:12">
      <c r="A2497">
        <v>477739600</v>
      </c>
      <c r="B2497">
        <v>9584205</v>
      </c>
      <c r="C2497" t="s">
        <v>19</v>
      </c>
      <c r="D2497">
        <v>38.981335000000001</v>
      </c>
      <c r="E2497">
        <v>117.749206667</v>
      </c>
      <c r="F2497">
        <v>190.9</v>
      </c>
      <c r="G2497">
        <v>0</v>
      </c>
      <c r="H2497">
        <v>14</v>
      </c>
      <c r="I2497">
        <v>5</v>
      </c>
      <c r="J2497">
        <v>89</v>
      </c>
      <c r="K2497" t="str">
        <f t="shared" si="39"/>
        <v>38°58′52.806″</v>
      </c>
      <c r="L2497" t="str">
        <f t="shared" si="39"/>
        <v>117°44′57.144″</v>
      </c>
    </row>
    <row r="2498" spans="1:12">
      <c r="A2498">
        <v>477739600</v>
      </c>
      <c r="B2498">
        <v>9584205</v>
      </c>
      <c r="C2498" t="s">
        <v>18</v>
      </c>
      <c r="D2498">
        <v>38.9813333333</v>
      </c>
      <c r="E2498">
        <v>117.74924</v>
      </c>
      <c r="F2498">
        <v>190.9</v>
      </c>
      <c r="G2498">
        <v>0</v>
      </c>
      <c r="H2498">
        <v>14</v>
      </c>
      <c r="I2498">
        <v>5</v>
      </c>
      <c r="J2498">
        <v>89</v>
      </c>
      <c r="K2498" t="str">
        <f t="shared" si="39"/>
        <v>38°58′52.800″</v>
      </c>
      <c r="L2498" t="str">
        <f t="shared" si="39"/>
        <v>117°44′57.264″</v>
      </c>
    </row>
    <row r="2499" spans="1:12">
      <c r="A2499">
        <v>477739600</v>
      </c>
      <c r="B2499">
        <v>9584205</v>
      </c>
      <c r="C2499" t="s">
        <v>15</v>
      </c>
      <c r="D2499">
        <v>38.981331666700001</v>
      </c>
      <c r="E2499">
        <v>117.749208333</v>
      </c>
      <c r="F2499">
        <v>190.9</v>
      </c>
      <c r="G2499">
        <v>0</v>
      </c>
      <c r="H2499">
        <v>14</v>
      </c>
      <c r="I2499">
        <v>5</v>
      </c>
      <c r="J2499">
        <v>89</v>
      </c>
      <c r="K2499" t="str">
        <f t="shared" si="39"/>
        <v>38°58′52.794″</v>
      </c>
      <c r="L2499" t="str">
        <f t="shared" si="39"/>
        <v>117°44′57.150″</v>
      </c>
    </row>
    <row r="2500" spans="1:12">
      <c r="A2500">
        <v>477739600</v>
      </c>
      <c r="B2500">
        <v>9584205</v>
      </c>
      <c r="C2500" t="s">
        <v>34</v>
      </c>
      <c r="D2500">
        <v>38.981331666700001</v>
      </c>
      <c r="E2500">
        <v>117.749218333</v>
      </c>
      <c r="F2500">
        <v>190.9</v>
      </c>
      <c r="G2500">
        <v>0</v>
      </c>
      <c r="H2500">
        <v>14</v>
      </c>
      <c r="I2500">
        <v>5</v>
      </c>
      <c r="J2500">
        <v>89</v>
      </c>
      <c r="K2500" t="str">
        <f t="shared" si="39"/>
        <v>38°58′52.794″</v>
      </c>
      <c r="L2500" t="str">
        <f t="shared" si="39"/>
        <v>117°44′57.186″</v>
      </c>
    </row>
    <row r="2501" spans="1:12">
      <c r="A2501">
        <v>477739600</v>
      </c>
      <c r="B2501">
        <v>9584205</v>
      </c>
      <c r="C2501" t="s">
        <v>11</v>
      </c>
      <c r="D2501">
        <v>38.981321666699998</v>
      </c>
      <c r="E2501">
        <v>117.74924</v>
      </c>
      <c r="F2501">
        <v>190.9</v>
      </c>
      <c r="G2501">
        <v>0</v>
      </c>
      <c r="H2501">
        <v>14</v>
      </c>
      <c r="I2501">
        <v>5</v>
      </c>
      <c r="J2501">
        <v>89</v>
      </c>
      <c r="K2501" t="str">
        <f t="shared" si="39"/>
        <v>38°58′52.758″</v>
      </c>
      <c r="L2501" t="str">
        <f t="shared" si="39"/>
        <v>117°44′57.264″</v>
      </c>
    </row>
    <row r="2502" spans="1:12">
      <c r="A2502">
        <v>477739600</v>
      </c>
      <c r="B2502">
        <v>9584205</v>
      </c>
      <c r="C2502" t="s">
        <v>17</v>
      </c>
      <c r="D2502">
        <v>38.981319999999997</v>
      </c>
      <c r="E2502">
        <v>117.749208333</v>
      </c>
      <c r="F2502">
        <v>190.9</v>
      </c>
      <c r="G2502">
        <v>0</v>
      </c>
      <c r="H2502">
        <v>14</v>
      </c>
      <c r="I2502">
        <v>5</v>
      </c>
      <c r="J2502">
        <v>89</v>
      </c>
      <c r="K2502" t="str">
        <f t="shared" si="39"/>
        <v>38°58′52.752″</v>
      </c>
      <c r="L2502" t="str">
        <f t="shared" si="39"/>
        <v>117°44′57.150″</v>
      </c>
    </row>
    <row r="2503" spans="1:12">
      <c r="A2503">
        <v>413449830</v>
      </c>
      <c r="B2503">
        <v>0</v>
      </c>
      <c r="C2503" t="s">
        <v>22</v>
      </c>
      <c r="D2503">
        <v>38.981319999999997</v>
      </c>
      <c r="E2503">
        <v>119.04346</v>
      </c>
      <c r="F2503">
        <v>305.2</v>
      </c>
      <c r="G2503">
        <v>0.1</v>
      </c>
      <c r="H2503">
        <v>212</v>
      </c>
      <c r="I2503">
        <v>1</v>
      </c>
      <c r="J2503">
        <v>71</v>
      </c>
      <c r="K2503" t="str">
        <f t="shared" si="39"/>
        <v>38°58′52.752″</v>
      </c>
      <c r="L2503" t="str">
        <f t="shared" si="39"/>
        <v>119°2′36.456″</v>
      </c>
    </row>
    <row r="2504" spans="1:12">
      <c r="A2504">
        <v>319057600</v>
      </c>
      <c r="B2504">
        <v>9643180</v>
      </c>
      <c r="C2504" t="s">
        <v>29</v>
      </c>
      <c r="D2504">
        <v>38.981319999999997</v>
      </c>
      <c r="E2504">
        <v>118.468628333</v>
      </c>
      <c r="F2504">
        <v>213.1</v>
      </c>
      <c r="G2504">
        <v>0.1</v>
      </c>
      <c r="H2504">
        <v>0</v>
      </c>
      <c r="I2504">
        <v>5</v>
      </c>
      <c r="J2504">
        <v>70</v>
      </c>
      <c r="K2504" t="str">
        <f t="shared" si="39"/>
        <v>38°58′52.752″</v>
      </c>
      <c r="L2504" t="str">
        <f t="shared" si="39"/>
        <v>118°28′07.062″</v>
      </c>
    </row>
    <row r="2505" spans="1:12">
      <c r="A2505">
        <v>477739600</v>
      </c>
      <c r="B2505">
        <v>9584205</v>
      </c>
      <c r="C2505" t="s">
        <v>25</v>
      </c>
      <c r="D2505">
        <v>38.981316666700003</v>
      </c>
      <c r="E2505">
        <v>117.749226667</v>
      </c>
      <c r="F2505">
        <v>190.9</v>
      </c>
      <c r="G2505">
        <v>0</v>
      </c>
      <c r="H2505">
        <v>14</v>
      </c>
      <c r="I2505">
        <v>5</v>
      </c>
      <c r="J2505">
        <v>89</v>
      </c>
      <c r="K2505" t="str">
        <f t="shared" si="39"/>
        <v>38°58′52.740″</v>
      </c>
      <c r="L2505" t="str">
        <f t="shared" si="39"/>
        <v>117°44′57.216″</v>
      </c>
    </row>
    <row r="2506" spans="1:12">
      <c r="A2506">
        <v>319057600</v>
      </c>
      <c r="B2506">
        <v>9643180</v>
      </c>
      <c r="C2506" t="s">
        <v>13</v>
      </c>
      <c r="D2506">
        <v>38.981315000000002</v>
      </c>
      <c r="E2506">
        <v>118.46865333300001</v>
      </c>
      <c r="F2506">
        <v>347.7</v>
      </c>
      <c r="G2506">
        <v>0</v>
      </c>
      <c r="H2506">
        <v>0</v>
      </c>
      <c r="I2506">
        <v>5</v>
      </c>
      <c r="J2506">
        <v>70</v>
      </c>
      <c r="K2506" t="str">
        <f t="shared" si="39"/>
        <v>38°58′52.734″</v>
      </c>
      <c r="L2506" t="str">
        <f t="shared" si="39"/>
        <v>118°28′07.152″</v>
      </c>
    </row>
    <row r="2507" spans="1:12">
      <c r="A2507">
        <v>319057600</v>
      </c>
      <c r="B2507">
        <v>9643180</v>
      </c>
      <c r="C2507" t="s">
        <v>27</v>
      </c>
      <c r="D2507">
        <v>38.981304999999999</v>
      </c>
      <c r="E2507">
        <v>118.468646667</v>
      </c>
      <c r="F2507">
        <v>282.8</v>
      </c>
      <c r="G2507">
        <v>0</v>
      </c>
      <c r="H2507">
        <v>0</v>
      </c>
      <c r="I2507">
        <v>5</v>
      </c>
      <c r="J2507">
        <v>70</v>
      </c>
      <c r="K2507" t="str">
        <f t="shared" si="39"/>
        <v>38°58′52.698″</v>
      </c>
      <c r="L2507" t="str">
        <f t="shared" si="39"/>
        <v>118°28′07.128″</v>
      </c>
    </row>
    <row r="2508" spans="1:12">
      <c r="A2508">
        <v>477739600</v>
      </c>
      <c r="B2508">
        <v>9584205</v>
      </c>
      <c r="C2508" t="s">
        <v>20</v>
      </c>
      <c r="D2508">
        <v>38.981303333299998</v>
      </c>
      <c r="E2508">
        <v>117.749245</v>
      </c>
      <c r="F2508">
        <v>190.9</v>
      </c>
      <c r="G2508">
        <v>0.1</v>
      </c>
      <c r="H2508">
        <v>14</v>
      </c>
      <c r="I2508">
        <v>5</v>
      </c>
      <c r="J2508">
        <v>89</v>
      </c>
      <c r="K2508" t="str">
        <f t="shared" si="39"/>
        <v>38°58′52.692″</v>
      </c>
      <c r="L2508" t="str">
        <f t="shared" si="39"/>
        <v>117°44′57.282″</v>
      </c>
    </row>
    <row r="2509" spans="1:12">
      <c r="A2509">
        <v>319057600</v>
      </c>
      <c r="B2509">
        <v>9643180</v>
      </c>
      <c r="C2509" t="s">
        <v>23</v>
      </c>
      <c r="D2509">
        <v>38.981286666700001</v>
      </c>
      <c r="E2509">
        <v>118.468686667</v>
      </c>
      <c r="F2509">
        <v>198.7</v>
      </c>
      <c r="G2509">
        <v>0.1</v>
      </c>
      <c r="H2509">
        <v>0</v>
      </c>
      <c r="I2509">
        <v>5</v>
      </c>
      <c r="J2509">
        <v>70</v>
      </c>
      <c r="K2509" t="str">
        <f t="shared" si="39"/>
        <v>38°58′52.632″</v>
      </c>
      <c r="L2509" t="str">
        <f t="shared" si="39"/>
        <v>118°28′07.272″</v>
      </c>
    </row>
    <row r="2510" spans="1:12">
      <c r="A2510">
        <v>477739600</v>
      </c>
      <c r="B2510">
        <v>9584205</v>
      </c>
      <c r="C2510" t="s">
        <v>27</v>
      </c>
      <c r="D2510">
        <v>38.981283333299999</v>
      </c>
      <c r="E2510">
        <v>117.74924666699999</v>
      </c>
      <c r="F2510">
        <v>190.9</v>
      </c>
      <c r="G2510">
        <v>0</v>
      </c>
      <c r="H2510">
        <v>14</v>
      </c>
      <c r="I2510">
        <v>5</v>
      </c>
      <c r="J2510">
        <v>89</v>
      </c>
      <c r="K2510" t="str">
        <f t="shared" si="39"/>
        <v>38°58′52.620″</v>
      </c>
      <c r="L2510" t="str">
        <f t="shared" si="39"/>
        <v>117°44′57.288″</v>
      </c>
    </row>
    <row r="2511" spans="1:12">
      <c r="A2511">
        <v>477739600</v>
      </c>
      <c r="B2511">
        <v>9584205</v>
      </c>
      <c r="C2511" t="s">
        <v>16</v>
      </c>
      <c r="D2511">
        <v>38.981283333299999</v>
      </c>
      <c r="E2511">
        <v>117.74921500000001</v>
      </c>
      <c r="F2511">
        <v>190.9</v>
      </c>
      <c r="G2511">
        <v>0</v>
      </c>
      <c r="H2511">
        <v>14</v>
      </c>
      <c r="I2511">
        <v>5</v>
      </c>
      <c r="J2511">
        <v>89</v>
      </c>
      <c r="K2511" t="str">
        <f t="shared" si="39"/>
        <v>38°58′52.620″</v>
      </c>
      <c r="L2511" t="str">
        <f t="shared" si="39"/>
        <v>117°44′57.174″</v>
      </c>
    </row>
    <row r="2512" spans="1:12">
      <c r="A2512">
        <v>319057600</v>
      </c>
      <c r="B2512" t="s">
        <v>10</v>
      </c>
      <c r="C2512" t="s">
        <v>16</v>
      </c>
      <c r="D2512">
        <v>38.981265</v>
      </c>
      <c r="E2512">
        <v>118.46866166700001</v>
      </c>
      <c r="F2512">
        <v>45.5</v>
      </c>
      <c r="G2512">
        <v>0</v>
      </c>
      <c r="H2512">
        <v>0</v>
      </c>
      <c r="I2512">
        <v>5</v>
      </c>
      <c r="J2512" t="s">
        <v>10</v>
      </c>
      <c r="K2512" t="str">
        <f t="shared" si="39"/>
        <v>38°58′52.554″</v>
      </c>
      <c r="L2512" t="str">
        <f t="shared" si="39"/>
        <v>118°28′07.182″</v>
      </c>
    </row>
    <row r="2513" spans="1:12">
      <c r="A2513">
        <v>319057600</v>
      </c>
      <c r="B2513">
        <v>9643180</v>
      </c>
      <c r="C2513" t="s">
        <v>30</v>
      </c>
      <c r="D2513">
        <v>38.9812616667</v>
      </c>
      <c r="E2513">
        <v>118.468656667</v>
      </c>
      <c r="F2513">
        <v>198.9</v>
      </c>
      <c r="G2513">
        <v>0</v>
      </c>
      <c r="H2513">
        <v>0</v>
      </c>
      <c r="I2513">
        <v>5</v>
      </c>
      <c r="J2513">
        <v>70</v>
      </c>
      <c r="K2513" t="str">
        <f t="shared" si="39"/>
        <v>38°58′52.542″</v>
      </c>
      <c r="L2513" t="str">
        <f t="shared" si="39"/>
        <v>118°28′07.164″</v>
      </c>
    </row>
    <row r="2514" spans="1:12">
      <c r="A2514">
        <v>413443380</v>
      </c>
      <c r="B2514" t="s">
        <v>10</v>
      </c>
      <c r="C2514" t="s">
        <v>11</v>
      </c>
      <c r="D2514">
        <v>38.981256666699998</v>
      </c>
      <c r="E2514">
        <v>121.800833333</v>
      </c>
      <c r="F2514">
        <v>69.7</v>
      </c>
      <c r="G2514">
        <v>0</v>
      </c>
      <c r="H2514">
        <v>63</v>
      </c>
      <c r="I2514">
        <v>5</v>
      </c>
      <c r="J2514" t="s">
        <v>10</v>
      </c>
      <c r="K2514" t="str">
        <f t="shared" si="39"/>
        <v>38°58′52.524″</v>
      </c>
      <c r="L2514" t="str">
        <f t="shared" si="39"/>
        <v>121°48′03.000″</v>
      </c>
    </row>
    <row r="2515" spans="1:12">
      <c r="A2515">
        <v>413443380</v>
      </c>
      <c r="B2515">
        <v>0</v>
      </c>
      <c r="C2515" t="s">
        <v>26</v>
      </c>
      <c r="D2515">
        <v>38.981223333300001</v>
      </c>
      <c r="E2515">
        <v>121.800815</v>
      </c>
      <c r="F2515">
        <v>26.3</v>
      </c>
      <c r="G2515">
        <v>0</v>
      </c>
      <c r="H2515">
        <v>64</v>
      </c>
      <c r="I2515">
        <v>5</v>
      </c>
      <c r="J2515">
        <v>36</v>
      </c>
      <c r="K2515" t="str">
        <f t="shared" si="39"/>
        <v>38°58′52.404″</v>
      </c>
      <c r="L2515" t="str">
        <f t="shared" si="39"/>
        <v>121°48′02.934″</v>
      </c>
    </row>
    <row r="2516" spans="1:12">
      <c r="A2516">
        <v>413443380</v>
      </c>
      <c r="B2516">
        <v>0</v>
      </c>
      <c r="C2516" t="s">
        <v>31</v>
      </c>
      <c r="D2516">
        <v>38.981221666700002</v>
      </c>
      <c r="E2516">
        <v>121.800843333</v>
      </c>
      <c r="F2516">
        <v>47.2</v>
      </c>
      <c r="G2516">
        <v>0</v>
      </c>
      <c r="H2516">
        <v>65</v>
      </c>
      <c r="I2516">
        <v>5</v>
      </c>
      <c r="J2516">
        <v>36</v>
      </c>
      <c r="K2516" t="str">
        <f t="shared" si="39"/>
        <v>38°58′52.398″</v>
      </c>
      <c r="L2516" t="str">
        <f t="shared" si="39"/>
        <v>121°48′03.036″</v>
      </c>
    </row>
    <row r="2517" spans="1:12">
      <c r="A2517">
        <v>413449830</v>
      </c>
      <c r="B2517">
        <v>0</v>
      </c>
      <c r="C2517" t="s">
        <v>29</v>
      </c>
      <c r="D2517">
        <v>38.9812166667</v>
      </c>
      <c r="E2517">
        <v>119.040083333</v>
      </c>
      <c r="F2517">
        <v>6</v>
      </c>
      <c r="G2517">
        <v>0.2</v>
      </c>
      <c r="H2517">
        <v>125</v>
      </c>
      <c r="I2517">
        <v>1</v>
      </c>
      <c r="J2517">
        <v>71</v>
      </c>
      <c r="K2517" t="str">
        <f t="shared" si="39"/>
        <v>38°58′52.380″</v>
      </c>
      <c r="L2517" t="str">
        <f t="shared" si="39"/>
        <v>119°2′24.300″</v>
      </c>
    </row>
    <row r="2518" spans="1:12">
      <c r="A2518">
        <v>413443380</v>
      </c>
      <c r="B2518">
        <v>0</v>
      </c>
      <c r="C2518" t="s">
        <v>29</v>
      </c>
      <c r="D2518">
        <v>38.981205000000003</v>
      </c>
      <c r="E2518">
        <v>121.800873333</v>
      </c>
      <c r="F2518">
        <v>32.5</v>
      </c>
      <c r="G2518">
        <v>0</v>
      </c>
      <c r="H2518">
        <v>66</v>
      </c>
      <c r="I2518">
        <v>5</v>
      </c>
      <c r="J2518">
        <v>36</v>
      </c>
      <c r="K2518" t="str">
        <f t="shared" si="39"/>
        <v>38°58′52.338″</v>
      </c>
      <c r="L2518" t="str">
        <f t="shared" si="39"/>
        <v>121°48′03.144″</v>
      </c>
    </row>
    <row r="2519" spans="1:12">
      <c r="A2519">
        <v>412761860</v>
      </c>
      <c r="B2519">
        <v>0</v>
      </c>
      <c r="C2519" t="s">
        <v>17</v>
      </c>
      <c r="D2519">
        <v>38.981201666700002</v>
      </c>
      <c r="E2519">
        <v>118.103446667</v>
      </c>
      <c r="F2519">
        <v>130.6</v>
      </c>
      <c r="G2519">
        <v>0</v>
      </c>
      <c r="H2519">
        <v>249</v>
      </c>
      <c r="I2519">
        <v>1</v>
      </c>
      <c r="J2519">
        <v>48</v>
      </c>
      <c r="K2519" t="str">
        <f t="shared" si="39"/>
        <v>38°58′52.326″</v>
      </c>
      <c r="L2519" t="str">
        <f t="shared" si="39"/>
        <v>118°6′12.408″</v>
      </c>
    </row>
    <row r="2520" spans="1:12">
      <c r="A2520">
        <v>413443380</v>
      </c>
      <c r="B2520" t="s">
        <v>10</v>
      </c>
      <c r="C2520" t="s">
        <v>19</v>
      </c>
      <c r="D2520">
        <v>38.981195</v>
      </c>
      <c r="E2520">
        <v>121.80087</v>
      </c>
      <c r="F2520">
        <v>47.9</v>
      </c>
      <c r="G2520">
        <v>0</v>
      </c>
      <c r="H2520">
        <v>64</v>
      </c>
      <c r="I2520">
        <v>8</v>
      </c>
      <c r="J2520" t="s">
        <v>10</v>
      </c>
      <c r="K2520" t="str">
        <f t="shared" si="39"/>
        <v>38°58′52.302″</v>
      </c>
      <c r="L2520" t="str">
        <f t="shared" si="39"/>
        <v>121°48′03.132″</v>
      </c>
    </row>
    <row r="2521" spans="1:12">
      <c r="A2521">
        <v>413443380</v>
      </c>
      <c r="B2521" t="s">
        <v>10</v>
      </c>
      <c r="C2521" t="s">
        <v>27</v>
      </c>
      <c r="D2521">
        <v>38.981189999999998</v>
      </c>
      <c r="E2521">
        <v>121.800873333</v>
      </c>
      <c r="F2521">
        <v>60</v>
      </c>
      <c r="G2521">
        <v>0</v>
      </c>
      <c r="H2521">
        <v>65</v>
      </c>
      <c r="I2521">
        <v>8</v>
      </c>
      <c r="J2521" t="s">
        <v>10</v>
      </c>
      <c r="K2521" t="str">
        <f t="shared" si="39"/>
        <v>38°58′52.284″</v>
      </c>
      <c r="L2521" t="str">
        <f t="shared" si="39"/>
        <v>121°48′03.144″</v>
      </c>
    </row>
    <row r="2522" spans="1:12">
      <c r="A2522">
        <v>413443380</v>
      </c>
      <c r="B2522">
        <v>0</v>
      </c>
      <c r="C2522" t="s">
        <v>35</v>
      </c>
      <c r="D2522">
        <v>38.981186666699998</v>
      </c>
      <c r="E2522">
        <v>121.800833333</v>
      </c>
      <c r="F2522">
        <v>56.2</v>
      </c>
      <c r="G2522">
        <v>0</v>
      </c>
      <c r="H2522">
        <v>68</v>
      </c>
      <c r="I2522">
        <v>5</v>
      </c>
      <c r="J2522">
        <v>36</v>
      </c>
      <c r="K2522" t="str">
        <f t="shared" si="39"/>
        <v>38°58′52.272″</v>
      </c>
      <c r="L2522" t="str">
        <f t="shared" si="39"/>
        <v>121°48′03.000″</v>
      </c>
    </row>
    <row r="2523" spans="1:12">
      <c r="A2523">
        <v>413443380</v>
      </c>
      <c r="B2523">
        <v>0</v>
      </c>
      <c r="C2523" t="s">
        <v>23</v>
      </c>
      <c r="D2523">
        <v>38.981183333300002</v>
      </c>
      <c r="E2523">
        <v>121.80085333300001</v>
      </c>
      <c r="F2523">
        <v>31.8</v>
      </c>
      <c r="G2523">
        <v>0</v>
      </c>
      <c r="H2523">
        <v>69</v>
      </c>
      <c r="I2523">
        <v>5</v>
      </c>
      <c r="J2523">
        <v>36</v>
      </c>
      <c r="K2523" t="str">
        <f t="shared" si="39"/>
        <v>38°58′52.260″</v>
      </c>
      <c r="L2523" t="str">
        <f t="shared" si="39"/>
        <v>121°48′03.072″</v>
      </c>
    </row>
    <row r="2524" spans="1:12">
      <c r="A2524">
        <v>413371350</v>
      </c>
      <c r="B2524" t="s">
        <v>10</v>
      </c>
      <c r="C2524" t="s">
        <v>14</v>
      </c>
      <c r="D2524">
        <v>38.981180000000002</v>
      </c>
      <c r="E2524">
        <v>118.153631667</v>
      </c>
      <c r="F2524">
        <v>262.5</v>
      </c>
      <c r="G2524">
        <v>0</v>
      </c>
      <c r="H2524">
        <v>151</v>
      </c>
      <c r="I2524">
        <v>1</v>
      </c>
      <c r="J2524" t="s">
        <v>10</v>
      </c>
      <c r="K2524" t="str">
        <f t="shared" si="39"/>
        <v>38°58′52.248″</v>
      </c>
      <c r="L2524" t="str">
        <f t="shared" si="39"/>
        <v>118°9′13.074″</v>
      </c>
    </row>
    <row r="2525" spans="1:12">
      <c r="A2525">
        <v>413443380</v>
      </c>
      <c r="B2525">
        <v>0</v>
      </c>
      <c r="C2525" t="s">
        <v>24</v>
      </c>
      <c r="D2525">
        <v>38.981166666699998</v>
      </c>
      <c r="E2525">
        <v>121.800843333</v>
      </c>
      <c r="F2525">
        <v>38</v>
      </c>
      <c r="G2525">
        <v>0</v>
      </c>
      <c r="H2525">
        <v>68</v>
      </c>
      <c r="I2525">
        <v>5</v>
      </c>
      <c r="J2525">
        <v>36</v>
      </c>
      <c r="K2525" t="str">
        <f t="shared" si="39"/>
        <v>38°58′52.200″</v>
      </c>
      <c r="L2525" t="str">
        <f t="shared" si="39"/>
        <v>121°48′03.036″</v>
      </c>
    </row>
    <row r="2526" spans="1:12">
      <c r="A2526">
        <v>412206940</v>
      </c>
      <c r="B2526" t="s">
        <v>10</v>
      </c>
      <c r="C2526" t="s">
        <v>26</v>
      </c>
      <c r="D2526">
        <v>38.981151666700001</v>
      </c>
      <c r="E2526">
        <v>121.75872</v>
      </c>
      <c r="F2526">
        <v>95</v>
      </c>
      <c r="G2526">
        <v>0.3</v>
      </c>
      <c r="H2526">
        <v>130</v>
      </c>
      <c r="I2526">
        <v>0</v>
      </c>
      <c r="J2526" t="s">
        <v>10</v>
      </c>
      <c r="K2526" t="str">
        <f t="shared" si="39"/>
        <v>38°58′52.146″</v>
      </c>
      <c r="L2526" t="str">
        <f t="shared" si="39"/>
        <v>121°45′31.392″</v>
      </c>
    </row>
    <row r="2527" spans="1:12">
      <c r="A2527">
        <v>413827805</v>
      </c>
      <c r="B2527" t="s">
        <v>10</v>
      </c>
      <c r="C2527" t="s">
        <v>11</v>
      </c>
      <c r="D2527">
        <v>38.98115</v>
      </c>
      <c r="E2527">
        <v>118.879066667</v>
      </c>
      <c r="F2527">
        <v>238.7</v>
      </c>
      <c r="G2527">
        <v>7.8</v>
      </c>
      <c r="H2527" t="s">
        <v>12</v>
      </c>
      <c r="I2527">
        <v>5</v>
      </c>
      <c r="J2527" t="s">
        <v>10</v>
      </c>
      <c r="K2527" t="str">
        <f t="shared" ref="K2527:L2590" si="40">TEXT(D2527/24,"[h]°m′sss.000″")</f>
        <v>38°58′52.140″</v>
      </c>
      <c r="L2527" t="str">
        <f t="shared" si="40"/>
        <v>118°52′44.640″</v>
      </c>
    </row>
    <row r="2528" spans="1:12">
      <c r="A2528">
        <v>319057600</v>
      </c>
      <c r="B2528">
        <v>9643180</v>
      </c>
      <c r="C2528" t="s">
        <v>35</v>
      </c>
      <c r="D2528">
        <v>38.98113</v>
      </c>
      <c r="E2528">
        <v>118.46861</v>
      </c>
      <c r="F2528">
        <v>339.8</v>
      </c>
      <c r="G2528">
        <v>0</v>
      </c>
      <c r="H2528">
        <v>0</v>
      </c>
      <c r="I2528">
        <v>5</v>
      </c>
      <c r="J2528">
        <v>70</v>
      </c>
      <c r="K2528" t="str">
        <f t="shared" si="40"/>
        <v>38°58′52.068″</v>
      </c>
      <c r="L2528" t="str">
        <f t="shared" si="40"/>
        <v>118°28′06.996″</v>
      </c>
    </row>
    <row r="2529" spans="1:12">
      <c r="A2529">
        <v>413018040</v>
      </c>
      <c r="B2529">
        <v>0</v>
      </c>
      <c r="C2529" t="s">
        <v>18</v>
      </c>
      <c r="D2529">
        <v>38.981083333299999</v>
      </c>
      <c r="E2529">
        <v>117.680016667</v>
      </c>
      <c r="F2529">
        <v>293.60000000000002</v>
      </c>
      <c r="G2529">
        <v>0</v>
      </c>
      <c r="H2529">
        <v>167</v>
      </c>
      <c r="I2529">
        <v>0</v>
      </c>
      <c r="J2529">
        <v>47</v>
      </c>
      <c r="K2529" t="str">
        <f t="shared" si="40"/>
        <v>38°58′51.900″</v>
      </c>
      <c r="L2529" t="str">
        <f t="shared" si="40"/>
        <v>117°40′48.060″</v>
      </c>
    </row>
    <row r="2530" spans="1:12">
      <c r="A2530">
        <v>413018040</v>
      </c>
      <c r="B2530">
        <v>0</v>
      </c>
      <c r="C2530" t="s">
        <v>19</v>
      </c>
      <c r="D2530">
        <v>38.981083333299999</v>
      </c>
      <c r="E2530">
        <v>117.680016667</v>
      </c>
      <c r="F2530">
        <v>293.2</v>
      </c>
      <c r="G2530">
        <v>0</v>
      </c>
      <c r="H2530">
        <v>167</v>
      </c>
      <c r="I2530">
        <v>0</v>
      </c>
      <c r="J2530">
        <v>47</v>
      </c>
      <c r="K2530" t="str">
        <f t="shared" si="40"/>
        <v>38°58′51.900″</v>
      </c>
      <c r="L2530" t="str">
        <f t="shared" si="40"/>
        <v>117°40′48.060″</v>
      </c>
    </row>
    <row r="2531" spans="1:12">
      <c r="A2531">
        <v>412761860</v>
      </c>
      <c r="B2531">
        <v>0</v>
      </c>
      <c r="C2531" t="s">
        <v>32</v>
      </c>
      <c r="D2531">
        <v>38.981073333300003</v>
      </c>
      <c r="E2531">
        <v>118.104331667</v>
      </c>
      <c r="F2531">
        <v>20.399999999999999</v>
      </c>
      <c r="G2531">
        <v>0</v>
      </c>
      <c r="H2531">
        <v>267</v>
      </c>
      <c r="I2531">
        <v>1</v>
      </c>
      <c r="J2531">
        <v>48</v>
      </c>
      <c r="K2531" t="str">
        <f t="shared" si="40"/>
        <v>38°58′51.864″</v>
      </c>
      <c r="L2531" t="str">
        <f t="shared" si="40"/>
        <v>118°6′15.594″</v>
      </c>
    </row>
    <row r="2532" spans="1:12">
      <c r="A2532">
        <v>413018040</v>
      </c>
      <c r="B2532">
        <v>0</v>
      </c>
      <c r="C2532" t="s">
        <v>33</v>
      </c>
      <c r="D2532">
        <v>38.981066666700002</v>
      </c>
      <c r="E2532">
        <v>117.680016667</v>
      </c>
      <c r="F2532">
        <v>147.5</v>
      </c>
      <c r="G2532">
        <v>0</v>
      </c>
      <c r="H2532">
        <v>167</v>
      </c>
      <c r="I2532">
        <v>0</v>
      </c>
      <c r="J2532">
        <v>47</v>
      </c>
      <c r="K2532" t="str">
        <f t="shared" si="40"/>
        <v>38°58′51.840″</v>
      </c>
      <c r="L2532" t="str">
        <f t="shared" si="40"/>
        <v>117°40′48.060″</v>
      </c>
    </row>
    <row r="2533" spans="1:12">
      <c r="A2533">
        <v>413018040</v>
      </c>
      <c r="B2533">
        <v>0</v>
      </c>
      <c r="C2533" t="s">
        <v>34</v>
      </c>
      <c r="D2533">
        <v>38.981066666700002</v>
      </c>
      <c r="E2533">
        <v>117.680033333</v>
      </c>
      <c r="F2533">
        <v>259.39999999999998</v>
      </c>
      <c r="G2533">
        <v>0</v>
      </c>
      <c r="H2533">
        <v>168</v>
      </c>
      <c r="I2533">
        <v>0</v>
      </c>
      <c r="J2533">
        <v>47</v>
      </c>
      <c r="K2533" t="str">
        <f t="shared" si="40"/>
        <v>38°58′51.840″</v>
      </c>
      <c r="L2533" t="str">
        <f t="shared" si="40"/>
        <v>117°40′48.120″</v>
      </c>
    </row>
    <row r="2534" spans="1:12">
      <c r="A2534">
        <v>413018040</v>
      </c>
      <c r="B2534">
        <v>0</v>
      </c>
      <c r="C2534" t="s">
        <v>14</v>
      </c>
      <c r="D2534">
        <v>38.981066666700002</v>
      </c>
      <c r="E2534">
        <v>117.680033333</v>
      </c>
      <c r="F2534">
        <v>11.4</v>
      </c>
      <c r="G2534">
        <v>0</v>
      </c>
      <c r="H2534">
        <v>168</v>
      </c>
      <c r="I2534">
        <v>0</v>
      </c>
      <c r="J2534">
        <v>47</v>
      </c>
      <c r="K2534" t="str">
        <f t="shared" si="40"/>
        <v>38°58′51.840″</v>
      </c>
      <c r="L2534" t="str">
        <f t="shared" si="40"/>
        <v>117°40′48.120″</v>
      </c>
    </row>
    <row r="2535" spans="1:12">
      <c r="A2535">
        <v>413018040</v>
      </c>
      <c r="B2535">
        <v>0</v>
      </c>
      <c r="C2535" t="s">
        <v>27</v>
      </c>
      <c r="D2535">
        <v>38.981066666700002</v>
      </c>
      <c r="E2535">
        <v>117.680033333</v>
      </c>
      <c r="F2535">
        <v>336.5</v>
      </c>
      <c r="G2535">
        <v>0</v>
      </c>
      <c r="H2535">
        <v>167</v>
      </c>
      <c r="I2535">
        <v>0</v>
      </c>
      <c r="J2535">
        <v>47</v>
      </c>
      <c r="K2535" t="str">
        <f t="shared" si="40"/>
        <v>38°58′51.840″</v>
      </c>
      <c r="L2535" t="str">
        <f t="shared" si="40"/>
        <v>117°40′48.120″</v>
      </c>
    </row>
    <row r="2536" spans="1:12">
      <c r="A2536">
        <v>413018040</v>
      </c>
      <c r="B2536">
        <v>0</v>
      </c>
      <c r="C2536" t="s">
        <v>25</v>
      </c>
      <c r="D2536">
        <v>38.981066666700002</v>
      </c>
      <c r="E2536">
        <v>117.680033333</v>
      </c>
      <c r="F2536">
        <v>23</v>
      </c>
      <c r="G2536">
        <v>0</v>
      </c>
      <c r="H2536">
        <v>169</v>
      </c>
      <c r="I2536">
        <v>0</v>
      </c>
      <c r="J2536">
        <v>47</v>
      </c>
      <c r="K2536" t="str">
        <f t="shared" si="40"/>
        <v>38°58′51.840″</v>
      </c>
      <c r="L2536" t="str">
        <f t="shared" si="40"/>
        <v>117°40′48.120″</v>
      </c>
    </row>
    <row r="2537" spans="1:12">
      <c r="A2537">
        <v>413018040</v>
      </c>
      <c r="B2537">
        <v>0</v>
      </c>
      <c r="C2537" t="s">
        <v>11</v>
      </c>
      <c r="D2537">
        <v>38.981066666700002</v>
      </c>
      <c r="E2537">
        <v>117.680016667</v>
      </c>
      <c r="F2537">
        <v>132</v>
      </c>
      <c r="G2537">
        <v>0</v>
      </c>
      <c r="H2537">
        <v>167</v>
      </c>
      <c r="I2537">
        <v>0</v>
      </c>
      <c r="J2537">
        <v>47</v>
      </c>
      <c r="K2537" t="str">
        <f t="shared" si="40"/>
        <v>38°58′51.840″</v>
      </c>
      <c r="L2537" t="str">
        <f t="shared" si="40"/>
        <v>117°40′48.060″</v>
      </c>
    </row>
    <row r="2538" spans="1:12">
      <c r="A2538">
        <v>413018040</v>
      </c>
      <c r="B2538">
        <v>0</v>
      </c>
      <c r="C2538" t="s">
        <v>16</v>
      </c>
      <c r="D2538">
        <v>38.981066666700002</v>
      </c>
      <c r="E2538">
        <v>117.680016667</v>
      </c>
      <c r="F2538">
        <v>2.4</v>
      </c>
      <c r="G2538">
        <v>0</v>
      </c>
      <c r="H2538">
        <v>168</v>
      </c>
      <c r="I2538">
        <v>0</v>
      </c>
      <c r="J2538">
        <v>47</v>
      </c>
      <c r="K2538" t="str">
        <f t="shared" si="40"/>
        <v>38°58′51.840″</v>
      </c>
      <c r="L2538" t="str">
        <f t="shared" si="40"/>
        <v>117°40′48.060″</v>
      </c>
    </row>
    <row r="2539" spans="1:12">
      <c r="A2539">
        <v>413018040</v>
      </c>
      <c r="B2539">
        <v>0</v>
      </c>
      <c r="C2539" t="s">
        <v>30</v>
      </c>
      <c r="D2539">
        <v>38.981066666700002</v>
      </c>
      <c r="E2539">
        <v>117.68006666700001</v>
      </c>
      <c r="F2539">
        <v>291.2</v>
      </c>
      <c r="G2539">
        <v>0</v>
      </c>
      <c r="H2539">
        <v>167</v>
      </c>
      <c r="I2539">
        <v>0</v>
      </c>
      <c r="J2539">
        <v>47</v>
      </c>
      <c r="K2539" t="str">
        <f t="shared" si="40"/>
        <v>38°58′51.840″</v>
      </c>
      <c r="L2539" t="str">
        <f t="shared" si="40"/>
        <v>117°40′48.240″</v>
      </c>
    </row>
    <row r="2540" spans="1:12">
      <c r="A2540">
        <v>413018040</v>
      </c>
      <c r="B2540">
        <v>0</v>
      </c>
      <c r="C2540" t="s">
        <v>35</v>
      </c>
      <c r="D2540">
        <v>38.981050000000003</v>
      </c>
      <c r="E2540">
        <v>117.68004999999999</v>
      </c>
      <c r="F2540">
        <v>187.9</v>
      </c>
      <c r="G2540">
        <v>0</v>
      </c>
      <c r="H2540">
        <v>167</v>
      </c>
      <c r="I2540">
        <v>0</v>
      </c>
      <c r="J2540">
        <v>47</v>
      </c>
      <c r="K2540" t="str">
        <f t="shared" si="40"/>
        <v>38°58′51.780″</v>
      </c>
      <c r="L2540" t="str">
        <f t="shared" si="40"/>
        <v>117°40′48.180″</v>
      </c>
    </row>
    <row r="2541" spans="1:12">
      <c r="A2541">
        <v>413018040</v>
      </c>
      <c r="B2541">
        <v>0</v>
      </c>
      <c r="C2541" t="s">
        <v>21</v>
      </c>
      <c r="D2541">
        <v>38.981050000000003</v>
      </c>
      <c r="E2541">
        <v>117.680033333</v>
      </c>
      <c r="F2541">
        <v>108.2</v>
      </c>
      <c r="G2541">
        <v>0</v>
      </c>
      <c r="H2541">
        <v>167</v>
      </c>
      <c r="I2541">
        <v>0</v>
      </c>
      <c r="J2541">
        <v>47</v>
      </c>
      <c r="K2541" t="str">
        <f t="shared" si="40"/>
        <v>38°58′51.780″</v>
      </c>
      <c r="L2541" t="str">
        <f t="shared" si="40"/>
        <v>117°40′48.120″</v>
      </c>
    </row>
    <row r="2542" spans="1:12">
      <c r="A2542">
        <v>413018040</v>
      </c>
      <c r="B2542">
        <v>0</v>
      </c>
      <c r="C2542" t="s">
        <v>32</v>
      </c>
      <c r="D2542">
        <v>38.981050000000003</v>
      </c>
      <c r="E2542">
        <v>117.680016667</v>
      </c>
      <c r="F2542">
        <v>1.8</v>
      </c>
      <c r="G2542">
        <v>0</v>
      </c>
      <c r="H2542">
        <v>167</v>
      </c>
      <c r="I2542">
        <v>0</v>
      </c>
      <c r="J2542">
        <v>47</v>
      </c>
      <c r="K2542" t="str">
        <f t="shared" si="40"/>
        <v>38°58′51.780″</v>
      </c>
      <c r="L2542" t="str">
        <f t="shared" si="40"/>
        <v>117°40′48.060″</v>
      </c>
    </row>
    <row r="2543" spans="1:12">
      <c r="A2543">
        <v>413018040</v>
      </c>
      <c r="B2543">
        <v>0</v>
      </c>
      <c r="C2543" t="s">
        <v>20</v>
      </c>
      <c r="D2543">
        <v>38.981050000000003</v>
      </c>
      <c r="E2543">
        <v>117.68</v>
      </c>
      <c r="F2543">
        <v>145.80000000000001</v>
      </c>
      <c r="G2543">
        <v>0</v>
      </c>
      <c r="H2543">
        <v>167</v>
      </c>
      <c r="I2543">
        <v>0</v>
      </c>
      <c r="J2543">
        <v>47</v>
      </c>
      <c r="K2543" t="str">
        <f t="shared" si="40"/>
        <v>38°58′51.780″</v>
      </c>
      <c r="L2543" t="str">
        <f t="shared" si="40"/>
        <v>117°40′48.000″</v>
      </c>
    </row>
    <row r="2544" spans="1:12">
      <c r="A2544">
        <v>413018040</v>
      </c>
      <c r="B2544">
        <v>0</v>
      </c>
      <c r="C2544" t="s">
        <v>31</v>
      </c>
      <c r="D2544">
        <v>38.981050000000003</v>
      </c>
      <c r="E2544">
        <v>117.68</v>
      </c>
      <c r="F2544">
        <v>342.5</v>
      </c>
      <c r="G2544">
        <v>0</v>
      </c>
      <c r="H2544">
        <v>167</v>
      </c>
      <c r="I2544">
        <v>0</v>
      </c>
      <c r="J2544">
        <v>47</v>
      </c>
      <c r="K2544" t="str">
        <f t="shared" si="40"/>
        <v>38°58′51.780″</v>
      </c>
      <c r="L2544" t="str">
        <f t="shared" si="40"/>
        <v>117°40′48.000″</v>
      </c>
    </row>
    <row r="2545" spans="1:12">
      <c r="A2545">
        <v>413018040</v>
      </c>
      <c r="B2545">
        <v>0</v>
      </c>
      <c r="C2545" t="s">
        <v>13</v>
      </c>
      <c r="D2545">
        <v>38.981050000000003</v>
      </c>
      <c r="E2545">
        <v>117.680016667</v>
      </c>
      <c r="F2545">
        <v>172</v>
      </c>
      <c r="G2545">
        <v>0</v>
      </c>
      <c r="H2545">
        <v>167</v>
      </c>
      <c r="I2545">
        <v>0</v>
      </c>
      <c r="J2545">
        <v>47</v>
      </c>
      <c r="K2545" t="str">
        <f t="shared" si="40"/>
        <v>38°58′51.780″</v>
      </c>
      <c r="L2545" t="str">
        <f t="shared" si="40"/>
        <v>117°40′48.060″</v>
      </c>
    </row>
    <row r="2546" spans="1:12">
      <c r="A2546">
        <v>413018040</v>
      </c>
      <c r="B2546">
        <v>0</v>
      </c>
      <c r="C2546" t="s">
        <v>17</v>
      </c>
      <c r="D2546">
        <v>38.981050000000003</v>
      </c>
      <c r="E2546">
        <v>117.680016667</v>
      </c>
      <c r="F2546">
        <v>161.5</v>
      </c>
      <c r="G2546">
        <v>0</v>
      </c>
      <c r="H2546">
        <v>167</v>
      </c>
      <c r="I2546">
        <v>0</v>
      </c>
      <c r="J2546">
        <v>47</v>
      </c>
      <c r="K2546" t="str">
        <f t="shared" si="40"/>
        <v>38°58′51.780″</v>
      </c>
      <c r="L2546" t="str">
        <f t="shared" si="40"/>
        <v>117°40′48.060″</v>
      </c>
    </row>
    <row r="2547" spans="1:12">
      <c r="A2547">
        <v>413018040</v>
      </c>
      <c r="B2547">
        <v>0</v>
      </c>
      <c r="C2547" t="s">
        <v>22</v>
      </c>
      <c r="D2547">
        <v>38.981050000000003</v>
      </c>
      <c r="E2547">
        <v>117.680033333</v>
      </c>
      <c r="F2547">
        <v>223.3</v>
      </c>
      <c r="G2547">
        <v>0</v>
      </c>
      <c r="H2547">
        <v>167</v>
      </c>
      <c r="I2547">
        <v>0</v>
      </c>
      <c r="J2547">
        <v>47</v>
      </c>
      <c r="K2547" t="str">
        <f t="shared" si="40"/>
        <v>38°58′51.780″</v>
      </c>
      <c r="L2547" t="str">
        <f t="shared" si="40"/>
        <v>117°40′48.120″</v>
      </c>
    </row>
    <row r="2548" spans="1:12">
      <c r="A2548">
        <v>413018040</v>
      </c>
      <c r="B2548">
        <v>0</v>
      </c>
      <c r="C2548" t="s">
        <v>15</v>
      </c>
      <c r="D2548">
        <v>38.981050000000003</v>
      </c>
      <c r="E2548">
        <v>117.680033333</v>
      </c>
      <c r="F2548">
        <v>297.3</v>
      </c>
      <c r="G2548">
        <v>0</v>
      </c>
      <c r="H2548">
        <v>168</v>
      </c>
      <c r="I2548">
        <v>0</v>
      </c>
      <c r="J2548">
        <v>47</v>
      </c>
      <c r="K2548" t="str">
        <f t="shared" si="40"/>
        <v>38°58′51.780″</v>
      </c>
      <c r="L2548" t="str">
        <f t="shared" si="40"/>
        <v>117°40′48.120″</v>
      </c>
    </row>
    <row r="2549" spans="1:12">
      <c r="A2549">
        <v>413018040</v>
      </c>
      <c r="B2549">
        <v>0</v>
      </c>
      <c r="C2549" t="s">
        <v>29</v>
      </c>
      <c r="D2549">
        <v>38.981050000000003</v>
      </c>
      <c r="E2549">
        <v>117.680016667</v>
      </c>
      <c r="F2549">
        <v>170.8</v>
      </c>
      <c r="G2549">
        <v>0</v>
      </c>
      <c r="H2549">
        <v>167</v>
      </c>
      <c r="I2549">
        <v>0</v>
      </c>
      <c r="J2549">
        <v>47</v>
      </c>
      <c r="K2549" t="str">
        <f t="shared" si="40"/>
        <v>38°58′51.780″</v>
      </c>
      <c r="L2549" t="str">
        <f t="shared" si="40"/>
        <v>117°40′48.060″</v>
      </c>
    </row>
    <row r="2550" spans="1:12">
      <c r="A2550">
        <v>413018040</v>
      </c>
      <c r="B2550">
        <v>0</v>
      </c>
      <c r="C2550" t="s">
        <v>23</v>
      </c>
      <c r="D2550">
        <v>38.981050000000003</v>
      </c>
      <c r="E2550">
        <v>117.680033333</v>
      </c>
      <c r="F2550">
        <v>203.2</v>
      </c>
      <c r="G2550">
        <v>0</v>
      </c>
      <c r="H2550">
        <v>167</v>
      </c>
      <c r="I2550">
        <v>0</v>
      </c>
      <c r="J2550">
        <v>47</v>
      </c>
      <c r="K2550" t="str">
        <f t="shared" si="40"/>
        <v>38°58′51.780″</v>
      </c>
      <c r="L2550" t="str">
        <f t="shared" si="40"/>
        <v>117°40′48.120″</v>
      </c>
    </row>
    <row r="2551" spans="1:12">
      <c r="A2551">
        <v>413304810</v>
      </c>
      <c r="B2551">
        <v>0</v>
      </c>
      <c r="C2551" t="s">
        <v>31</v>
      </c>
      <c r="D2551">
        <v>38.981043333300001</v>
      </c>
      <c r="E2551">
        <v>117.74936833300001</v>
      </c>
      <c r="F2551">
        <v>37.5</v>
      </c>
      <c r="G2551">
        <v>0</v>
      </c>
      <c r="H2551">
        <v>297</v>
      </c>
      <c r="I2551">
        <v>0</v>
      </c>
      <c r="J2551">
        <v>46</v>
      </c>
      <c r="K2551" t="str">
        <f t="shared" si="40"/>
        <v>38°58′51.756″</v>
      </c>
      <c r="L2551" t="str">
        <f t="shared" si="40"/>
        <v>117°44′57.726″</v>
      </c>
    </row>
    <row r="2552" spans="1:12">
      <c r="A2552">
        <v>413018040</v>
      </c>
      <c r="B2552">
        <v>0</v>
      </c>
      <c r="C2552" t="s">
        <v>26</v>
      </c>
      <c r="D2552">
        <v>38.981033333299997</v>
      </c>
      <c r="E2552">
        <v>117.680016667</v>
      </c>
      <c r="F2552">
        <v>13.5</v>
      </c>
      <c r="G2552">
        <v>0</v>
      </c>
      <c r="H2552">
        <v>167</v>
      </c>
      <c r="I2552">
        <v>0</v>
      </c>
      <c r="J2552">
        <v>47</v>
      </c>
      <c r="K2552" t="str">
        <f t="shared" si="40"/>
        <v>38°58′51.720″</v>
      </c>
      <c r="L2552" t="str">
        <f t="shared" si="40"/>
        <v>117°40′48.060″</v>
      </c>
    </row>
    <row r="2553" spans="1:12">
      <c r="A2553">
        <v>413018040</v>
      </c>
      <c r="B2553">
        <v>0</v>
      </c>
      <c r="C2553" t="s">
        <v>28</v>
      </c>
      <c r="D2553">
        <v>38.981033333299997</v>
      </c>
      <c r="E2553">
        <v>117.680033333</v>
      </c>
      <c r="F2553">
        <v>101.9</v>
      </c>
      <c r="G2553">
        <v>0</v>
      </c>
      <c r="H2553">
        <v>167</v>
      </c>
      <c r="I2553">
        <v>0</v>
      </c>
      <c r="J2553">
        <v>47</v>
      </c>
      <c r="K2553" t="str">
        <f t="shared" si="40"/>
        <v>38°58′51.720″</v>
      </c>
      <c r="L2553" t="str">
        <f t="shared" si="40"/>
        <v>117°40′48.120″</v>
      </c>
    </row>
    <row r="2554" spans="1:12">
      <c r="A2554">
        <v>413018040</v>
      </c>
      <c r="B2554">
        <v>0</v>
      </c>
      <c r="C2554" t="s">
        <v>24</v>
      </c>
      <c r="D2554">
        <v>38.9810166667</v>
      </c>
      <c r="E2554">
        <v>117.680033333</v>
      </c>
      <c r="F2554">
        <v>359.4</v>
      </c>
      <c r="G2554">
        <v>0</v>
      </c>
      <c r="H2554">
        <v>167</v>
      </c>
      <c r="I2554">
        <v>0</v>
      </c>
      <c r="J2554">
        <v>47</v>
      </c>
      <c r="K2554" t="str">
        <f t="shared" si="40"/>
        <v>38°58′51.660″</v>
      </c>
      <c r="L2554" t="str">
        <f t="shared" si="40"/>
        <v>117°40′48.120″</v>
      </c>
    </row>
    <row r="2555" spans="1:12">
      <c r="A2555">
        <v>412206940</v>
      </c>
      <c r="B2555" t="s">
        <v>10</v>
      </c>
      <c r="C2555" t="s">
        <v>30</v>
      </c>
      <c r="D2555">
        <v>38.980989999999998</v>
      </c>
      <c r="E2555">
        <v>121.758655</v>
      </c>
      <c r="F2555">
        <v>327.3</v>
      </c>
      <c r="G2555">
        <v>0.4</v>
      </c>
      <c r="H2555">
        <v>130</v>
      </c>
      <c r="I2555">
        <v>0</v>
      </c>
      <c r="J2555" t="s">
        <v>10</v>
      </c>
      <c r="K2555" t="str">
        <f t="shared" si="40"/>
        <v>38°58′51.564″</v>
      </c>
      <c r="L2555" t="str">
        <f t="shared" si="40"/>
        <v>121°45′31.158″</v>
      </c>
    </row>
    <row r="2556" spans="1:12">
      <c r="A2556">
        <v>565357000</v>
      </c>
      <c r="B2556">
        <v>9681235</v>
      </c>
      <c r="C2556" t="s">
        <v>34</v>
      </c>
      <c r="D2556">
        <v>38.9809716667</v>
      </c>
      <c r="E2556">
        <v>117.78692833300001</v>
      </c>
      <c r="F2556">
        <v>48.6</v>
      </c>
      <c r="G2556">
        <v>1.2</v>
      </c>
      <c r="H2556">
        <v>297</v>
      </c>
      <c r="I2556">
        <v>0</v>
      </c>
      <c r="J2556">
        <v>97</v>
      </c>
      <c r="K2556" t="str">
        <f t="shared" si="40"/>
        <v>38°58′51.498″</v>
      </c>
      <c r="L2556" t="str">
        <f t="shared" si="40"/>
        <v>117°47′12.942″</v>
      </c>
    </row>
    <row r="2557" spans="1:12">
      <c r="A2557">
        <v>413303930</v>
      </c>
      <c r="C2557" t="s">
        <v>17</v>
      </c>
      <c r="D2557">
        <v>38.9809533333</v>
      </c>
      <c r="E2557">
        <v>117.73157</v>
      </c>
      <c r="F2557">
        <v>224.4</v>
      </c>
      <c r="G2557">
        <v>0</v>
      </c>
      <c r="H2557">
        <v>224</v>
      </c>
      <c r="K2557" t="str">
        <f t="shared" si="40"/>
        <v>38°58′51.432″</v>
      </c>
      <c r="L2557" t="str">
        <f t="shared" si="40"/>
        <v>117°43′53.652″</v>
      </c>
    </row>
    <row r="2558" spans="1:12">
      <c r="A2558">
        <v>413303930</v>
      </c>
      <c r="C2558" t="s">
        <v>18</v>
      </c>
      <c r="D2558">
        <v>38.9809533333</v>
      </c>
      <c r="E2558">
        <v>117.73157</v>
      </c>
      <c r="F2558">
        <v>224.4</v>
      </c>
      <c r="G2558">
        <v>0</v>
      </c>
      <c r="H2558">
        <v>224</v>
      </c>
      <c r="K2558" t="str">
        <f t="shared" si="40"/>
        <v>38°58′51.432″</v>
      </c>
      <c r="L2558" t="str">
        <f t="shared" si="40"/>
        <v>117°43′53.652″</v>
      </c>
    </row>
    <row r="2559" spans="1:12">
      <c r="A2559">
        <v>413303930</v>
      </c>
      <c r="C2559" t="s">
        <v>34</v>
      </c>
      <c r="D2559">
        <v>38.9809533333</v>
      </c>
      <c r="E2559">
        <v>117.73157</v>
      </c>
      <c r="F2559">
        <v>224.4</v>
      </c>
      <c r="G2559">
        <v>0</v>
      </c>
      <c r="H2559">
        <v>224</v>
      </c>
      <c r="K2559" t="str">
        <f t="shared" si="40"/>
        <v>38°58′51.432″</v>
      </c>
      <c r="L2559" t="str">
        <f t="shared" si="40"/>
        <v>117°43′53.652″</v>
      </c>
    </row>
    <row r="2560" spans="1:12">
      <c r="A2560">
        <v>413377830</v>
      </c>
      <c r="B2560">
        <v>0</v>
      </c>
      <c r="C2560" t="s">
        <v>14</v>
      </c>
      <c r="D2560">
        <v>38.980938333300003</v>
      </c>
      <c r="E2560">
        <v>117.943153333</v>
      </c>
      <c r="F2560">
        <v>279.39999999999998</v>
      </c>
      <c r="G2560">
        <v>0</v>
      </c>
      <c r="H2560">
        <v>121</v>
      </c>
      <c r="I2560">
        <v>1</v>
      </c>
      <c r="J2560">
        <v>35</v>
      </c>
      <c r="K2560" t="str">
        <f t="shared" si="40"/>
        <v>38°58′51.378″</v>
      </c>
      <c r="L2560" t="str">
        <f t="shared" si="40"/>
        <v>117°56′35.352″</v>
      </c>
    </row>
    <row r="2561" spans="1:12">
      <c r="A2561">
        <v>413377830</v>
      </c>
      <c r="B2561">
        <v>0</v>
      </c>
      <c r="C2561" t="s">
        <v>15</v>
      </c>
      <c r="D2561">
        <v>38.980896666699998</v>
      </c>
      <c r="E2561">
        <v>117.943015</v>
      </c>
      <c r="F2561">
        <v>303</v>
      </c>
      <c r="G2561">
        <v>0.1</v>
      </c>
      <c r="H2561">
        <v>118</v>
      </c>
      <c r="I2561">
        <v>1</v>
      </c>
      <c r="J2561">
        <v>35</v>
      </c>
      <c r="K2561" t="str">
        <f t="shared" si="40"/>
        <v>38°58′51.228″</v>
      </c>
      <c r="L2561" t="str">
        <f t="shared" si="40"/>
        <v>117°56′34.854″</v>
      </c>
    </row>
    <row r="2562" spans="1:12">
      <c r="A2562">
        <v>412763340</v>
      </c>
      <c r="B2562">
        <v>0</v>
      </c>
      <c r="C2562" t="s">
        <v>30</v>
      </c>
      <c r="D2562">
        <v>38.980846666700003</v>
      </c>
      <c r="E2562">
        <v>117.735931667</v>
      </c>
      <c r="F2562">
        <v>34.1</v>
      </c>
      <c r="G2562">
        <v>0</v>
      </c>
      <c r="H2562">
        <v>295</v>
      </c>
      <c r="I2562">
        <v>5</v>
      </c>
      <c r="J2562">
        <v>60</v>
      </c>
      <c r="K2562" t="str">
        <f t="shared" si="40"/>
        <v>38°58′51.048″</v>
      </c>
      <c r="L2562" t="str">
        <f t="shared" si="40"/>
        <v>117°44′09.354″</v>
      </c>
    </row>
    <row r="2563" spans="1:12">
      <c r="A2563">
        <v>412763340</v>
      </c>
      <c r="B2563">
        <v>0</v>
      </c>
      <c r="C2563" t="s">
        <v>28</v>
      </c>
      <c r="D2563">
        <v>38.980840000000001</v>
      </c>
      <c r="E2563">
        <v>117.73594166700001</v>
      </c>
      <c r="F2563">
        <v>77.599999999999994</v>
      </c>
      <c r="G2563">
        <v>0</v>
      </c>
      <c r="H2563">
        <v>294</v>
      </c>
      <c r="I2563">
        <v>5</v>
      </c>
      <c r="J2563">
        <v>60</v>
      </c>
      <c r="K2563" t="str">
        <f t="shared" si="40"/>
        <v>38°58′51.024″</v>
      </c>
      <c r="L2563" t="str">
        <f t="shared" si="40"/>
        <v>117°44′09.390″</v>
      </c>
    </row>
    <row r="2564" spans="1:12">
      <c r="A2564">
        <v>412763340</v>
      </c>
      <c r="B2564">
        <v>0</v>
      </c>
      <c r="C2564" t="s">
        <v>20</v>
      </c>
      <c r="D2564">
        <v>38.980838333299999</v>
      </c>
      <c r="E2564">
        <v>117.73588833300001</v>
      </c>
      <c r="F2564">
        <v>136.30000000000001</v>
      </c>
      <c r="G2564">
        <v>0.1</v>
      </c>
      <c r="H2564">
        <v>294</v>
      </c>
      <c r="I2564">
        <v>5</v>
      </c>
      <c r="J2564">
        <v>60</v>
      </c>
      <c r="K2564" t="str">
        <f t="shared" si="40"/>
        <v>38°58′51.018″</v>
      </c>
      <c r="L2564" t="str">
        <f t="shared" si="40"/>
        <v>117°44′09.198″</v>
      </c>
    </row>
    <row r="2565" spans="1:12">
      <c r="A2565">
        <v>412419990</v>
      </c>
      <c r="B2565" t="s">
        <v>10</v>
      </c>
      <c r="C2565" t="s">
        <v>20</v>
      </c>
      <c r="D2565">
        <v>38.9808366667</v>
      </c>
      <c r="E2565">
        <v>118.67510666699999</v>
      </c>
      <c r="F2565">
        <v>333</v>
      </c>
      <c r="G2565">
        <v>11.3</v>
      </c>
      <c r="H2565">
        <v>354</v>
      </c>
      <c r="I2565">
        <v>0</v>
      </c>
      <c r="J2565" t="s">
        <v>10</v>
      </c>
      <c r="K2565" t="str">
        <f t="shared" si="40"/>
        <v>38°58′51.012″</v>
      </c>
      <c r="L2565" t="str">
        <f t="shared" si="40"/>
        <v>118°40′30.384″</v>
      </c>
    </row>
    <row r="2566" spans="1:12">
      <c r="A2566">
        <v>412763340</v>
      </c>
      <c r="B2566">
        <v>0</v>
      </c>
      <c r="C2566" t="s">
        <v>31</v>
      </c>
      <c r="D2566">
        <v>38.980833333299998</v>
      </c>
      <c r="E2566">
        <v>117.735945</v>
      </c>
      <c r="F2566">
        <v>49.4</v>
      </c>
      <c r="G2566">
        <v>0</v>
      </c>
      <c r="H2566">
        <v>294</v>
      </c>
      <c r="I2566">
        <v>5</v>
      </c>
      <c r="J2566">
        <v>60</v>
      </c>
      <c r="K2566" t="str">
        <f t="shared" si="40"/>
        <v>38°58′51.000″</v>
      </c>
      <c r="L2566" t="str">
        <f t="shared" si="40"/>
        <v>117°44′09.402″</v>
      </c>
    </row>
    <row r="2567" spans="1:12">
      <c r="A2567">
        <v>412763340</v>
      </c>
      <c r="B2567">
        <v>0</v>
      </c>
      <c r="C2567" t="s">
        <v>32</v>
      </c>
      <c r="D2567">
        <v>38.980829999999997</v>
      </c>
      <c r="E2567">
        <v>117.73591999999999</v>
      </c>
      <c r="F2567">
        <v>83.5</v>
      </c>
      <c r="G2567">
        <v>0</v>
      </c>
      <c r="H2567">
        <v>295</v>
      </c>
      <c r="I2567">
        <v>5</v>
      </c>
      <c r="J2567">
        <v>60</v>
      </c>
      <c r="K2567" t="str">
        <f t="shared" si="40"/>
        <v>38°58′50.988″</v>
      </c>
      <c r="L2567" t="str">
        <f t="shared" si="40"/>
        <v>117°44′09.312″</v>
      </c>
    </row>
    <row r="2568" spans="1:12">
      <c r="A2568">
        <v>412763340</v>
      </c>
      <c r="B2568">
        <v>0</v>
      </c>
      <c r="C2568" t="s">
        <v>35</v>
      </c>
      <c r="D2568">
        <v>38.980821666700002</v>
      </c>
      <c r="E2568">
        <v>117.735916667</v>
      </c>
      <c r="F2568">
        <v>69.599999999999994</v>
      </c>
      <c r="G2568">
        <v>0</v>
      </c>
      <c r="H2568">
        <v>294</v>
      </c>
      <c r="I2568">
        <v>5</v>
      </c>
      <c r="J2568">
        <v>60</v>
      </c>
      <c r="K2568" t="str">
        <f t="shared" si="40"/>
        <v>38°58′50.958″</v>
      </c>
      <c r="L2568" t="str">
        <f t="shared" si="40"/>
        <v>117°44′09.300″</v>
      </c>
    </row>
    <row r="2569" spans="1:12">
      <c r="A2569">
        <v>412763340</v>
      </c>
      <c r="B2569">
        <v>0</v>
      </c>
      <c r="C2569" t="s">
        <v>21</v>
      </c>
      <c r="D2569">
        <v>38.980821666700002</v>
      </c>
      <c r="E2569">
        <v>117.735923333</v>
      </c>
      <c r="F2569">
        <v>77.099999999999994</v>
      </c>
      <c r="G2569">
        <v>0.1</v>
      </c>
      <c r="H2569">
        <v>294</v>
      </c>
      <c r="I2569">
        <v>5</v>
      </c>
      <c r="J2569">
        <v>60</v>
      </c>
      <c r="K2569" t="str">
        <f t="shared" si="40"/>
        <v>38°58′50.958″</v>
      </c>
      <c r="L2569" t="str">
        <f t="shared" si="40"/>
        <v>117°44′09.324″</v>
      </c>
    </row>
    <row r="2570" spans="1:12">
      <c r="A2570">
        <v>412763340</v>
      </c>
      <c r="B2570">
        <v>0</v>
      </c>
      <c r="C2570" t="s">
        <v>22</v>
      </c>
      <c r="D2570">
        <v>38.980815</v>
      </c>
      <c r="E2570">
        <v>117.735971667</v>
      </c>
      <c r="F2570">
        <v>117.1</v>
      </c>
      <c r="G2570">
        <v>0.1</v>
      </c>
      <c r="H2570">
        <v>294</v>
      </c>
      <c r="I2570">
        <v>5</v>
      </c>
      <c r="J2570">
        <v>60</v>
      </c>
      <c r="K2570" t="str">
        <f t="shared" si="40"/>
        <v>38°58′50.934″</v>
      </c>
      <c r="L2570" t="str">
        <f t="shared" si="40"/>
        <v>117°44′09.498″</v>
      </c>
    </row>
    <row r="2571" spans="1:12">
      <c r="A2571">
        <v>412763340</v>
      </c>
      <c r="B2571">
        <v>0</v>
      </c>
      <c r="C2571" t="s">
        <v>29</v>
      </c>
      <c r="D2571">
        <v>38.980813333299999</v>
      </c>
      <c r="E2571">
        <v>117.735921667</v>
      </c>
      <c r="F2571">
        <v>140.19999999999999</v>
      </c>
      <c r="G2571">
        <v>0</v>
      </c>
      <c r="H2571">
        <v>294</v>
      </c>
      <c r="I2571">
        <v>5</v>
      </c>
      <c r="J2571">
        <v>60</v>
      </c>
      <c r="K2571" t="str">
        <f t="shared" si="40"/>
        <v>38°58′50.928″</v>
      </c>
      <c r="L2571" t="str">
        <f t="shared" si="40"/>
        <v>117°44′09.318″</v>
      </c>
    </row>
    <row r="2572" spans="1:12">
      <c r="A2572">
        <v>412763340</v>
      </c>
      <c r="B2572">
        <v>0</v>
      </c>
      <c r="C2572" t="s">
        <v>23</v>
      </c>
      <c r="D2572">
        <v>38.980813333299999</v>
      </c>
      <c r="E2572">
        <v>117.735923333</v>
      </c>
      <c r="F2572">
        <v>170.5</v>
      </c>
      <c r="G2572">
        <v>0.1</v>
      </c>
      <c r="H2572">
        <v>295</v>
      </c>
      <c r="I2572">
        <v>5</v>
      </c>
      <c r="J2572">
        <v>60</v>
      </c>
      <c r="K2572" t="str">
        <f t="shared" si="40"/>
        <v>38°58′50.928″</v>
      </c>
      <c r="L2572" t="str">
        <f t="shared" si="40"/>
        <v>117°44′09.324″</v>
      </c>
    </row>
    <row r="2573" spans="1:12">
      <c r="A2573">
        <v>413710651</v>
      </c>
      <c r="B2573" t="s">
        <v>10</v>
      </c>
      <c r="C2573" t="s">
        <v>34</v>
      </c>
      <c r="D2573">
        <v>38.980800000000002</v>
      </c>
      <c r="E2573">
        <v>117.731566667</v>
      </c>
      <c r="F2573">
        <v>31</v>
      </c>
      <c r="G2573">
        <v>0.1</v>
      </c>
      <c r="H2573" t="s">
        <v>12</v>
      </c>
      <c r="J2573" t="s">
        <v>10</v>
      </c>
      <c r="K2573" t="str">
        <f t="shared" si="40"/>
        <v>38°58′50.880″</v>
      </c>
      <c r="L2573" t="str">
        <f t="shared" si="40"/>
        <v>117°43′53.640″</v>
      </c>
    </row>
    <row r="2574" spans="1:12">
      <c r="A2574">
        <v>413710651</v>
      </c>
      <c r="B2574" t="s">
        <v>10</v>
      </c>
      <c r="C2574" t="s">
        <v>18</v>
      </c>
      <c r="D2574">
        <v>38.980800000000002</v>
      </c>
      <c r="E2574">
        <v>117.731566667</v>
      </c>
      <c r="F2574">
        <v>334.6</v>
      </c>
      <c r="G2574">
        <v>0.1</v>
      </c>
      <c r="H2574" t="s">
        <v>12</v>
      </c>
      <c r="J2574" t="s">
        <v>10</v>
      </c>
      <c r="K2574" t="str">
        <f t="shared" si="40"/>
        <v>38°58′50.880″</v>
      </c>
      <c r="L2574" t="str">
        <f t="shared" si="40"/>
        <v>117°43′53.640″</v>
      </c>
    </row>
    <row r="2575" spans="1:12">
      <c r="A2575">
        <v>412763340</v>
      </c>
      <c r="B2575">
        <v>0</v>
      </c>
      <c r="C2575" t="s">
        <v>26</v>
      </c>
      <c r="D2575">
        <v>38.980793333299999</v>
      </c>
      <c r="E2575">
        <v>117.735945</v>
      </c>
      <c r="F2575">
        <v>122.8</v>
      </c>
      <c r="G2575">
        <v>0</v>
      </c>
      <c r="H2575">
        <v>294</v>
      </c>
      <c r="I2575">
        <v>5</v>
      </c>
      <c r="J2575">
        <v>60</v>
      </c>
      <c r="K2575" t="str">
        <f t="shared" si="40"/>
        <v>38°58′50.856″</v>
      </c>
      <c r="L2575" t="str">
        <f t="shared" si="40"/>
        <v>117°44′09.402″</v>
      </c>
    </row>
    <row r="2576" spans="1:12">
      <c r="A2576">
        <v>413710651</v>
      </c>
      <c r="B2576" t="s">
        <v>10</v>
      </c>
      <c r="C2576" t="s">
        <v>25</v>
      </c>
      <c r="D2576">
        <v>38.980783333300003</v>
      </c>
      <c r="E2576">
        <v>117.731616667</v>
      </c>
      <c r="F2576">
        <v>29.5</v>
      </c>
      <c r="G2576">
        <v>0.1</v>
      </c>
      <c r="H2576" t="s">
        <v>12</v>
      </c>
      <c r="J2576" t="s">
        <v>10</v>
      </c>
      <c r="K2576" t="str">
        <f t="shared" si="40"/>
        <v>38°58′50.820″</v>
      </c>
      <c r="L2576" t="str">
        <f t="shared" si="40"/>
        <v>117°43′53.820″</v>
      </c>
    </row>
    <row r="2577" spans="1:12">
      <c r="A2577">
        <v>413710651</v>
      </c>
      <c r="B2577" t="s">
        <v>10</v>
      </c>
      <c r="C2577" t="s">
        <v>15</v>
      </c>
      <c r="D2577">
        <v>38.980783333300003</v>
      </c>
      <c r="E2577">
        <v>117.7316</v>
      </c>
      <c r="F2577">
        <v>67.5</v>
      </c>
      <c r="G2577">
        <v>0</v>
      </c>
      <c r="H2577" t="s">
        <v>12</v>
      </c>
      <c r="J2577" t="s">
        <v>10</v>
      </c>
      <c r="K2577" t="str">
        <f t="shared" si="40"/>
        <v>38°58′50.820″</v>
      </c>
      <c r="L2577" t="str">
        <f t="shared" si="40"/>
        <v>117°43′53.760″</v>
      </c>
    </row>
    <row r="2578" spans="1:12">
      <c r="A2578">
        <v>413710651</v>
      </c>
      <c r="B2578" t="s">
        <v>10</v>
      </c>
      <c r="C2578" t="s">
        <v>30</v>
      </c>
      <c r="D2578">
        <v>38.980783333300003</v>
      </c>
      <c r="E2578">
        <v>117.7316</v>
      </c>
      <c r="F2578">
        <v>51.3</v>
      </c>
      <c r="G2578">
        <v>0.1</v>
      </c>
      <c r="H2578" t="s">
        <v>12</v>
      </c>
      <c r="J2578" t="s">
        <v>10</v>
      </c>
      <c r="K2578" t="str">
        <f t="shared" si="40"/>
        <v>38°58′50.820″</v>
      </c>
      <c r="L2578" t="str">
        <f t="shared" si="40"/>
        <v>117°43′53.760″</v>
      </c>
    </row>
    <row r="2579" spans="1:12">
      <c r="A2579">
        <v>412763340</v>
      </c>
      <c r="B2579">
        <v>0</v>
      </c>
      <c r="C2579" t="s">
        <v>24</v>
      </c>
      <c r="D2579">
        <v>38.980775000000001</v>
      </c>
      <c r="E2579">
        <v>117.73588833300001</v>
      </c>
      <c r="F2579">
        <v>147.6</v>
      </c>
      <c r="G2579">
        <v>0.1</v>
      </c>
      <c r="H2579">
        <v>295</v>
      </c>
      <c r="I2579">
        <v>5</v>
      </c>
      <c r="J2579">
        <v>60</v>
      </c>
      <c r="K2579" t="str">
        <f t="shared" si="40"/>
        <v>38°58′50.790″</v>
      </c>
      <c r="L2579" t="str">
        <f t="shared" si="40"/>
        <v>117°44′09.198″</v>
      </c>
    </row>
    <row r="2580" spans="1:12">
      <c r="A2580">
        <v>565694000</v>
      </c>
      <c r="B2580">
        <v>9528005</v>
      </c>
      <c r="C2580" t="s">
        <v>23</v>
      </c>
      <c r="D2580">
        <v>38.980771666700001</v>
      </c>
      <c r="E2580">
        <v>119.068208333</v>
      </c>
      <c r="F2580">
        <v>91.1</v>
      </c>
      <c r="G2580">
        <v>0.1</v>
      </c>
      <c r="H2580">
        <v>186</v>
      </c>
      <c r="I2580">
        <v>1</v>
      </c>
      <c r="J2580">
        <v>57</v>
      </c>
      <c r="K2580" t="str">
        <f t="shared" si="40"/>
        <v>38°58′50.778″</v>
      </c>
      <c r="L2580" t="str">
        <f t="shared" si="40"/>
        <v>119°4′05.550″</v>
      </c>
    </row>
    <row r="2581" spans="1:12">
      <c r="A2581">
        <v>413710651</v>
      </c>
      <c r="B2581" t="s">
        <v>10</v>
      </c>
      <c r="C2581" t="s">
        <v>33</v>
      </c>
      <c r="D2581">
        <v>38.980766666699999</v>
      </c>
      <c r="E2581">
        <v>117.731566667</v>
      </c>
      <c r="F2581">
        <v>158.80000000000001</v>
      </c>
      <c r="G2581">
        <v>0.1</v>
      </c>
      <c r="H2581" t="s">
        <v>12</v>
      </c>
      <c r="J2581" t="s">
        <v>10</v>
      </c>
      <c r="K2581" t="str">
        <f t="shared" si="40"/>
        <v>38°58′50.760″</v>
      </c>
      <c r="L2581" t="str">
        <f t="shared" si="40"/>
        <v>117°43′53.640″</v>
      </c>
    </row>
    <row r="2582" spans="1:12">
      <c r="A2582">
        <v>413710651</v>
      </c>
      <c r="B2582" t="s">
        <v>10</v>
      </c>
      <c r="C2582" t="s">
        <v>31</v>
      </c>
      <c r="D2582">
        <v>38.980766666699999</v>
      </c>
      <c r="E2582">
        <v>117.731566667</v>
      </c>
      <c r="F2582">
        <v>36.4</v>
      </c>
      <c r="G2582">
        <v>0.1</v>
      </c>
      <c r="H2582" t="s">
        <v>12</v>
      </c>
      <c r="J2582" t="s">
        <v>10</v>
      </c>
      <c r="K2582" t="str">
        <f t="shared" si="40"/>
        <v>38°58′50.760″</v>
      </c>
      <c r="L2582" t="str">
        <f t="shared" si="40"/>
        <v>117°43′53.640″</v>
      </c>
    </row>
    <row r="2583" spans="1:12">
      <c r="A2583">
        <v>413710651</v>
      </c>
      <c r="B2583" t="s">
        <v>10</v>
      </c>
      <c r="C2583" t="s">
        <v>28</v>
      </c>
      <c r="D2583">
        <v>38.980766666699999</v>
      </c>
      <c r="E2583">
        <v>117.731566667</v>
      </c>
      <c r="F2583">
        <v>57.5</v>
      </c>
      <c r="G2583">
        <v>0</v>
      </c>
      <c r="H2583" t="s">
        <v>12</v>
      </c>
      <c r="J2583" t="s">
        <v>10</v>
      </c>
      <c r="K2583" t="str">
        <f t="shared" si="40"/>
        <v>38°58′50.760″</v>
      </c>
      <c r="L2583" t="str">
        <f t="shared" si="40"/>
        <v>117°43′53.640″</v>
      </c>
    </row>
    <row r="2584" spans="1:12">
      <c r="A2584">
        <v>413710651</v>
      </c>
      <c r="B2584" t="s">
        <v>10</v>
      </c>
      <c r="C2584" t="s">
        <v>11</v>
      </c>
      <c r="D2584">
        <v>38.980766666699999</v>
      </c>
      <c r="E2584">
        <v>117.731566667</v>
      </c>
      <c r="F2584">
        <v>117.6</v>
      </c>
      <c r="G2584">
        <v>0.1</v>
      </c>
      <c r="H2584" t="s">
        <v>12</v>
      </c>
      <c r="J2584" t="s">
        <v>10</v>
      </c>
      <c r="K2584" t="str">
        <f t="shared" si="40"/>
        <v>38°58′50.760″</v>
      </c>
      <c r="L2584" t="str">
        <f t="shared" si="40"/>
        <v>117°43′53.640″</v>
      </c>
    </row>
    <row r="2585" spans="1:12">
      <c r="A2585">
        <v>413710651</v>
      </c>
      <c r="B2585" t="s">
        <v>10</v>
      </c>
      <c r="C2585" t="s">
        <v>19</v>
      </c>
      <c r="D2585">
        <v>38.980766666699999</v>
      </c>
      <c r="E2585">
        <v>117.731566667</v>
      </c>
      <c r="F2585">
        <v>232.7</v>
      </c>
      <c r="G2585">
        <v>0</v>
      </c>
      <c r="H2585" t="s">
        <v>12</v>
      </c>
      <c r="J2585" t="s">
        <v>10</v>
      </c>
      <c r="K2585" t="str">
        <f t="shared" si="40"/>
        <v>38°58′50.760″</v>
      </c>
      <c r="L2585" t="str">
        <f t="shared" si="40"/>
        <v>117°43′53.640″</v>
      </c>
    </row>
    <row r="2586" spans="1:12">
      <c r="A2586">
        <v>413710651</v>
      </c>
      <c r="B2586" t="s">
        <v>10</v>
      </c>
      <c r="C2586" t="s">
        <v>35</v>
      </c>
      <c r="D2586">
        <v>38.98075</v>
      </c>
      <c r="E2586">
        <v>117.731566667</v>
      </c>
      <c r="F2586">
        <v>69.900000000000006</v>
      </c>
      <c r="G2586">
        <v>0.1</v>
      </c>
      <c r="H2586" t="s">
        <v>12</v>
      </c>
      <c r="J2586" t="s">
        <v>10</v>
      </c>
      <c r="K2586" t="str">
        <f t="shared" si="40"/>
        <v>38°58′50.700″</v>
      </c>
      <c r="L2586" t="str">
        <f t="shared" si="40"/>
        <v>117°43′53.640″</v>
      </c>
    </row>
    <row r="2587" spans="1:12">
      <c r="A2587">
        <v>413710651</v>
      </c>
      <c r="B2587" t="s">
        <v>10</v>
      </c>
      <c r="C2587" t="s">
        <v>21</v>
      </c>
      <c r="D2587">
        <v>38.98075</v>
      </c>
      <c r="E2587">
        <v>117.731616667</v>
      </c>
      <c r="F2587">
        <v>77.900000000000006</v>
      </c>
      <c r="G2587">
        <v>0.1</v>
      </c>
      <c r="H2587" t="s">
        <v>12</v>
      </c>
      <c r="J2587" t="s">
        <v>10</v>
      </c>
      <c r="K2587" t="str">
        <f t="shared" si="40"/>
        <v>38°58′50.700″</v>
      </c>
      <c r="L2587" t="str">
        <f t="shared" si="40"/>
        <v>117°43′53.820″</v>
      </c>
    </row>
    <row r="2588" spans="1:12">
      <c r="A2588">
        <v>413710651</v>
      </c>
      <c r="B2588" t="s">
        <v>10</v>
      </c>
      <c r="C2588" t="s">
        <v>32</v>
      </c>
      <c r="D2588">
        <v>38.98075</v>
      </c>
      <c r="E2588">
        <v>117.731616667</v>
      </c>
      <c r="F2588">
        <v>84.6</v>
      </c>
      <c r="G2588">
        <v>0.1</v>
      </c>
      <c r="H2588" t="s">
        <v>12</v>
      </c>
      <c r="J2588" t="s">
        <v>10</v>
      </c>
      <c r="K2588" t="str">
        <f t="shared" si="40"/>
        <v>38°58′50.700″</v>
      </c>
      <c r="L2588" t="str">
        <f t="shared" si="40"/>
        <v>117°43′53.820″</v>
      </c>
    </row>
    <row r="2589" spans="1:12">
      <c r="A2589">
        <v>413710651</v>
      </c>
      <c r="B2589" t="s">
        <v>10</v>
      </c>
      <c r="C2589" t="s">
        <v>26</v>
      </c>
      <c r="D2589">
        <v>38.98075</v>
      </c>
      <c r="E2589">
        <v>117.7316</v>
      </c>
      <c r="F2589">
        <v>56.7</v>
      </c>
      <c r="G2589">
        <v>0.1</v>
      </c>
      <c r="H2589" t="s">
        <v>12</v>
      </c>
      <c r="J2589" t="s">
        <v>10</v>
      </c>
      <c r="K2589" t="str">
        <f t="shared" si="40"/>
        <v>38°58′50.700″</v>
      </c>
      <c r="L2589" t="str">
        <f t="shared" si="40"/>
        <v>117°43′53.760″</v>
      </c>
    </row>
    <row r="2590" spans="1:12">
      <c r="A2590">
        <v>413710651</v>
      </c>
      <c r="B2590" t="s">
        <v>10</v>
      </c>
      <c r="C2590" t="s">
        <v>27</v>
      </c>
      <c r="D2590">
        <v>38.98075</v>
      </c>
      <c r="E2590">
        <v>117.7316</v>
      </c>
      <c r="F2590">
        <v>38.700000000000003</v>
      </c>
      <c r="G2590">
        <v>0</v>
      </c>
      <c r="H2590" t="s">
        <v>12</v>
      </c>
      <c r="J2590" t="s">
        <v>10</v>
      </c>
      <c r="K2590" t="str">
        <f t="shared" si="40"/>
        <v>38°58′50.700″</v>
      </c>
      <c r="L2590" t="str">
        <f t="shared" si="40"/>
        <v>117°43′53.760″</v>
      </c>
    </row>
    <row r="2591" spans="1:12">
      <c r="A2591">
        <v>413710651</v>
      </c>
      <c r="B2591" t="s">
        <v>10</v>
      </c>
      <c r="C2591" t="s">
        <v>20</v>
      </c>
      <c r="D2591">
        <v>38.98075</v>
      </c>
      <c r="E2591">
        <v>117.731566667</v>
      </c>
      <c r="F2591">
        <v>142.4</v>
      </c>
      <c r="G2591">
        <v>0.2</v>
      </c>
      <c r="H2591" t="s">
        <v>12</v>
      </c>
      <c r="J2591" t="s">
        <v>10</v>
      </c>
      <c r="K2591" t="str">
        <f t="shared" ref="K2591:L2654" si="41">TEXT(D2591/24,"[h]°m′sss.000″")</f>
        <v>38°58′50.700″</v>
      </c>
      <c r="L2591" t="str">
        <f t="shared" si="41"/>
        <v>117°43′53.640″</v>
      </c>
    </row>
    <row r="2592" spans="1:12">
      <c r="A2592">
        <v>413710651</v>
      </c>
      <c r="B2592" t="s">
        <v>10</v>
      </c>
      <c r="C2592" t="s">
        <v>13</v>
      </c>
      <c r="D2592">
        <v>38.98075</v>
      </c>
      <c r="E2592">
        <v>117.731566667</v>
      </c>
      <c r="F2592">
        <v>88.7</v>
      </c>
      <c r="G2592">
        <v>0</v>
      </c>
      <c r="H2592" t="s">
        <v>12</v>
      </c>
      <c r="J2592" t="s">
        <v>10</v>
      </c>
      <c r="K2592" t="str">
        <f t="shared" si="41"/>
        <v>38°58′50.700″</v>
      </c>
      <c r="L2592" t="str">
        <f t="shared" si="41"/>
        <v>117°43′53.640″</v>
      </c>
    </row>
    <row r="2593" spans="1:12">
      <c r="A2593">
        <v>413710651</v>
      </c>
      <c r="B2593" t="s">
        <v>10</v>
      </c>
      <c r="C2593" t="s">
        <v>17</v>
      </c>
      <c r="D2593">
        <v>38.98075</v>
      </c>
      <c r="E2593">
        <v>117.7316</v>
      </c>
      <c r="F2593">
        <v>190.4</v>
      </c>
      <c r="G2593">
        <v>0.1</v>
      </c>
      <c r="H2593" t="s">
        <v>12</v>
      </c>
      <c r="J2593" t="s">
        <v>10</v>
      </c>
      <c r="K2593" t="str">
        <f t="shared" si="41"/>
        <v>38°58′50.700″</v>
      </c>
      <c r="L2593" t="str">
        <f t="shared" si="41"/>
        <v>117°43′53.760″</v>
      </c>
    </row>
    <row r="2594" spans="1:12">
      <c r="A2594">
        <v>413710651</v>
      </c>
      <c r="B2594" t="s">
        <v>10</v>
      </c>
      <c r="C2594" t="s">
        <v>29</v>
      </c>
      <c r="D2594">
        <v>38.98075</v>
      </c>
      <c r="E2594">
        <v>117.731566667</v>
      </c>
      <c r="F2594">
        <v>155.30000000000001</v>
      </c>
      <c r="G2594">
        <v>0.1</v>
      </c>
      <c r="H2594" t="s">
        <v>12</v>
      </c>
      <c r="J2594" t="s">
        <v>10</v>
      </c>
      <c r="K2594" t="str">
        <f t="shared" si="41"/>
        <v>38°58′50.700″</v>
      </c>
      <c r="L2594" t="str">
        <f t="shared" si="41"/>
        <v>117°43′53.640″</v>
      </c>
    </row>
    <row r="2595" spans="1:12">
      <c r="A2595">
        <v>413710651</v>
      </c>
      <c r="B2595" t="s">
        <v>10</v>
      </c>
      <c r="C2595" t="s">
        <v>23</v>
      </c>
      <c r="D2595">
        <v>38.98075</v>
      </c>
      <c r="E2595">
        <v>117.731566667</v>
      </c>
      <c r="F2595">
        <v>164.8</v>
      </c>
      <c r="G2595">
        <v>0.1</v>
      </c>
      <c r="H2595" t="s">
        <v>12</v>
      </c>
      <c r="J2595" t="s">
        <v>10</v>
      </c>
      <c r="K2595" t="str">
        <f t="shared" si="41"/>
        <v>38°58′50.700″</v>
      </c>
      <c r="L2595" t="str">
        <f t="shared" si="41"/>
        <v>117°43′53.640″</v>
      </c>
    </row>
    <row r="2596" spans="1:12">
      <c r="A2596">
        <v>412763340</v>
      </c>
      <c r="B2596">
        <v>0</v>
      </c>
      <c r="C2596" t="s">
        <v>13</v>
      </c>
      <c r="D2596">
        <v>38.9807466667</v>
      </c>
      <c r="E2596">
        <v>117.73589666700001</v>
      </c>
      <c r="F2596">
        <v>161.30000000000001</v>
      </c>
      <c r="G2596">
        <v>0</v>
      </c>
      <c r="H2596">
        <v>295</v>
      </c>
      <c r="I2596">
        <v>5</v>
      </c>
      <c r="J2596">
        <v>60</v>
      </c>
      <c r="K2596" t="str">
        <f t="shared" si="41"/>
        <v>38°58′50.688″</v>
      </c>
      <c r="L2596" t="str">
        <f t="shared" si="41"/>
        <v>117°44′09.228″</v>
      </c>
    </row>
    <row r="2597" spans="1:12">
      <c r="A2597">
        <v>413710651</v>
      </c>
      <c r="B2597" t="s">
        <v>10</v>
      </c>
      <c r="C2597" t="s">
        <v>24</v>
      </c>
      <c r="D2597">
        <v>38.980733333300002</v>
      </c>
      <c r="E2597">
        <v>117.731566667</v>
      </c>
      <c r="F2597">
        <v>158.69999999999999</v>
      </c>
      <c r="G2597">
        <v>0.1</v>
      </c>
      <c r="H2597" t="s">
        <v>12</v>
      </c>
      <c r="J2597" t="s">
        <v>10</v>
      </c>
      <c r="K2597" t="str">
        <f t="shared" si="41"/>
        <v>38°58′50.640″</v>
      </c>
      <c r="L2597" t="str">
        <f t="shared" si="41"/>
        <v>117°43′53.640″</v>
      </c>
    </row>
    <row r="2598" spans="1:12">
      <c r="A2598">
        <v>413710651</v>
      </c>
      <c r="B2598" t="s">
        <v>10</v>
      </c>
      <c r="C2598" t="s">
        <v>22</v>
      </c>
      <c r="D2598">
        <v>38.980733333300002</v>
      </c>
      <c r="E2598">
        <v>117.731633333</v>
      </c>
      <c r="F2598">
        <v>117.6</v>
      </c>
      <c r="G2598">
        <v>0.1</v>
      </c>
      <c r="H2598" t="s">
        <v>12</v>
      </c>
      <c r="J2598" t="s">
        <v>10</v>
      </c>
      <c r="K2598" t="str">
        <f t="shared" si="41"/>
        <v>38°58′50.640″</v>
      </c>
      <c r="L2598" t="str">
        <f t="shared" si="41"/>
        <v>117°43′53.880″</v>
      </c>
    </row>
    <row r="2599" spans="1:12">
      <c r="A2599">
        <v>412763030</v>
      </c>
      <c r="B2599">
        <v>0</v>
      </c>
      <c r="C2599" t="s">
        <v>14</v>
      </c>
      <c r="D2599">
        <v>38.980716666699998</v>
      </c>
      <c r="E2599">
        <v>117.730133333</v>
      </c>
      <c r="F2599">
        <v>165</v>
      </c>
      <c r="G2599">
        <v>0</v>
      </c>
      <c r="H2599">
        <v>113</v>
      </c>
      <c r="I2599">
        <v>5</v>
      </c>
      <c r="J2599">
        <v>48</v>
      </c>
      <c r="K2599" t="str">
        <f t="shared" si="41"/>
        <v>38°58′50.580″</v>
      </c>
      <c r="L2599" t="str">
        <f t="shared" si="41"/>
        <v>117°43′48.480″</v>
      </c>
    </row>
    <row r="2600" spans="1:12">
      <c r="A2600">
        <v>412763030</v>
      </c>
      <c r="B2600">
        <v>0</v>
      </c>
      <c r="C2600" t="s">
        <v>16</v>
      </c>
      <c r="D2600">
        <v>38.980716666699998</v>
      </c>
      <c r="E2600">
        <v>117.730116667</v>
      </c>
      <c r="F2600">
        <v>146</v>
      </c>
      <c r="G2600">
        <v>0</v>
      </c>
      <c r="H2600">
        <v>113</v>
      </c>
      <c r="I2600">
        <v>5</v>
      </c>
      <c r="J2600">
        <v>48</v>
      </c>
      <c r="K2600" t="str">
        <f t="shared" si="41"/>
        <v>38°58′50.580″</v>
      </c>
      <c r="L2600" t="str">
        <f t="shared" si="41"/>
        <v>117°43′48.420″</v>
      </c>
    </row>
    <row r="2601" spans="1:12">
      <c r="A2601">
        <v>412300870</v>
      </c>
      <c r="B2601">
        <v>8111374</v>
      </c>
      <c r="C2601" t="s">
        <v>25</v>
      </c>
      <c r="D2601">
        <v>38.980698333299998</v>
      </c>
      <c r="E2601">
        <v>117.730096667</v>
      </c>
      <c r="F2601">
        <v>212</v>
      </c>
      <c r="G2601">
        <v>0</v>
      </c>
      <c r="H2601">
        <v>117</v>
      </c>
      <c r="I2601">
        <v>5</v>
      </c>
      <c r="J2601">
        <v>53</v>
      </c>
      <c r="K2601" t="str">
        <f t="shared" si="41"/>
        <v>38°58′50.514″</v>
      </c>
      <c r="L2601" t="str">
        <f t="shared" si="41"/>
        <v>117°43′48.348″</v>
      </c>
    </row>
    <row r="2602" spans="1:12">
      <c r="A2602">
        <v>412300870</v>
      </c>
      <c r="B2602">
        <v>8111374</v>
      </c>
      <c r="C2602" t="s">
        <v>15</v>
      </c>
      <c r="D2602">
        <v>38.980698333299998</v>
      </c>
      <c r="E2602">
        <v>117.73011333300001</v>
      </c>
      <c r="F2602">
        <v>212</v>
      </c>
      <c r="G2602">
        <v>0</v>
      </c>
      <c r="H2602">
        <v>116</v>
      </c>
      <c r="I2602">
        <v>5</v>
      </c>
      <c r="J2602">
        <v>53</v>
      </c>
      <c r="K2602" t="str">
        <f t="shared" si="41"/>
        <v>38°58′50.514″</v>
      </c>
      <c r="L2602" t="str">
        <f t="shared" si="41"/>
        <v>117°43′48.408″</v>
      </c>
    </row>
    <row r="2603" spans="1:12">
      <c r="A2603">
        <v>413449830</v>
      </c>
      <c r="B2603">
        <v>0</v>
      </c>
      <c r="C2603" t="s">
        <v>27</v>
      </c>
      <c r="D2603">
        <v>38.980696666699998</v>
      </c>
      <c r="E2603">
        <v>119.040915</v>
      </c>
      <c r="F2603">
        <v>14</v>
      </c>
      <c r="G2603">
        <v>0.1</v>
      </c>
      <c r="H2603">
        <v>100</v>
      </c>
      <c r="I2603">
        <v>1</v>
      </c>
      <c r="J2603">
        <v>71</v>
      </c>
      <c r="K2603" t="str">
        <f t="shared" si="41"/>
        <v>38°58′50.508″</v>
      </c>
      <c r="L2603" t="str">
        <f t="shared" si="41"/>
        <v>119°2′27.294″</v>
      </c>
    </row>
    <row r="2604" spans="1:12">
      <c r="A2604">
        <v>413449830</v>
      </c>
      <c r="B2604">
        <v>0</v>
      </c>
      <c r="C2604" t="s">
        <v>19</v>
      </c>
      <c r="D2604">
        <v>38.980674999999998</v>
      </c>
      <c r="E2604">
        <v>119.041046667</v>
      </c>
      <c r="F2604">
        <v>186.1</v>
      </c>
      <c r="G2604">
        <v>0.1</v>
      </c>
      <c r="H2604">
        <v>97</v>
      </c>
      <c r="I2604">
        <v>1</v>
      </c>
      <c r="J2604">
        <v>71</v>
      </c>
      <c r="K2604" t="str">
        <f t="shared" si="41"/>
        <v>38°58′50.430″</v>
      </c>
      <c r="L2604" t="str">
        <f t="shared" si="41"/>
        <v>119°2′27.768″</v>
      </c>
    </row>
    <row r="2605" spans="1:12">
      <c r="A2605">
        <v>413326570</v>
      </c>
      <c r="B2605">
        <v>0</v>
      </c>
      <c r="C2605" t="s">
        <v>33</v>
      </c>
      <c r="D2605">
        <v>38.980645000000003</v>
      </c>
      <c r="E2605">
        <v>119.101026667</v>
      </c>
      <c r="F2605">
        <v>329.5</v>
      </c>
      <c r="G2605">
        <v>12.4</v>
      </c>
      <c r="H2605">
        <v>327</v>
      </c>
      <c r="I2605">
        <v>0</v>
      </c>
      <c r="J2605">
        <v>60</v>
      </c>
      <c r="K2605" t="str">
        <f t="shared" si="41"/>
        <v>38°58′50.322″</v>
      </c>
      <c r="L2605" t="str">
        <f t="shared" si="41"/>
        <v>119°6′03.696″</v>
      </c>
    </row>
    <row r="2606" spans="1:12">
      <c r="A2606">
        <v>565694000</v>
      </c>
      <c r="B2606">
        <v>9528005</v>
      </c>
      <c r="C2606" t="s">
        <v>13</v>
      </c>
      <c r="D2606">
        <v>38.980641666700002</v>
      </c>
      <c r="E2606">
        <v>119.069025</v>
      </c>
      <c r="F2606">
        <v>109.8</v>
      </c>
      <c r="G2606">
        <v>0.1</v>
      </c>
      <c r="H2606">
        <v>203</v>
      </c>
      <c r="I2606">
        <v>1</v>
      </c>
      <c r="J2606">
        <v>57</v>
      </c>
      <c r="K2606" t="str">
        <f t="shared" si="41"/>
        <v>38°58′50.310″</v>
      </c>
      <c r="L2606" t="str">
        <f t="shared" si="41"/>
        <v>119°4′08.490″</v>
      </c>
    </row>
    <row r="2607" spans="1:12">
      <c r="A2607">
        <v>565694000</v>
      </c>
      <c r="B2607">
        <v>9528005</v>
      </c>
      <c r="C2607" t="s">
        <v>35</v>
      </c>
      <c r="D2607">
        <v>38.980634999999999</v>
      </c>
      <c r="E2607">
        <v>119.06742</v>
      </c>
      <c r="F2607">
        <v>49.9</v>
      </c>
      <c r="G2607">
        <v>0.1</v>
      </c>
      <c r="H2607">
        <v>169</v>
      </c>
      <c r="I2607">
        <v>1</v>
      </c>
      <c r="J2607">
        <v>57</v>
      </c>
      <c r="K2607" t="str">
        <f t="shared" si="41"/>
        <v>38°58′50.286″</v>
      </c>
      <c r="L2607" t="str">
        <f t="shared" si="41"/>
        <v>119°4′02.712″</v>
      </c>
    </row>
    <row r="2608" spans="1:12">
      <c r="A2608">
        <v>413409660</v>
      </c>
      <c r="B2608">
        <v>0</v>
      </c>
      <c r="C2608" t="s">
        <v>22</v>
      </c>
      <c r="D2608">
        <v>38.980621666700003</v>
      </c>
      <c r="E2608">
        <v>117.743451667</v>
      </c>
      <c r="F2608">
        <v>112.8</v>
      </c>
      <c r="G2608">
        <v>4.7</v>
      </c>
      <c r="H2608" t="s">
        <v>12</v>
      </c>
      <c r="I2608">
        <v>0</v>
      </c>
      <c r="J2608">
        <v>52</v>
      </c>
      <c r="K2608" t="str">
        <f t="shared" si="41"/>
        <v>38°58′50.238″</v>
      </c>
      <c r="L2608" t="str">
        <f t="shared" si="41"/>
        <v>117°44′36.426″</v>
      </c>
    </row>
    <row r="2609" spans="1:12">
      <c r="A2609">
        <v>413371350</v>
      </c>
      <c r="B2609" t="s">
        <v>10</v>
      </c>
      <c r="C2609" t="s">
        <v>34</v>
      </c>
      <c r="D2609">
        <v>38.980620000000002</v>
      </c>
      <c r="E2609">
        <v>118.15302833299999</v>
      </c>
      <c r="F2609">
        <v>172.4</v>
      </c>
      <c r="G2609">
        <v>0.1</v>
      </c>
      <c r="H2609">
        <v>141</v>
      </c>
      <c r="I2609">
        <v>1</v>
      </c>
      <c r="J2609" t="s">
        <v>10</v>
      </c>
      <c r="K2609" t="str">
        <f t="shared" si="41"/>
        <v>38°58′50.232″</v>
      </c>
      <c r="L2609" t="str">
        <f t="shared" si="41"/>
        <v>118°9′10.902″</v>
      </c>
    </row>
    <row r="2610" spans="1:12">
      <c r="A2610">
        <v>413449830</v>
      </c>
      <c r="B2610">
        <v>0</v>
      </c>
      <c r="C2610" t="s">
        <v>31</v>
      </c>
      <c r="D2610">
        <v>38.980581666699997</v>
      </c>
      <c r="E2610">
        <v>119.039673333</v>
      </c>
      <c r="F2610">
        <v>342.1</v>
      </c>
      <c r="G2610">
        <v>0.1</v>
      </c>
      <c r="H2610">
        <v>106</v>
      </c>
      <c r="I2610">
        <v>1</v>
      </c>
      <c r="J2610">
        <v>71</v>
      </c>
      <c r="K2610" t="str">
        <f t="shared" si="41"/>
        <v>38°58′50.094″</v>
      </c>
      <c r="L2610" t="str">
        <f t="shared" si="41"/>
        <v>119°2′22.824″</v>
      </c>
    </row>
    <row r="2611" spans="1:12">
      <c r="A2611">
        <v>413303610</v>
      </c>
      <c r="B2611" t="s">
        <v>10</v>
      </c>
      <c r="C2611" t="s">
        <v>27</v>
      </c>
      <c r="D2611">
        <v>38.9805666667</v>
      </c>
      <c r="E2611">
        <v>117.746383333</v>
      </c>
      <c r="F2611">
        <v>295.3</v>
      </c>
      <c r="G2611">
        <v>7.7</v>
      </c>
      <c r="H2611" t="s">
        <v>12</v>
      </c>
      <c r="J2611" t="s">
        <v>10</v>
      </c>
      <c r="K2611" t="str">
        <f t="shared" si="41"/>
        <v>38°58′50.040″</v>
      </c>
      <c r="L2611" t="str">
        <f t="shared" si="41"/>
        <v>117°44′46.980″</v>
      </c>
    </row>
    <row r="2612" spans="1:12">
      <c r="A2612">
        <v>413324150</v>
      </c>
      <c r="B2612">
        <v>0</v>
      </c>
      <c r="C2612" t="s">
        <v>32</v>
      </c>
      <c r="D2612">
        <v>38.9805216667</v>
      </c>
      <c r="E2612">
        <v>118.01993</v>
      </c>
      <c r="F2612">
        <v>237.8</v>
      </c>
      <c r="G2612">
        <v>0.4</v>
      </c>
      <c r="H2612">
        <v>333</v>
      </c>
      <c r="I2612">
        <v>1</v>
      </c>
      <c r="J2612">
        <v>50</v>
      </c>
      <c r="K2612" t="str">
        <f t="shared" si="41"/>
        <v>38°58′49.878″</v>
      </c>
      <c r="L2612" t="str">
        <f t="shared" si="41"/>
        <v>118°1′11.748″</v>
      </c>
    </row>
    <row r="2613" spans="1:12">
      <c r="A2613">
        <v>413565178</v>
      </c>
      <c r="B2613" t="s">
        <v>10</v>
      </c>
      <c r="C2613" t="s">
        <v>16</v>
      </c>
      <c r="D2613">
        <v>38.980409999999999</v>
      </c>
      <c r="E2613">
        <v>118.92843999999999</v>
      </c>
      <c r="F2613">
        <v>74.2</v>
      </c>
      <c r="G2613">
        <v>11.4</v>
      </c>
      <c r="H2613">
        <v>480</v>
      </c>
      <c r="J2613" t="s">
        <v>10</v>
      </c>
      <c r="K2613" t="str">
        <f t="shared" si="41"/>
        <v>38°58′49.476″</v>
      </c>
      <c r="L2613" t="str">
        <f t="shared" si="41"/>
        <v>118°55′42.384″</v>
      </c>
    </row>
    <row r="2614" spans="1:12">
      <c r="A2614">
        <v>565694000</v>
      </c>
      <c r="B2614">
        <v>9528005</v>
      </c>
      <c r="C2614" t="s">
        <v>24</v>
      </c>
      <c r="D2614">
        <v>38.980406666699999</v>
      </c>
      <c r="E2614">
        <v>119.0668</v>
      </c>
      <c r="F2614">
        <v>52.8</v>
      </c>
      <c r="G2614">
        <v>0.1</v>
      </c>
      <c r="H2614">
        <v>152</v>
      </c>
      <c r="I2614">
        <v>1</v>
      </c>
      <c r="J2614">
        <v>57</v>
      </c>
      <c r="K2614" t="str">
        <f t="shared" si="41"/>
        <v>38°58′49.464″</v>
      </c>
      <c r="L2614" t="str">
        <f t="shared" si="41"/>
        <v>119°4′00.480″</v>
      </c>
    </row>
    <row r="2615" spans="1:12">
      <c r="A2615">
        <v>413449830</v>
      </c>
      <c r="B2615">
        <v>0</v>
      </c>
      <c r="C2615" t="s">
        <v>21</v>
      </c>
      <c r="D2615">
        <v>38.980263333300002</v>
      </c>
      <c r="E2615">
        <v>119.044433333</v>
      </c>
      <c r="F2615">
        <v>149.69999999999999</v>
      </c>
      <c r="G2615">
        <v>0.3</v>
      </c>
      <c r="H2615">
        <v>265</v>
      </c>
      <c r="I2615">
        <v>1</v>
      </c>
      <c r="J2615">
        <v>71</v>
      </c>
      <c r="K2615" t="str">
        <f t="shared" si="41"/>
        <v>38°58′48.948″</v>
      </c>
      <c r="L2615" t="str">
        <f t="shared" si="41"/>
        <v>119°2′39.960″</v>
      </c>
    </row>
    <row r="2616" spans="1:12">
      <c r="A2616">
        <v>413371350</v>
      </c>
      <c r="B2616">
        <v>8302569</v>
      </c>
      <c r="C2616" t="s">
        <v>11</v>
      </c>
      <c r="D2616">
        <v>38.98021</v>
      </c>
      <c r="E2616">
        <v>118.15693166699999</v>
      </c>
      <c r="F2616">
        <v>130</v>
      </c>
      <c r="G2616">
        <v>0.1</v>
      </c>
      <c r="H2616">
        <v>257</v>
      </c>
      <c r="I2616">
        <v>1</v>
      </c>
      <c r="J2616">
        <v>65</v>
      </c>
      <c r="K2616" t="str">
        <f t="shared" si="41"/>
        <v>38°58′48.756″</v>
      </c>
      <c r="L2616" t="str">
        <f t="shared" si="41"/>
        <v>118°9′24.954″</v>
      </c>
    </row>
    <row r="2617" spans="1:12">
      <c r="A2617">
        <v>413371350</v>
      </c>
      <c r="B2617">
        <v>8302569</v>
      </c>
      <c r="C2617" t="s">
        <v>30</v>
      </c>
      <c r="D2617">
        <v>38.980200000000004</v>
      </c>
      <c r="E2617">
        <v>118.15158833300001</v>
      </c>
      <c r="F2617">
        <v>4.0999999999999996</v>
      </c>
      <c r="G2617">
        <v>0.6</v>
      </c>
      <c r="H2617">
        <v>117</v>
      </c>
      <c r="I2617">
        <v>1</v>
      </c>
      <c r="J2617">
        <v>65</v>
      </c>
      <c r="K2617" t="str">
        <f t="shared" si="41"/>
        <v>38°58′48.720″</v>
      </c>
      <c r="L2617" t="str">
        <f t="shared" si="41"/>
        <v>118°9′05.718″</v>
      </c>
    </row>
    <row r="2618" spans="1:12">
      <c r="A2618">
        <v>413377830</v>
      </c>
      <c r="B2618">
        <v>0</v>
      </c>
      <c r="C2618" t="s">
        <v>17</v>
      </c>
      <c r="D2618">
        <v>38.980191666700001</v>
      </c>
      <c r="E2618">
        <v>117.942371667</v>
      </c>
      <c r="F2618">
        <v>323.5</v>
      </c>
      <c r="G2618">
        <v>0.1</v>
      </c>
      <c r="H2618">
        <v>69</v>
      </c>
      <c r="I2618">
        <v>1</v>
      </c>
      <c r="J2618">
        <v>35</v>
      </c>
      <c r="K2618" t="str">
        <f t="shared" si="41"/>
        <v>38°58′48.690″</v>
      </c>
      <c r="L2618" t="str">
        <f t="shared" si="41"/>
        <v>117°56′32.538″</v>
      </c>
    </row>
    <row r="2619" spans="1:12">
      <c r="A2619">
        <v>413316250</v>
      </c>
      <c r="B2619">
        <v>0</v>
      </c>
      <c r="C2619" t="s">
        <v>30</v>
      </c>
      <c r="D2619">
        <v>38.980184999999999</v>
      </c>
      <c r="E2619">
        <v>117.93095</v>
      </c>
      <c r="F2619">
        <v>354.3</v>
      </c>
      <c r="G2619">
        <v>2.4</v>
      </c>
      <c r="H2619" t="s">
        <v>12</v>
      </c>
      <c r="I2619">
        <v>0</v>
      </c>
      <c r="J2619">
        <v>40</v>
      </c>
      <c r="K2619" t="str">
        <f t="shared" si="41"/>
        <v>38°58′48.666″</v>
      </c>
      <c r="L2619" t="str">
        <f t="shared" si="41"/>
        <v>117°55′51.420″</v>
      </c>
    </row>
    <row r="2620" spans="1:12">
      <c r="A2620">
        <v>414770000</v>
      </c>
      <c r="B2620">
        <v>0</v>
      </c>
      <c r="C2620" t="s">
        <v>21</v>
      </c>
      <c r="D2620">
        <v>38.980183333299998</v>
      </c>
      <c r="E2620">
        <v>119.610076667</v>
      </c>
      <c r="F2620">
        <v>288.7</v>
      </c>
      <c r="G2620">
        <v>11.3</v>
      </c>
      <c r="H2620">
        <v>285</v>
      </c>
      <c r="I2620">
        <v>0</v>
      </c>
      <c r="J2620">
        <v>64</v>
      </c>
      <c r="K2620" t="str">
        <f t="shared" si="41"/>
        <v>38°58′48.660″</v>
      </c>
      <c r="L2620" t="str">
        <f t="shared" si="41"/>
        <v>119°36′36.276″</v>
      </c>
    </row>
    <row r="2621" spans="1:12">
      <c r="A2621">
        <v>413371350</v>
      </c>
      <c r="B2621">
        <v>8302569</v>
      </c>
      <c r="C2621" t="s">
        <v>24</v>
      </c>
      <c r="D2621">
        <v>38.980176666699997</v>
      </c>
      <c r="E2621">
        <v>118.15168166700001</v>
      </c>
      <c r="F2621">
        <v>208.5</v>
      </c>
      <c r="G2621">
        <v>0.5</v>
      </c>
      <c r="H2621">
        <v>144</v>
      </c>
      <c r="I2621">
        <v>1</v>
      </c>
      <c r="J2621">
        <v>65</v>
      </c>
      <c r="K2621" t="str">
        <f t="shared" si="41"/>
        <v>38°58′48.636″</v>
      </c>
      <c r="L2621" t="str">
        <f t="shared" si="41"/>
        <v>118°9′06.054″</v>
      </c>
    </row>
    <row r="2622" spans="1:12">
      <c r="A2622">
        <v>565694000</v>
      </c>
      <c r="B2622">
        <v>9528005</v>
      </c>
      <c r="C2622" t="s">
        <v>22</v>
      </c>
      <c r="D2622">
        <v>38.980128333300001</v>
      </c>
      <c r="E2622">
        <v>119.069628333</v>
      </c>
      <c r="F2622">
        <v>335.4</v>
      </c>
      <c r="G2622">
        <v>0.1</v>
      </c>
      <c r="H2622">
        <v>209</v>
      </c>
      <c r="I2622">
        <v>1</v>
      </c>
      <c r="J2622">
        <v>57</v>
      </c>
      <c r="K2622" t="str">
        <f t="shared" si="41"/>
        <v>38°58′48.462″</v>
      </c>
      <c r="L2622" t="str">
        <f t="shared" si="41"/>
        <v>119°4′10.662″</v>
      </c>
    </row>
    <row r="2623" spans="1:12">
      <c r="A2623">
        <v>413304810</v>
      </c>
      <c r="B2623">
        <v>0</v>
      </c>
      <c r="C2623" t="s">
        <v>15</v>
      </c>
      <c r="D2623">
        <v>38.980126666700002</v>
      </c>
      <c r="E2623">
        <v>117.748035</v>
      </c>
      <c r="F2623">
        <v>117.4</v>
      </c>
      <c r="G2623">
        <v>7.6</v>
      </c>
      <c r="H2623">
        <v>115</v>
      </c>
      <c r="I2623">
        <v>0</v>
      </c>
      <c r="J2623">
        <v>46</v>
      </c>
      <c r="K2623" t="str">
        <f t="shared" si="41"/>
        <v>38°58′48.456″</v>
      </c>
      <c r="L2623" t="str">
        <f t="shared" si="41"/>
        <v>117°44′52.926″</v>
      </c>
    </row>
    <row r="2624" spans="1:12">
      <c r="A2624">
        <v>565357000</v>
      </c>
      <c r="B2624">
        <v>9681235</v>
      </c>
      <c r="C2624" t="s">
        <v>14</v>
      </c>
      <c r="D2624">
        <v>38.980113333299997</v>
      </c>
      <c r="E2624">
        <v>117.786405</v>
      </c>
      <c r="F2624">
        <v>2.5</v>
      </c>
      <c r="G2624">
        <v>0</v>
      </c>
      <c r="H2624">
        <v>311</v>
      </c>
      <c r="I2624">
        <v>5</v>
      </c>
      <c r="J2624">
        <v>93</v>
      </c>
      <c r="K2624" t="str">
        <f t="shared" si="41"/>
        <v>38°58′48.408″</v>
      </c>
      <c r="L2624" t="str">
        <f t="shared" si="41"/>
        <v>117°47′11.058″</v>
      </c>
    </row>
    <row r="2625" spans="1:12">
      <c r="A2625">
        <v>565357000</v>
      </c>
      <c r="B2625">
        <v>9681235</v>
      </c>
      <c r="C2625" t="s">
        <v>15</v>
      </c>
      <c r="D2625">
        <v>38.980093333299997</v>
      </c>
      <c r="E2625">
        <v>117.78625833300001</v>
      </c>
      <c r="F2625">
        <v>197.4</v>
      </c>
      <c r="G2625">
        <v>0</v>
      </c>
      <c r="H2625">
        <v>311</v>
      </c>
      <c r="I2625">
        <v>5</v>
      </c>
      <c r="J2625">
        <v>93</v>
      </c>
      <c r="K2625" t="str">
        <f t="shared" si="41"/>
        <v>38°58′48.336″</v>
      </c>
      <c r="L2625" t="str">
        <f t="shared" si="41"/>
        <v>117°47′10.530″</v>
      </c>
    </row>
    <row r="2626" spans="1:12">
      <c r="A2626">
        <v>413651000</v>
      </c>
      <c r="B2626">
        <v>0</v>
      </c>
      <c r="C2626" t="s">
        <v>13</v>
      </c>
      <c r="D2626">
        <v>38.980044999999997</v>
      </c>
      <c r="E2626">
        <v>121.89504833300001</v>
      </c>
      <c r="F2626">
        <v>270.8</v>
      </c>
      <c r="G2626">
        <v>0</v>
      </c>
      <c r="H2626">
        <v>312</v>
      </c>
      <c r="I2626">
        <v>5</v>
      </c>
      <c r="J2626">
        <v>45</v>
      </c>
      <c r="K2626" t="str">
        <f t="shared" si="41"/>
        <v>38°58′48.162″</v>
      </c>
      <c r="L2626" t="str">
        <f t="shared" si="41"/>
        <v>121°53′42.174″</v>
      </c>
    </row>
    <row r="2627" spans="1:12">
      <c r="A2627">
        <v>565357000</v>
      </c>
      <c r="B2627">
        <v>9681235</v>
      </c>
      <c r="C2627" t="s">
        <v>27</v>
      </c>
      <c r="D2627">
        <v>38.9800333333</v>
      </c>
      <c r="E2627">
        <v>117.786158333</v>
      </c>
      <c r="F2627">
        <v>281.10000000000002</v>
      </c>
      <c r="G2627">
        <v>0.1</v>
      </c>
      <c r="H2627">
        <v>310</v>
      </c>
      <c r="I2627">
        <v>5</v>
      </c>
      <c r="J2627">
        <v>93</v>
      </c>
      <c r="K2627" t="str">
        <f t="shared" si="41"/>
        <v>38°58′48.120″</v>
      </c>
      <c r="L2627" t="str">
        <f t="shared" si="41"/>
        <v>117°47′10.170″</v>
      </c>
    </row>
    <row r="2628" spans="1:12">
      <c r="A2628">
        <v>413316250</v>
      </c>
      <c r="B2628">
        <v>0</v>
      </c>
      <c r="C2628" t="s">
        <v>24</v>
      </c>
      <c r="D2628">
        <v>38.980028333299998</v>
      </c>
      <c r="E2628">
        <v>117.93082833299999</v>
      </c>
      <c r="F2628">
        <v>170.5</v>
      </c>
      <c r="G2628">
        <v>0</v>
      </c>
      <c r="H2628" t="s">
        <v>12</v>
      </c>
      <c r="I2628">
        <v>0</v>
      </c>
      <c r="J2628">
        <v>40</v>
      </c>
      <c r="K2628" t="str">
        <f t="shared" si="41"/>
        <v>38°58′48.102″</v>
      </c>
      <c r="L2628" t="str">
        <f t="shared" si="41"/>
        <v>117°55′50.982″</v>
      </c>
    </row>
    <row r="2629" spans="1:12">
      <c r="A2629">
        <v>565357000</v>
      </c>
      <c r="B2629" t="s">
        <v>10</v>
      </c>
      <c r="C2629" t="s">
        <v>16</v>
      </c>
      <c r="D2629">
        <v>38.980020000000003</v>
      </c>
      <c r="E2629">
        <v>117.786118333</v>
      </c>
      <c r="F2629">
        <v>37.6</v>
      </c>
      <c r="G2629">
        <v>0</v>
      </c>
      <c r="H2629">
        <v>311</v>
      </c>
      <c r="I2629">
        <v>5</v>
      </c>
      <c r="J2629" t="s">
        <v>10</v>
      </c>
      <c r="K2629" t="str">
        <f t="shared" si="41"/>
        <v>38°58′48.072″</v>
      </c>
      <c r="L2629" t="str">
        <f t="shared" si="41"/>
        <v>117°47′10.026″</v>
      </c>
    </row>
    <row r="2630" spans="1:12">
      <c r="A2630">
        <v>311031400</v>
      </c>
      <c r="B2630" t="s">
        <v>10</v>
      </c>
      <c r="C2630" t="s">
        <v>16</v>
      </c>
      <c r="D2630">
        <v>38.980016666700003</v>
      </c>
      <c r="E2630">
        <v>117.75771</v>
      </c>
      <c r="F2630">
        <v>288</v>
      </c>
      <c r="G2630">
        <v>0</v>
      </c>
      <c r="H2630">
        <v>3</v>
      </c>
      <c r="I2630">
        <v>5</v>
      </c>
      <c r="J2630" t="s">
        <v>10</v>
      </c>
      <c r="K2630" t="str">
        <f t="shared" si="41"/>
        <v>38°58′48.060″</v>
      </c>
      <c r="L2630" t="str">
        <f t="shared" si="41"/>
        <v>117°45′27.756″</v>
      </c>
    </row>
    <row r="2631" spans="1:12">
      <c r="A2631">
        <v>413377830</v>
      </c>
      <c r="B2631">
        <v>0</v>
      </c>
      <c r="C2631" t="s">
        <v>31</v>
      </c>
      <c r="D2631">
        <v>38.9800066667</v>
      </c>
      <c r="E2631">
        <v>117.94190500000001</v>
      </c>
      <c r="F2631">
        <v>103.8</v>
      </c>
      <c r="G2631">
        <v>0.1</v>
      </c>
      <c r="H2631">
        <v>75</v>
      </c>
      <c r="I2631">
        <v>1</v>
      </c>
      <c r="J2631">
        <v>35</v>
      </c>
      <c r="K2631" t="str">
        <f t="shared" si="41"/>
        <v>38°58′48.024″</v>
      </c>
      <c r="L2631" t="str">
        <f t="shared" si="41"/>
        <v>117°56′30.858″</v>
      </c>
    </row>
    <row r="2632" spans="1:12">
      <c r="A2632">
        <v>565357000</v>
      </c>
      <c r="B2632">
        <v>9681235</v>
      </c>
      <c r="C2632" t="s">
        <v>25</v>
      </c>
      <c r="D2632">
        <v>38.9800066667</v>
      </c>
      <c r="E2632">
        <v>117.786125</v>
      </c>
      <c r="F2632">
        <v>346.2</v>
      </c>
      <c r="G2632">
        <v>0</v>
      </c>
      <c r="H2632">
        <v>310</v>
      </c>
      <c r="I2632">
        <v>5</v>
      </c>
      <c r="J2632">
        <v>93</v>
      </c>
      <c r="K2632" t="str">
        <f t="shared" si="41"/>
        <v>38°58′48.024″</v>
      </c>
      <c r="L2632" t="str">
        <f t="shared" si="41"/>
        <v>117°47′10.050″</v>
      </c>
    </row>
    <row r="2633" spans="1:12">
      <c r="A2633">
        <v>311031400</v>
      </c>
      <c r="B2633">
        <v>9478767</v>
      </c>
      <c r="C2633" t="s">
        <v>14</v>
      </c>
      <c r="D2633">
        <v>38.9800066667</v>
      </c>
      <c r="E2633">
        <v>117.75767999999999</v>
      </c>
      <c r="F2633">
        <v>288</v>
      </c>
      <c r="G2633">
        <v>0</v>
      </c>
      <c r="H2633">
        <v>4</v>
      </c>
      <c r="I2633">
        <v>5</v>
      </c>
      <c r="J2633">
        <v>126</v>
      </c>
      <c r="K2633" t="str">
        <f t="shared" si="41"/>
        <v>38°58′48.024″</v>
      </c>
      <c r="L2633" t="str">
        <f t="shared" si="41"/>
        <v>117°45′27.648″</v>
      </c>
    </row>
    <row r="2634" spans="1:12">
      <c r="A2634">
        <v>413377830</v>
      </c>
      <c r="B2634">
        <v>0</v>
      </c>
      <c r="C2634" t="s">
        <v>29</v>
      </c>
      <c r="D2634">
        <v>38.980004999999998</v>
      </c>
      <c r="E2634">
        <v>117.94197</v>
      </c>
      <c r="F2634">
        <v>49.1</v>
      </c>
      <c r="G2634">
        <v>0.6</v>
      </c>
      <c r="H2634">
        <v>56</v>
      </c>
      <c r="I2634">
        <v>1</v>
      </c>
      <c r="J2634">
        <v>35</v>
      </c>
      <c r="K2634" t="str">
        <f t="shared" si="41"/>
        <v>38°58′48.018″</v>
      </c>
      <c r="L2634" t="str">
        <f t="shared" si="41"/>
        <v>117°56′31.092″</v>
      </c>
    </row>
    <row r="2635" spans="1:12">
      <c r="A2635">
        <v>565357000</v>
      </c>
      <c r="B2635">
        <v>9681235</v>
      </c>
      <c r="C2635" t="s">
        <v>18</v>
      </c>
      <c r="D2635">
        <v>38.980001666699998</v>
      </c>
      <c r="E2635">
        <v>117.786133333</v>
      </c>
      <c r="F2635">
        <v>259</v>
      </c>
      <c r="G2635">
        <v>0</v>
      </c>
      <c r="H2635">
        <v>310</v>
      </c>
      <c r="I2635">
        <v>5</v>
      </c>
      <c r="J2635">
        <v>97</v>
      </c>
      <c r="K2635" t="str">
        <f t="shared" si="41"/>
        <v>38°58′48.006″</v>
      </c>
      <c r="L2635" t="str">
        <f t="shared" si="41"/>
        <v>117°47′10.080″</v>
      </c>
    </row>
    <row r="2636" spans="1:12">
      <c r="A2636">
        <v>311031400</v>
      </c>
      <c r="B2636">
        <v>9478767</v>
      </c>
      <c r="C2636" t="s">
        <v>34</v>
      </c>
      <c r="D2636">
        <v>38.979998333300003</v>
      </c>
      <c r="E2636">
        <v>117.757665</v>
      </c>
      <c r="F2636">
        <v>288</v>
      </c>
      <c r="G2636">
        <v>0</v>
      </c>
      <c r="H2636">
        <v>4</v>
      </c>
      <c r="I2636">
        <v>5</v>
      </c>
      <c r="J2636">
        <v>126</v>
      </c>
      <c r="K2636" t="str">
        <f t="shared" si="41"/>
        <v>38°58′47.994″</v>
      </c>
      <c r="L2636" t="str">
        <f t="shared" si="41"/>
        <v>117°45′27.594″</v>
      </c>
    </row>
    <row r="2637" spans="1:12">
      <c r="A2637">
        <v>413651000</v>
      </c>
      <c r="B2637">
        <v>0</v>
      </c>
      <c r="C2637" t="s">
        <v>24</v>
      </c>
      <c r="D2637">
        <v>38.979995000000002</v>
      </c>
      <c r="E2637">
        <v>121.89506</v>
      </c>
      <c r="F2637">
        <v>270.8</v>
      </c>
      <c r="G2637">
        <v>0</v>
      </c>
      <c r="H2637">
        <v>312</v>
      </c>
      <c r="I2637">
        <v>5</v>
      </c>
      <c r="J2637">
        <v>45</v>
      </c>
      <c r="K2637" t="str">
        <f t="shared" si="41"/>
        <v>38°58′47.982″</v>
      </c>
      <c r="L2637" t="str">
        <f t="shared" si="41"/>
        <v>121°53′42.216″</v>
      </c>
    </row>
    <row r="2638" spans="1:12">
      <c r="A2638">
        <v>413651000</v>
      </c>
      <c r="B2638" t="s">
        <v>10</v>
      </c>
      <c r="C2638" t="s">
        <v>20</v>
      </c>
      <c r="D2638">
        <v>38.979995000000002</v>
      </c>
      <c r="E2638">
        <v>121.895105</v>
      </c>
      <c r="F2638">
        <v>137.4</v>
      </c>
      <c r="G2638">
        <v>0.2</v>
      </c>
      <c r="H2638">
        <v>315</v>
      </c>
      <c r="I2638">
        <v>0</v>
      </c>
      <c r="J2638" t="s">
        <v>10</v>
      </c>
      <c r="K2638" t="str">
        <f t="shared" si="41"/>
        <v>38°58′47.982″</v>
      </c>
      <c r="L2638" t="str">
        <f t="shared" si="41"/>
        <v>121°53′42.378″</v>
      </c>
    </row>
    <row r="2639" spans="1:12">
      <c r="A2639">
        <v>311031400</v>
      </c>
      <c r="B2639">
        <v>9478767</v>
      </c>
      <c r="C2639" t="s">
        <v>18</v>
      </c>
      <c r="D2639">
        <v>38.979995000000002</v>
      </c>
      <c r="E2639">
        <v>117.757688333</v>
      </c>
      <c r="F2639">
        <v>288</v>
      </c>
      <c r="G2639">
        <v>0</v>
      </c>
      <c r="H2639">
        <v>4</v>
      </c>
      <c r="I2639">
        <v>5</v>
      </c>
      <c r="J2639">
        <v>126</v>
      </c>
      <c r="K2639" t="str">
        <f t="shared" si="41"/>
        <v>38°58′47.982″</v>
      </c>
      <c r="L2639" t="str">
        <f t="shared" si="41"/>
        <v>117°45′27.678″</v>
      </c>
    </row>
    <row r="2640" spans="1:12">
      <c r="A2640">
        <v>413651000</v>
      </c>
      <c r="B2640">
        <v>0</v>
      </c>
      <c r="C2640" t="s">
        <v>31</v>
      </c>
      <c r="D2640">
        <v>38.979991666700002</v>
      </c>
      <c r="E2640">
        <v>121.895096667</v>
      </c>
      <c r="F2640">
        <v>270.8</v>
      </c>
      <c r="G2640">
        <v>0.1</v>
      </c>
      <c r="H2640">
        <v>312</v>
      </c>
      <c r="I2640">
        <v>5</v>
      </c>
      <c r="J2640">
        <v>45</v>
      </c>
      <c r="K2640" t="str">
        <f t="shared" si="41"/>
        <v>38°58′47.970″</v>
      </c>
      <c r="L2640" t="str">
        <f t="shared" si="41"/>
        <v>121°53′42.348″</v>
      </c>
    </row>
    <row r="2641" spans="1:12">
      <c r="A2641">
        <v>565357000</v>
      </c>
      <c r="B2641">
        <v>9681235</v>
      </c>
      <c r="C2641" t="s">
        <v>19</v>
      </c>
      <c r="D2641">
        <v>38.979991666700002</v>
      </c>
      <c r="E2641">
        <v>117.78618166699999</v>
      </c>
      <c r="F2641">
        <v>185.9</v>
      </c>
      <c r="G2641">
        <v>0.1</v>
      </c>
      <c r="H2641">
        <v>311</v>
      </c>
      <c r="I2641">
        <v>5</v>
      </c>
      <c r="J2641">
        <v>93</v>
      </c>
      <c r="K2641" t="str">
        <f t="shared" si="41"/>
        <v>38°58′47.970″</v>
      </c>
      <c r="L2641" t="str">
        <f t="shared" si="41"/>
        <v>117°47′10.254″</v>
      </c>
    </row>
    <row r="2642" spans="1:12">
      <c r="A2642">
        <v>311031400</v>
      </c>
      <c r="B2642">
        <v>9478767</v>
      </c>
      <c r="C2642" t="s">
        <v>27</v>
      </c>
      <c r="D2642">
        <v>38.979991666700002</v>
      </c>
      <c r="E2642">
        <v>117.757673333</v>
      </c>
      <c r="F2642">
        <v>288</v>
      </c>
      <c r="G2642">
        <v>0</v>
      </c>
      <c r="H2642">
        <v>3</v>
      </c>
      <c r="I2642">
        <v>5</v>
      </c>
      <c r="J2642">
        <v>126</v>
      </c>
      <c r="K2642" t="str">
        <f t="shared" si="41"/>
        <v>38°58′47.970″</v>
      </c>
      <c r="L2642" t="str">
        <f t="shared" si="41"/>
        <v>117°45′27.624″</v>
      </c>
    </row>
    <row r="2643" spans="1:12">
      <c r="A2643">
        <v>413651000</v>
      </c>
      <c r="B2643" t="s">
        <v>10</v>
      </c>
      <c r="C2643" t="s">
        <v>26</v>
      </c>
      <c r="D2643">
        <v>38.979984999999999</v>
      </c>
      <c r="E2643">
        <v>121.89510666699999</v>
      </c>
      <c r="F2643">
        <v>270.8</v>
      </c>
      <c r="G2643">
        <v>0</v>
      </c>
      <c r="H2643">
        <v>312</v>
      </c>
      <c r="I2643">
        <v>5</v>
      </c>
      <c r="J2643" t="s">
        <v>10</v>
      </c>
      <c r="K2643" t="str">
        <f t="shared" si="41"/>
        <v>38°58′47.946″</v>
      </c>
      <c r="L2643" t="str">
        <f t="shared" si="41"/>
        <v>121°53′42.384″</v>
      </c>
    </row>
    <row r="2644" spans="1:12">
      <c r="A2644">
        <v>311031400</v>
      </c>
      <c r="B2644">
        <v>9478767</v>
      </c>
      <c r="C2644" t="s">
        <v>19</v>
      </c>
      <c r="D2644">
        <v>38.979983333299998</v>
      </c>
      <c r="E2644">
        <v>117.757663333</v>
      </c>
      <c r="F2644">
        <v>288</v>
      </c>
      <c r="G2644">
        <v>0</v>
      </c>
      <c r="H2644">
        <v>4</v>
      </c>
      <c r="I2644">
        <v>5</v>
      </c>
      <c r="J2644">
        <v>126</v>
      </c>
      <c r="K2644" t="str">
        <f t="shared" si="41"/>
        <v>38°58′47.940″</v>
      </c>
      <c r="L2644" t="str">
        <f t="shared" si="41"/>
        <v>117°45′27.588″</v>
      </c>
    </row>
    <row r="2645" spans="1:12">
      <c r="A2645">
        <v>311031400</v>
      </c>
      <c r="B2645">
        <v>9478767</v>
      </c>
      <c r="C2645" t="s">
        <v>25</v>
      </c>
      <c r="D2645">
        <v>38.979973333300002</v>
      </c>
      <c r="E2645">
        <v>117.757678333</v>
      </c>
      <c r="F2645">
        <v>288</v>
      </c>
      <c r="G2645">
        <v>0</v>
      </c>
      <c r="H2645">
        <v>4</v>
      </c>
      <c r="I2645">
        <v>5</v>
      </c>
      <c r="J2645">
        <v>126</v>
      </c>
      <c r="K2645" t="str">
        <f t="shared" si="41"/>
        <v>38°58′47.904″</v>
      </c>
      <c r="L2645" t="str">
        <f t="shared" si="41"/>
        <v>117°45′27.642″</v>
      </c>
    </row>
    <row r="2646" spans="1:12">
      <c r="A2646">
        <v>413651000</v>
      </c>
      <c r="B2646">
        <v>0</v>
      </c>
      <c r="C2646" t="s">
        <v>21</v>
      </c>
      <c r="D2646">
        <v>38.9799683333</v>
      </c>
      <c r="E2646">
        <v>121.89510333299999</v>
      </c>
      <c r="F2646">
        <v>270.8</v>
      </c>
      <c r="G2646">
        <v>0</v>
      </c>
      <c r="H2646">
        <v>312</v>
      </c>
      <c r="I2646">
        <v>5</v>
      </c>
      <c r="J2646">
        <v>45</v>
      </c>
      <c r="K2646" t="str">
        <f t="shared" si="41"/>
        <v>38°58′47.886″</v>
      </c>
      <c r="L2646" t="str">
        <f t="shared" si="41"/>
        <v>121°53′42.372″</v>
      </c>
    </row>
    <row r="2647" spans="1:12">
      <c r="A2647">
        <v>413651000</v>
      </c>
      <c r="B2647">
        <v>0</v>
      </c>
      <c r="C2647" t="s">
        <v>29</v>
      </c>
      <c r="D2647">
        <v>38.979966666700001</v>
      </c>
      <c r="E2647">
        <v>121.895086667</v>
      </c>
      <c r="F2647">
        <v>270.8</v>
      </c>
      <c r="G2647">
        <v>0.1</v>
      </c>
      <c r="H2647">
        <v>312</v>
      </c>
      <c r="I2647">
        <v>5</v>
      </c>
      <c r="J2647">
        <v>45</v>
      </c>
      <c r="K2647" t="str">
        <f t="shared" si="41"/>
        <v>38°58′47.880″</v>
      </c>
      <c r="L2647" t="str">
        <f t="shared" si="41"/>
        <v>121°53′42.312″</v>
      </c>
    </row>
    <row r="2648" spans="1:12">
      <c r="A2648">
        <v>413316250</v>
      </c>
      <c r="B2648">
        <v>0</v>
      </c>
      <c r="C2648" t="s">
        <v>29</v>
      </c>
      <c r="D2648">
        <v>38.979938333299998</v>
      </c>
      <c r="E2648">
        <v>117.930843333</v>
      </c>
      <c r="F2648">
        <v>49.7</v>
      </c>
      <c r="G2648">
        <v>0</v>
      </c>
      <c r="H2648" t="s">
        <v>12</v>
      </c>
      <c r="I2648">
        <v>0</v>
      </c>
      <c r="J2648">
        <v>40</v>
      </c>
      <c r="K2648" t="str">
        <f t="shared" si="41"/>
        <v>38°58′47.778″</v>
      </c>
      <c r="L2648" t="str">
        <f t="shared" si="41"/>
        <v>117°55′51.036″</v>
      </c>
    </row>
    <row r="2649" spans="1:12">
      <c r="A2649">
        <v>311031400</v>
      </c>
      <c r="B2649">
        <v>9478767</v>
      </c>
      <c r="C2649" t="s">
        <v>15</v>
      </c>
      <c r="D2649">
        <v>38.979938333299998</v>
      </c>
      <c r="E2649">
        <v>117.757681667</v>
      </c>
      <c r="F2649">
        <v>288</v>
      </c>
      <c r="G2649">
        <v>0</v>
      </c>
      <c r="H2649">
        <v>4</v>
      </c>
      <c r="I2649">
        <v>5</v>
      </c>
      <c r="J2649">
        <v>126</v>
      </c>
      <c r="K2649" t="str">
        <f t="shared" si="41"/>
        <v>38°58′47.778″</v>
      </c>
      <c r="L2649" t="str">
        <f t="shared" si="41"/>
        <v>117°45′27.654″</v>
      </c>
    </row>
    <row r="2650" spans="1:12">
      <c r="A2650">
        <v>412271880</v>
      </c>
      <c r="B2650" t="s">
        <v>10</v>
      </c>
      <c r="C2650" t="s">
        <v>25</v>
      </c>
      <c r="D2650">
        <v>38.979930000000003</v>
      </c>
      <c r="E2650">
        <v>117.73788</v>
      </c>
      <c r="F2650">
        <v>286.10000000000002</v>
      </c>
      <c r="G2650">
        <v>0</v>
      </c>
      <c r="H2650" t="s">
        <v>12</v>
      </c>
      <c r="I2650">
        <v>0</v>
      </c>
      <c r="J2650" t="s">
        <v>10</v>
      </c>
      <c r="K2650" t="str">
        <f t="shared" si="41"/>
        <v>38°58′47.748″</v>
      </c>
      <c r="L2650" t="str">
        <f t="shared" si="41"/>
        <v>117°44′16.368″</v>
      </c>
    </row>
    <row r="2651" spans="1:12">
      <c r="A2651">
        <v>413316250</v>
      </c>
      <c r="B2651">
        <v>0</v>
      </c>
      <c r="C2651" t="s">
        <v>31</v>
      </c>
      <c r="D2651">
        <v>38.979926666700003</v>
      </c>
      <c r="E2651">
        <v>117.93084</v>
      </c>
      <c r="F2651">
        <v>97.2</v>
      </c>
      <c r="G2651">
        <v>0</v>
      </c>
      <c r="H2651" t="s">
        <v>12</v>
      </c>
      <c r="I2651">
        <v>0</v>
      </c>
      <c r="J2651">
        <v>40</v>
      </c>
      <c r="K2651" t="str">
        <f t="shared" si="41"/>
        <v>38°58′47.736″</v>
      </c>
      <c r="L2651" t="str">
        <f t="shared" si="41"/>
        <v>117°55′51.024″</v>
      </c>
    </row>
    <row r="2652" spans="1:12">
      <c r="A2652">
        <v>565694000</v>
      </c>
      <c r="B2652">
        <v>9528005</v>
      </c>
      <c r="C2652" t="s">
        <v>29</v>
      </c>
      <c r="D2652">
        <v>38.979921666700001</v>
      </c>
      <c r="E2652">
        <v>119.066148333</v>
      </c>
      <c r="F2652">
        <v>261.10000000000002</v>
      </c>
      <c r="G2652">
        <v>0.2</v>
      </c>
      <c r="H2652">
        <v>129</v>
      </c>
      <c r="I2652">
        <v>1</v>
      </c>
      <c r="J2652">
        <v>57</v>
      </c>
      <c r="K2652" t="str">
        <f t="shared" si="41"/>
        <v>38°58′47.718″</v>
      </c>
      <c r="L2652" t="str">
        <f t="shared" si="41"/>
        <v>119°3′58.134″</v>
      </c>
    </row>
    <row r="2653" spans="1:12">
      <c r="A2653">
        <v>413377830</v>
      </c>
      <c r="B2653">
        <v>0</v>
      </c>
      <c r="C2653" t="s">
        <v>35</v>
      </c>
      <c r="D2653">
        <v>38.97992</v>
      </c>
      <c r="E2653">
        <v>117.942081667</v>
      </c>
      <c r="F2653">
        <v>234.6</v>
      </c>
      <c r="G2653">
        <v>0.1</v>
      </c>
      <c r="H2653">
        <v>24</v>
      </c>
      <c r="I2653">
        <v>1</v>
      </c>
      <c r="J2653">
        <v>35</v>
      </c>
      <c r="K2653" t="str">
        <f t="shared" si="41"/>
        <v>38°58′47.712″</v>
      </c>
      <c r="L2653" t="str">
        <f t="shared" si="41"/>
        <v>117°56′31.494″</v>
      </c>
    </row>
    <row r="2654" spans="1:12">
      <c r="A2654">
        <v>413202190</v>
      </c>
      <c r="B2654">
        <v>0</v>
      </c>
      <c r="C2654" t="s">
        <v>24</v>
      </c>
      <c r="D2654">
        <v>38.979909999999997</v>
      </c>
      <c r="E2654">
        <v>121.689211667</v>
      </c>
      <c r="F2654">
        <v>9</v>
      </c>
      <c r="G2654">
        <v>10.3</v>
      </c>
      <c r="H2654">
        <v>9</v>
      </c>
      <c r="I2654">
        <v>0</v>
      </c>
      <c r="J2654">
        <v>40</v>
      </c>
      <c r="K2654" t="str">
        <f t="shared" si="41"/>
        <v>38°58′47.676″</v>
      </c>
      <c r="L2654" t="str">
        <f t="shared" si="41"/>
        <v>121°41′21.162″</v>
      </c>
    </row>
    <row r="2655" spans="1:12">
      <c r="A2655">
        <v>412271880</v>
      </c>
      <c r="B2655">
        <v>0</v>
      </c>
      <c r="C2655" t="s">
        <v>27</v>
      </c>
      <c r="D2655">
        <v>38.979906666700003</v>
      </c>
      <c r="E2655">
        <v>117.73788</v>
      </c>
      <c r="F2655">
        <v>286.10000000000002</v>
      </c>
      <c r="G2655">
        <v>0</v>
      </c>
      <c r="H2655" t="s">
        <v>12</v>
      </c>
      <c r="I2655">
        <v>0</v>
      </c>
      <c r="J2655">
        <v>34</v>
      </c>
      <c r="K2655" t="str">
        <f t="shared" ref="K2655:L2718" si="42">TEXT(D2655/24,"[h]°m′sss.000″")</f>
        <v>38°58′47.664″</v>
      </c>
      <c r="L2655" t="str">
        <f t="shared" si="42"/>
        <v>117°44′16.368″</v>
      </c>
    </row>
    <row r="2656" spans="1:12">
      <c r="A2656">
        <v>413371350</v>
      </c>
      <c r="B2656">
        <v>8302569</v>
      </c>
      <c r="C2656" t="s">
        <v>26</v>
      </c>
      <c r="D2656">
        <v>38.979900000000001</v>
      </c>
      <c r="E2656">
        <v>118.151265</v>
      </c>
      <c r="F2656">
        <v>148.19999999999999</v>
      </c>
      <c r="G2656">
        <v>0.1</v>
      </c>
      <c r="H2656">
        <v>122</v>
      </c>
      <c r="I2656">
        <v>1</v>
      </c>
      <c r="J2656">
        <v>65</v>
      </c>
      <c r="K2656" t="str">
        <f t="shared" si="42"/>
        <v>38°58′47.640″</v>
      </c>
      <c r="L2656" t="str">
        <f t="shared" si="42"/>
        <v>118°9′04.554″</v>
      </c>
    </row>
    <row r="2657" spans="1:12">
      <c r="A2657">
        <v>412501710</v>
      </c>
      <c r="B2657" t="s">
        <v>10</v>
      </c>
      <c r="C2657" t="s">
        <v>11</v>
      </c>
      <c r="D2657">
        <v>38.979889999999997</v>
      </c>
      <c r="E2657">
        <v>121.75230999999999</v>
      </c>
      <c r="F2657">
        <v>134</v>
      </c>
      <c r="G2657">
        <v>0</v>
      </c>
      <c r="H2657">
        <v>150</v>
      </c>
      <c r="I2657">
        <v>1</v>
      </c>
      <c r="J2657" t="s">
        <v>10</v>
      </c>
      <c r="K2657" t="str">
        <f t="shared" si="42"/>
        <v>38°58′47.604″</v>
      </c>
      <c r="L2657" t="str">
        <f t="shared" si="42"/>
        <v>121°45′08.316″</v>
      </c>
    </row>
    <row r="2658" spans="1:12">
      <c r="A2658">
        <v>413371350</v>
      </c>
      <c r="B2658">
        <v>8302569</v>
      </c>
      <c r="C2658" t="s">
        <v>29</v>
      </c>
      <c r="D2658">
        <v>38.979860000000002</v>
      </c>
      <c r="E2658">
        <v>118.151415</v>
      </c>
      <c r="F2658">
        <v>220.6</v>
      </c>
      <c r="G2658">
        <v>0.5</v>
      </c>
      <c r="H2658">
        <v>132</v>
      </c>
      <c r="I2658">
        <v>1</v>
      </c>
      <c r="J2658">
        <v>65</v>
      </c>
      <c r="K2658" t="str">
        <f t="shared" si="42"/>
        <v>38°58′47.496″</v>
      </c>
      <c r="L2658" t="str">
        <f t="shared" si="42"/>
        <v>118°9′05.094″</v>
      </c>
    </row>
    <row r="2659" spans="1:12">
      <c r="A2659">
        <v>412018430</v>
      </c>
      <c r="B2659">
        <v>0</v>
      </c>
      <c r="C2659" t="s">
        <v>33</v>
      </c>
      <c r="D2659">
        <v>38.979779999999998</v>
      </c>
      <c r="E2659">
        <v>117.756196667</v>
      </c>
      <c r="F2659">
        <v>0</v>
      </c>
      <c r="G2659">
        <v>0</v>
      </c>
      <c r="H2659">
        <v>50</v>
      </c>
      <c r="I2659">
        <v>5</v>
      </c>
      <c r="J2659">
        <v>40</v>
      </c>
      <c r="K2659" t="str">
        <f t="shared" si="42"/>
        <v>38°58′47.208″</v>
      </c>
      <c r="L2659" t="str">
        <f t="shared" si="42"/>
        <v>117°45′22.308″</v>
      </c>
    </row>
    <row r="2660" spans="1:12">
      <c r="A2660">
        <v>565694000</v>
      </c>
      <c r="B2660">
        <v>9528005</v>
      </c>
      <c r="C2660" t="s">
        <v>21</v>
      </c>
      <c r="D2660">
        <v>38.979778333299997</v>
      </c>
      <c r="E2660">
        <v>119.070396667</v>
      </c>
      <c r="F2660">
        <v>307.2</v>
      </c>
      <c r="G2660">
        <v>0.2</v>
      </c>
      <c r="H2660">
        <v>248</v>
      </c>
      <c r="I2660">
        <v>1</v>
      </c>
      <c r="J2660">
        <v>57</v>
      </c>
      <c r="K2660" t="str">
        <f t="shared" si="42"/>
        <v>38°58′47.202″</v>
      </c>
      <c r="L2660" t="str">
        <f t="shared" si="42"/>
        <v>119°4′13.428″</v>
      </c>
    </row>
    <row r="2661" spans="1:12">
      <c r="A2661">
        <v>412018430</v>
      </c>
      <c r="B2661">
        <v>0</v>
      </c>
      <c r="C2661" t="s">
        <v>25</v>
      </c>
      <c r="D2661">
        <v>38.979765</v>
      </c>
      <c r="E2661">
        <v>117.756273333</v>
      </c>
      <c r="F2661">
        <v>22.5</v>
      </c>
      <c r="G2661">
        <v>0</v>
      </c>
      <c r="H2661">
        <v>47</v>
      </c>
      <c r="I2661">
        <v>5</v>
      </c>
      <c r="J2661">
        <v>40</v>
      </c>
      <c r="K2661" t="str">
        <f t="shared" si="42"/>
        <v>38°58′47.154″</v>
      </c>
      <c r="L2661" t="str">
        <f t="shared" si="42"/>
        <v>117°45′22.584″</v>
      </c>
    </row>
    <row r="2662" spans="1:12">
      <c r="A2662">
        <v>412018430</v>
      </c>
      <c r="B2662">
        <v>0</v>
      </c>
      <c r="C2662" t="s">
        <v>17</v>
      </c>
      <c r="D2662">
        <v>38.979759999999999</v>
      </c>
      <c r="E2662">
        <v>117.75622666700001</v>
      </c>
      <c r="F2662">
        <v>0</v>
      </c>
      <c r="G2662">
        <v>0</v>
      </c>
      <c r="H2662">
        <v>52</v>
      </c>
      <c r="I2662">
        <v>5</v>
      </c>
      <c r="J2662">
        <v>40</v>
      </c>
      <c r="K2662" t="str">
        <f t="shared" si="42"/>
        <v>38°58′47.136″</v>
      </c>
      <c r="L2662" t="str">
        <f t="shared" si="42"/>
        <v>117°45′22.416″</v>
      </c>
    </row>
    <row r="2663" spans="1:12">
      <c r="A2663">
        <v>412018430</v>
      </c>
      <c r="B2663" t="s">
        <v>10</v>
      </c>
      <c r="C2663" t="s">
        <v>16</v>
      </c>
      <c r="D2663">
        <v>38.979759999999999</v>
      </c>
      <c r="E2663">
        <v>117.756238333</v>
      </c>
      <c r="F2663">
        <v>0</v>
      </c>
      <c r="G2663">
        <v>0</v>
      </c>
      <c r="H2663">
        <v>47</v>
      </c>
      <c r="I2663">
        <v>5</v>
      </c>
      <c r="J2663" t="s">
        <v>10</v>
      </c>
      <c r="K2663" t="str">
        <f t="shared" si="42"/>
        <v>38°58′47.136″</v>
      </c>
      <c r="L2663" t="str">
        <f t="shared" si="42"/>
        <v>117°45′22.458″</v>
      </c>
    </row>
    <row r="2664" spans="1:12">
      <c r="A2664">
        <v>412207550</v>
      </c>
      <c r="B2664" t="s">
        <v>10</v>
      </c>
      <c r="C2664" t="s">
        <v>19</v>
      </c>
      <c r="D2664">
        <v>38.979758333299998</v>
      </c>
      <c r="E2664">
        <v>121.694918333</v>
      </c>
      <c r="F2664">
        <v>309.5</v>
      </c>
      <c r="G2664">
        <v>6.6</v>
      </c>
      <c r="H2664">
        <v>304</v>
      </c>
      <c r="I2664">
        <v>0</v>
      </c>
      <c r="J2664" t="s">
        <v>10</v>
      </c>
      <c r="K2664" t="str">
        <f t="shared" si="42"/>
        <v>38°58′47.130″</v>
      </c>
      <c r="L2664" t="str">
        <f t="shared" si="42"/>
        <v>121°41′41.706″</v>
      </c>
    </row>
    <row r="2665" spans="1:12">
      <c r="A2665">
        <v>412018430</v>
      </c>
      <c r="B2665">
        <v>0</v>
      </c>
      <c r="C2665" t="s">
        <v>11</v>
      </c>
      <c r="D2665">
        <v>38.979758333299998</v>
      </c>
      <c r="E2665">
        <v>117.75623166699999</v>
      </c>
      <c r="F2665">
        <v>0</v>
      </c>
      <c r="G2665">
        <v>0</v>
      </c>
      <c r="H2665">
        <v>44</v>
      </c>
      <c r="I2665">
        <v>5</v>
      </c>
      <c r="J2665">
        <v>40</v>
      </c>
      <c r="K2665" t="str">
        <f t="shared" si="42"/>
        <v>38°58′47.130″</v>
      </c>
      <c r="L2665" t="str">
        <f t="shared" si="42"/>
        <v>117°45′22.434″</v>
      </c>
    </row>
    <row r="2666" spans="1:12">
      <c r="A2666">
        <v>412018430</v>
      </c>
      <c r="B2666">
        <v>0</v>
      </c>
      <c r="C2666" t="s">
        <v>34</v>
      </c>
      <c r="D2666">
        <v>38.979751666699997</v>
      </c>
      <c r="E2666">
        <v>117.756225</v>
      </c>
      <c r="F2666">
        <v>0</v>
      </c>
      <c r="G2666">
        <v>0</v>
      </c>
      <c r="H2666">
        <v>50</v>
      </c>
      <c r="I2666">
        <v>5</v>
      </c>
      <c r="J2666">
        <v>40</v>
      </c>
      <c r="K2666" t="str">
        <f t="shared" si="42"/>
        <v>38°58′47.106″</v>
      </c>
      <c r="L2666" t="str">
        <f t="shared" si="42"/>
        <v>117°45′22.410″</v>
      </c>
    </row>
    <row r="2667" spans="1:12">
      <c r="A2667">
        <v>412018430</v>
      </c>
      <c r="B2667">
        <v>0</v>
      </c>
      <c r="C2667" t="s">
        <v>28</v>
      </c>
      <c r="D2667">
        <v>38.979750000000003</v>
      </c>
      <c r="E2667">
        <v>117.75621333300001</v>
      </c>
      <c r="F2667">
        <v>156</v>
      </c>
      <c r="G2667">
        <v>0</v>
      </c>
      <c r="H2667">
        <v>47</v>
      </c>
      <c r="I2667">
        <v>5</v>
      </c>
      <c r="J2667">
        <v>40</v>
      </c>
      <c r="K2667" t="str">
        <f t="shared" si="42"/>
        <v>38°58′47.100″</v>
      </c>
      <c r="L2667" t="str">
        <f t="shared" si="42"/>
        <v>117°45′22.368″</v>
      </c>
    </row>
    <row r="2668" spans="1:12">
      <c r="A2668">
        <v>412018430</v>
      </c>
      <c r="B2668">
        <v>0</v>
      </c>
      <c r="C2668" t="s">
        <v>35</v>
      </c>
      <c r="D2668">
        <v>38.979745000000001</v>
      </c>
      <c r="E2668">
        <v>117.756238333</v>
      </c>
      <c r="F2668">
        <v>0</v>
      </c>
      <c r="G2668">
        <v>0</v>
      </c>
      <c r="H2668">
        <v>47</v>
      </c>
      <c r="I2668">
        <v>5</v>
      </c>
      <c r="J2668">
        <v>40</v>
      </c>
      <c r="K2668" t="str">
        <f t="shared" si="42"/>
        <v>38°58′47.082″</v>
      </c>
      <c r="L2668" t="str">
        <f t="shared" si="42"/>
        <v>117°45′22.458″</v>
      </c>
    </row>
    <row r="2669" spans="1:12">
      <c r="A2669">
        <v>412018430</v>
      </c>
      <c r="B2669">
        <v>0</v>
      </c>
      <c r="C2669" t="s">
        <v>15</v>
      </c>
      <c r="D2669">
        <v>38.979736666699999</v>
      </c>
      <c r="E2669">
        <v>117.756255</v>
      </c>
      <c r="F2669">
        <v>0</v>
      </c>
      <c r="G2669">
        <v>0</v>
      </c>
      <c r="H2669">
        <v>47</v>
      </c>
      <c r="I2669">
        <v>5</v>
      </c>
      <c r="J2669">
        <v>40</v>
      </c>
      <c r="K2669" t="str">
        <f t="shared" si="42"/>
        <v>38°58′47.052″</v>
      </c>
      <c r="L2669" t="str">
        <f t="shared" si="42"/>
        <v>117°45′22.518″</v>
      </c>
    </row>
    <row r="2670" spans="1:12">
      <c r="A2670">
        <v>412018420</v>
      </c>
      <c r="B2670">
        <v>0</v>
      </c>
      <c r="C2670" t="s">
        <v>16</v>
      </c>
      <c r="D2670">
        <v>38.979736666699999</v>
      </c>
      <c r="E2670">
        <v>117.75621833300001</v>
      </c>
      <c r="F2670">
        <v>86.6</v>
      </c>
      <c r="G2670">
        <v>0</v>
      </c>
      <c r="H2670" t="s">
        <v>12</v>
      </c>
      <c r="I2670">
        <v>5</v>
      </c>
      <c r="J2670">
        <v>29</v>
      </c>
      <c r="K2670" t="str">
        <f t="shared" si="42"/>
        <v>38°58′47.052″</v>
      </c>
      <c r="L2670" t="str">
        <f t="shared" si="42"/>
        <v>117°45′22.386″</v>
      </c>
    </row>
    <row r="2671" spans="1:12">
      <c r="A2671">
        <v>412018420</v>
      </c>
      <c r="B2671">
        <v>0</v>
      </c>
      <c r="C2671" t="s">
        <v>11</v>
      </c>
      <c r="D2671">
        <v>38.979734999999998</v>
      </c>
      <c r="E2671">
        <v>117.75619</v>
      </c>
      <c r="F2671">
        <v>275.60000000000002</v>
      </c>
      <c r="G2671">
        <v>0</v>
      </c>
      <c r="H2671" t="s">
        <v>12</v>
      </c>
      <c r="I2671">
        <v>5</v>
      </c>
      <c r="J2671">
        <v>29</v>
      </c>
      <c r="K2671" t="str">
        <f t="shared" si="42"/>
        <v>38°58′47.046″</v>
      </c>
      <c r="L2671" t="str">
        <f t="shared" si="42"/>
        <v>117°45′22.284″</v>
      </c>
    </row>
    <row r="2672" spans="1:12">
      <c r="A2672">
        <v>412018430</v>
      </c>
      <c r="B2672">
        <v>0</v>
      </c>
      <c r="C2672" t="s">
        <v>14</v>
      </c>
      <c r="D2672">
        <v>38.979733333299997</v>
      </c>
      <c r="E2672">
        <v>117.756256667</v>
      </c>
      <c r="F2672">
        <v>0</v>
      </c>
      <c r="G2672">
        <v>0</v>
      </c>
      <c r="H2672">
        <v>47</v>
      </c>
      <c r="I2672">
        <v>5</v>
      </c>
      <c r="J2672">
        <v>40</v>
      </c>
      <c r="K2672" t="str">
        <f t="shared" si="42"/>
        <v>38°58′47.040″</v>
      </c>
      <c r="L2672" t="str">
        <f t="shared" si="42"/>
        <v>117°45′22.524″</v>
      </c>
    </row>
    <row r="2673" spans="1:12">
      <c r="A2673">
        <v>412018430</v>
      </c>
      <c r="B2673">
        <v>0</v>
      </c>
      <c r="C2673" t="s">
        <v>31</v>
      </c>
      <c r="D2673">
        <v>38.979731666699998</v>
      </c>
      <c r="E2673">
        <v>117.75622666700001</v>
      </c>
      <c r="F2673">
        <v>0</v>
      </c>
      <c r="G2673">
        <v>0</v>
      </c>
      <c r="H2673">
        <v>47</v>
      </c>
      <c r="I2673">
        <v>5</v>
      </c>
      <c r="J2673">
        <v>40</v>
      </c>
      <c r="K2673" t="str">
        <f t="shared" si="42"/>
        <v>38°58′47.034″</v>
      </c>
      <c r="L2673" t="str">
        <f t="shared" si="42"/>
        <v>117°45′22.416″</v>
      </c>
    </row>
    <row r="2674" spans="1:12">
      <c r="A2674">
        <v>412018430</v>
      </c>
      <c r="B2674">
        <v>0</v>
      </c>
      <c r="C2674" t="s">
        <v>22</v>
      </c>
      <c r="D2674">
        <v>38.979731666699998</v>
      </c>
      <c r="E2674">
        <v>117.756235</v>
      </c>
      <c r="F2674">
        <v>105.7</v>
      </c>
      <c r="G2674">
        <v>0</v>
      </c>
      <c r="H2674">
        <v>47</v>
      </c>
      <c r="I2674">
        <v>5</v>
      </c>
      <c r="J2674">
        <v>40</v>
      </c>
      <c r="K2674" t="str">
        <f t="shared" si="42"/>
        <v>38°58′47.034″</v>
      </c>
      <c r="L2674" t="str">
        <f t="shared" si="42"/>
        <v>117°45′22.446″</v>
      </c>
    </row>
    <row r="2675" spans="1:12">
      <c r="A2675">
        <v>412018420</v>
      </c>
      <c r="B2675">
        <v>0</v>
      </c>
      <c r="C2675" t="s">
        <v>33</v>
      </c>
      <c r="D2675">
        <v>38.979731666699998</v>
      </c>
      <c r="E2675">
        <v>117.75618</v>
      </c>
      <c r="F2675">
        <v>142.5</v>
      </c>
      <c r="G2675">
        <v>0</v>
      </c>
      <c r="H2675" t="s">
        <v>12</v>
      </c>
      <c r="I2675">
        <v>5</v>
      </c>
      <c r="J2675">
        <v>29</v>
      </c>
      <c r="K2675" t="str">
        <f t="shared" si="42"/>
        <v>38°58′47.034″</v>
      </c>
      <c r="L2675" t="str">
        <f t="shared" si="42"/>
        <v>117°45′22.248″</v>
      </c>
    </row>
    <row r="2676" spans="1:12">
      <c r="A2676">
        <v>412018430</v>
      </c>
      <c r="B2676">
        <v>0</v>
      </c>
      <c r="C2676" t="s">
        <v>21</v>
      </c>
      <c r="D2676">
        <v>38.979730000000004</v>
      </c>
      <c r="E2676">
        <v>117.75622666700001</v>
      </c>
      <c r="F2676">
        <v>19</v>
      </c>
      <c r="G2676">
        <v>0</v>
      </c>
      <c r="H2676">
        <v>47</v>
      </c>
      <c r="I2676">
        <v>5</v>
      </c>
      <c r="J2676">
        <v>40</v>
      </c>
      <c r="K2676" t="str">
        <f t="shared" si="42"/>
        <v>38°58′47.028″</v>
      </c>
      <c r="L2676" t="str">
        <f t="shared" si="42"/>
        <v>117°45′22.416″</v>
      </c>
    </row>
    <row r="2677" spans="1:12">
      <c r="A2677">
        <v>412018430</v>
      </c>
      <c r="B2677">
        <v>0</v>
      </c>
      <c r="C2677" t="s">
        <v>24</v>
      </c>
      <c r="D2677">
        <v>38.979730000000004</v>
      </c>
      <c r="E2677">
        <v>117.75621</v>
      </c>
      <c r="F2677">
        <v>174.3</v>
      </c>
      <c r="G2677">
        <v>0</v>
      </c>
      <c r="H2677">
        <v>47</v>
      </c>
      <c r="I2677">
        <v>5</v>
      </c>
      <c r="J2677">
        <v>40</v>
      </c>
      <c r="K2677" t="str">
        <f t="shared" si="42"/>
        <v>38°58′47.028″</v>
      </c>
      <c r="L2677" t="str">
        <f t="shared" si="42"/>
        <v>117°45′22.356″</v>
      </c>
    </row>
    <row r="2678" spans="1:12">
      <c r="A2678">
        <v>412018430</v>
      </c>
      <c r="B2678">
        <v>0</v>
      </c>
      <c r="C2678" t="s">
        <v>18</v>
      </c>
      <c r="D2678">
        <v>38.979730000000004</v>
      </c>
      <c r="E2678">
        <v>117.75623166699999</v>
      </c>
      <c r="F2678">
        <v>0</v>
      </c>
      <c r="G2678">
        <v>0</v>
      </c>
      <c r="H2678">
        <v>49</v>
      </c>
      <c r="I2678">
        <v>5</v>
      </c>
      <c r="J2678">
        <v>40</v>
      </c>
      <c r="K2678" t="str">
        <f t="shared" si="42"/>
        <v>38°58′47.028″</v>
      </c>
      <c r="L2678" t="str">
        <f t="shared" si="42"/>
        <v>117°45′22.434″</v>
      </c>
    </row>
    <row r="2679" spans="1:12">
      <c r="A2679">
        <v>412018430</v>
      </c>
      <c r="B2679">
        <v>0</v>
      </c>
      <c r="C2679" t="s">
        <v>23</v>
      </c>
      <c r="D2679">
        <v>38.979728333300002</v>
      </c>
      <c r="E2679">
        <v>117.75622666700001</v>
      </c>
      <c r="F2679">
        <v>163.30000000000001</v>
      </c>
      <c r="G2679">
        <v>0</v>
      </c>
      <c r="H2679">
        <v>47</v>
      </c>
      <c r="I2679">
        <v>5</v>
      </c>
      <c r="J2679">
        <v>40</v>
      </c>
      <c r="K2679" t="str">
        <f t="shared" si="42"/>
        <v>38°58′47.022″</v>
      </c>
      <c r="L2679" t="str">
        <f t="shared" si="42"/>
        <v>117°45′22.416″</v>
      </c>
    </row>
    <row r="2680" spans="1:12">
      <c r="A2680">
        <v>412018420</v>
      </c>
      <c r="B2680">
        <v>0</v>
      </c>
      <c r="C2680" t="s">
        <v>17</v>
      </c>
      <c r="D2680">
        <v>38.979726666700003</v>
      </c>
      <c r="E2680">
        <v>117.756158333</v>
      </c>
      <c r="F2680">
        <v>265</v>
      </c>
      <c r="G2680">
        <v>0</v>
      </c>
      <c r="H2680" t="s">
        <v>12</v>
      </c>
      <c r="I2680">
        <v>5</v>
      </c>
      <c r="J2680">
        <v>29</v>
      </c>
      <c r="K2680" t="str">
        <f t="shared" si="42"/>
        <v>38°58′47.016″</v>
      </c>
      <c r="L2680" t="str">
        <f t="shared" si="42"/>
        <v>117°45′22.170″</v>
      </c>
    </row>
    <row r="2681" spans="1:12">
      <c r="A2681">
        <v>412018430</v>
      </c>
      <c r="B2681">
        <v>0</v>
      </c>
      <c r="C2681" t="s">
        <v>20</v>
      </c>
      <c r="D2681">
        <v>38.979725000000002</v>
      </c>
      <c r="E2681">
        <v>117.756243333</v>
      </c>
      <c r="F2681">
        <v>0</v>
      </c>
      <c r="G2681">
        <v>0</v>
      </c>
      <c r="H2681">
        <v>46</v>
      </c>
      <c r="I2681">
        <v>5</v>
      </c>
      <c r="J2681">
        <v>40</v>
      </c>
      <c r="K2681" t="str">
        <f t="shared" si="42"/>
        <v>38°58′47.010″</v>
      </c>
      <c r="L2681" t="str">
        <f t="shared" si="42"/>
        <v>117°45′22.476″</v>
      </c>
    </row>
    <row r="2682" spans="1:12">
      <c r="A2682">
        <v>412018420</v>
      </c>
      <c r="B2682">
        <v>0</v>
      </c>
      <c r="C2682" t="s">
        <v>15</v>
      </c>
      <c r="D2682">
        <v>38.979725000000002</v>
      </c>
      <c r="E2682">
        <v>117.756188333</v>
      </c>
      <c r="F2682">
        <v>83.1</v>
      </c>
      <c r="G2682">
        <v>0</v>
      </c>
      <c r="H2682" t="s">
        <v>12</v>
      </c>
      <c r="I2682">
        <v>5</v>
      </c>
      <c r="J2682">
        <v>29</v>
      </c>
      <c r="K2682" t="str">
        <f t="shared" si="42"/>
        <v>38°58′47.010″</v>
      </c>
      <c r="L2682" t="str">
        <f t="shared" si="42"/>
        <v>117°45′22.278″</v>
      </c>
    </row>
    <row r="2683" spans="1:12">
      <c r="A2683">
        <v>412018420</v>
      </c>
      <c r="B2683">
        <v>0</v>
      </c>
      <c r="C2683" t="s">
        <v>25</v>
      </c>
      <c r="D2683">
        <v>38.979723333300001</v>
      </c>
      <c r="E2683">
        <v>117.756216667</v>
      </c>
      <c r="F2683">
        <v>245</v>
      </c>
      <c r="G2683">
        <v>0</v>
      </c>
      <c r="H2683" t="s">
        <v>12</v>
      </c>
      <c r="I2683">
        <v>5</v>
      </c>
      <c r="J2683">
        <v>29</v>
      </c>
      <c r="K2683" t="str">
        <f t="shared" si="42"/>
        <v>38°58′47.004″</v>
      </c>
      <c r="L2683" t="str">
        <f t="shared" si="42"/>
        <v>117°45′22.380″</v>
      </c>
    </row>
    <row r="2684" spans="1:12">
      <c r="A2684">
        <v>412018430</v>
      </c>
      <c r="B2684">
        <v>0</v>
      </c>
      <c r="C2684" t="s">
        <v>26</v>
      </c>
      <c r="D2684">
        <v>38.97972</v>
      </c>
      <c r="E2684">
        <v>117.756246667</v>
      </c>
      <c r="F2684">
        <v>0</v>
      </c>
      <c r="G2684">
        <v>0</v>
      </c>
      <c r="H2684">
        <v>48</v>
      </c>
      <c r="I2684">
        <v>5</v>
      </c>
      <c r="J2684">
        <v>40</v>
      </c>
      <c r="K2684" t="str">
        <f t="shared" si="42"/>
        <v>38°58′46.992″</v>
      </c>
      <c r="L2684" t="str">
        <f t="shared" si="42"/>
        <v>117°45′22.488″</v>
      </c>
    </row>
    <row r="2685" spans="1:12">
      <c r="A2685">
        <v>412018430</v>
      </c>
      <c r="B2685">
        <v>0</v>
      </c>
      <c r="C2685" t="s">
        <v>29</v>
      </c>
      <c r="D2685">
        <v>38.97972</v>
      </c>
      <c r="E2685">
        <v>117.75621833300001</v>
      </c>
      <c r="F2685">
        <v>265.2</v>
      </c>
      <c r="G2685">
        <v>0</v>
      </c>
      <c r="H2685">
        <v>46</v>
      </c>
      <c r="I2685">
        <v>5</v>
      </c>
      <c r="J2685">
        <v>40</v>
      </c>
      <c r="K2685" t="str">
        <f t="shared" si="42"/>
        <v>38°58′46.992″</v>
      </c>
      <c r="L2685" t="str">
        <f t="shared" si="42"/>
        <v>117°45′22.386″</v>
      </c>
    </row>
    <row r="2686" spans="1:12">
      <c r="A2686">
        <v>412018430</v>
      </c>
      <c r="B2686">
        <v>0</v>
      </c>
      <c r="C2686" t="s">
        <v>27</v>
      </c>
      <c r="D2686">
        <v>38.979718333299999</v>
      </c>
      <c r="E2686">
        <v>117.75625833300001</v>
      </c>
      <c r="F2686">
        <v>0</v>
      </c>
      <c r="G2686">
        <v>0</v>
      </c>
      <c r="H2686">
        <v>48</v>
      </c>
      <c r="I2686">
        <v>5</v>
      </c>
      <c r="J2686">
        <v>40</v>
      </c>
      <c r="K2686" t="str">
        <f t="shared" si="42"/>
        <v>38°58′46.986″</v>
      </c>
      <c r="L2686" t="str">
        <f t="shared" si="42"/>
        <v>117°45′22.530″</v>
      </c>
    </row>
    <row r="2687" spans="1:12">
      <c r="A2687">
        <v>412018430</v>
      </c>
      <c r="B2687">
        <v>0</v>
      </c>
      <c r="C2687" t="s">
        <v>19</v>
      </c>
      <c r="D2687">
        <v>38.979718333299999</v>
      </c>
      <c r="E2687">
        <v>117.756216667</v>
      </c>
      <c r="F2687">
        <v>0</v>
      </c>
      <c r="G2687">
        <v>0</v>
      </c>
      <c r="H2687">
        <v>49</v>
      </c>
      <c r="I2687">
        <v>5</v>
      </c>
      <c r="J2687">
        <v>40</v>
      </c>
      <c r="K2687" t="str">
        <f t="shared" si="42"/>
        <v>38°58′46.986″</v>
      </c>
      <c r="L2687" t="str">
        <f t="shared" si="42"/>
        <v>117°45′22.380″</v>
      </c>
    </row>
    <row r="2688" spans="1:12">
      <c r="A2688">
        <v>412018420</v>
      </c>
      <c r="B2688">
        <v>0</v>
      </c>
      <c r="C2688" t="s">
        <v>18</v>
      </c>
      <c r="D2688">
        <v>38.979718333299999</v>
      </c>
      <c r="E2688">
        <v>117.75617666700001</v>
      </c>
      <c r="F2688">
        <v>119.8</v>
      </c>
      <c r="G2688">
        <v>0</v>
      </c>
      <c r="H2688" t="s">
        <v>12</v>
      </c>
      <c r="I2688">
        <v>5</v>
      </c>
      <c r="J2688">
        <v>29</v>
      </c>
      <c r="K2688" t="str">
        <f t="shared" si="42"/>
        <v>38°58′46.986″</v>
      </c>
      <c r="L2688" t="str">
        <f t="shared" si="42"/>
        <v>117°45′22.236″</v>
      </c>
    </row>
    <row r="2689" spans="1:12">
      <c r="A2689">
        <v>412018430</v>
      </c>
      <c r="B2689">
        <v>0</v>
      </c>
      <c r="C2689" t="s">
        <v>30</v>
      </c>
      <c r="D2689">
        <v>38.979714999999999</v>
      </c>
      <c r="E2689">
        <v>117.75623</v>
      </c>
      <c r="F2689">
        <v>264.5</v>
      </c>
      <c r="G2689">
        <v>0</v>
      </c>
      <c r="H2689">
        <v>48</v>
      </c>
      <c r="I2689">
        <v>5</v>
      </c>
      <c r="J2689">
        <v>40</v>
      </c>
      <c r="K2689" t="str">
        <f t="shared" si="42"/>
        <v>38°58′46.974″</v>
      </c>
      <c r="L2689" t="str">
        <f t="shared" si="42"/>
        <v>117°45′22.428″</v>
      </c>
    </row>
    <row r="2690" spans="1:12">
      <c r="A2690">
        <v>412018420</v>
      </c>
      <c r="B2690">
        <v>0</v>
      </c>
      <c r="C2690" t="s">
        <v>19</v>
      </c>
      <c r="D2690">
        <v>38.979713333299998</v>
      </c>
      <c r="E2690">
        <v>117.756151667</v>
      </c>
      <c r="F2690">
        <v>261.39999999999998</v>
      </c>
      <c r="G2690">
        <v>0</v>
      </c>
      <c r="H2690" t="s">
        <v>12</v>
      </c>
      <c r="I2690">
        <v>5</v>
      </c>
      <c r="J2690">
        <v>29</v>
      </c>
      <c r="K2690" t="str">
        <f t="shared" si="42"/>
        <v>38°58′46.968″</v>
      </c>
      <c r="L2690" t="str">
        <f t="shared" si="42"/>
        <v>117°45′22.146″</v>
      </c>
    </row>
    <row r="2691" spans="1:12">
      <c r="A2691">
        <v>412018430</v>
      </c>
      <c r="B2691">
        <v>0</v>
      </c>
      <c r="C2691" t="s">
        <v>32</v>
      </c>
      <c r="D2691">
        <v>38.979711666699998</v>
      </c>
      <c r="E2691">
        <v>117.756225</v>
      </c>
      <c r="F2691">
        <v>186.1</v>
      </c>
      <c r="G2691">
        <v>0</v>
      </c>
      <c r="H2691">
        <v>48</v>
      </c>
      <c r="I2691">
        <v>5</v>
      </c>
      <c r="J2691">
        <v>40</v>
      </c>
      <c r="K2691" t="str">
        <f t="shared" si="42"/>
        <v>38°58′46.962″</v>
      </c>
      <c r="L2691" t="str">
        <f t="shared" si="42"/>
        <v>117°45′22.410″</v>
      </c>
    </row>
    <row r="2692" spans="1:12">
      <c r="A2692">
        <v>412018420</v>
      </c>
      <c r="B2692">
        <v>0</v>
      </c>
      <c r="C2692" t="s">
        <v>13</v>
      </c>
      <c r="D2692">
        <v>38.979711666699998</v>
      </c>
      <c r="E2692">
        <v>117.75617333300001</v>
      </c>
      <c r="F2692">
        <v>199.5</v>
      </c>
      <c r="G2692">
        <v>0</v>
      </c>
      <c r="H2692" t="s">
        <v>12</v>
      </c>
      <c r="I2692">
        <v>5</v>
      </c>
      <c r="J2692">
        <v>29</v>
      </c>
      <c r="K2692" t="str">
        <f t="shared" si="42"/>
        <v>38°58′46.962″</v>
      </c>
      <c r="L2692" t="str">
        <f t="shared" si="42"/>
        <v>117°45′22.224″</v>
      </c>
    </row>
    <row r="2693" spans="1:12">
      <c r="A2693">
        <v>412018420</v>
      </c>
      <c r="B2693">
        <v>0</v>
      </c>
      <c r="C2693" t="s">
        <v>34</v>
      </c>
      <c r="D2693">
        <v>38.979705000000003</v>
      </c>
      <c r="E2693">
        <v>117.75619500000001</v>
      </c>
      <c r="F2693">
        <v>35.200000000000003</v>
      </c>
      <c r="G2693">
        <v>0</v>
      </c>
      <c r="H2693" t="s">
        <v>12</v>
      </c>
      <c r="I2693">
        <v>5</v>
      </c>
      <c r="J2693">
        <v>29</v>
      </c>
      <c r="K2693" t="str">
        <f t="shared" si="42"/>
        <v>38°58′46.938″</v>
      </c>
      <c r="L2693" t="str">
        <f t="shared" si="42"/>
        <v>117°45′22.302″</v>
      </c>
    </row>
    <row r="2694" spans="1:12">
      <c r="A2694">
        <v>412018420</v>
      </c>
      <c r="B2694">
        <v>0</v>
      </c>
      <c r="C2694" t="s">
        <v>31</v>
      </c>
      <c r="D2694">
        <v>38.979705000000003</v>
      </c>
      <c r="E2694">
        <v>117.75618166700001</v>
      </c>
      <c r="F2694">
        <v>211.9</v>
      </c>
      <c r="G2694">
        <v>0</v>
      </c>
      <c r="H2694" t="s">
        <v>12</v>
      </c>
      <c r="I2694">
        <v>5</v>
      </c>
      <c r="J2694">
        <v>29</v>
      </c>
      <c r="K2694" t="str">
        <f t="shared" si="42"/>
        <v>38°58′46.938″</v>
      </c>
      <c r="L2694" t="str">
        <f t="shared" si="42"/>
        <v>117°45′22.254″</v>
      </c>
    </row>
    <row r="2695" spans="1:12">
      <c r="A2695">
        <v>412018420</v>
      </c>
      <c r="B2695">
        <v>0</v>
      </c>
      <c r="C2695" t="s">
        <v>30</v>
      </c>
      <c r="D2695">
        <v>38.979705000000003</v>
      </c>
      <c r="E2695">
        <v>117.756188333</v>
      </c>
      <c r="F2695">
        <v>78.7</v>
      </c>
      <c r="G2695">
        <v>0</v>
      </c>
      <c r="H2695" t="s">
        <v>12</v>
      </c>
      <c r="I2695">
        <v>5</v>
      </c>
      <c r="J2695">
        <v>29</v>
      </c>
      <c r="K2695" t="str">
        <f t="shared" si="42"/>
        <v>38°58′46.938″</v>
      </c>
      <c r="L2695" t="str">
        <f t="shared" si="42"/>
        <v>117°45′22.278″</v>
      </c>
    </row>
    <row r="2696" spans="1:12">
      <c r="A2696">
        <v>412018430</v>
      </c>
      <c r="B2696">
        <v>0</v>
      </c>
      <c r="C2696" t="s">
        <v>13</v>
      </c>
      <c r="D2696">
        <v>38.979701666700002</v>
      </c>
      <c r="E2696">
        <v>117.756228333</v>
      </c>
      <c r="F2696">
        <v>0</v>
      </c>
      <c r="G2696">
        <v>0</v>
      </c>
      <c r="H2696">
        <v>47</v>
      </c>
      <c r="I2696">
        <v>5</v>
      </c>
      <c r="J2696">
        <v>40</v>
      </c>
      <c r="K2696" t="str">
        <f t="shared" si="42"/>
        <v>38°58′46.926″</v>
      </c>
      <c r="L2696" t="str">
        <f t="shared" si="42"/>
        <v>117°45′22.422″</v>
      </c>
    </row>
    <row r="2697" spans="1:12">
      <c r="A2697">
        <v>412018420</v>
      </c>
      <c r="B2697">
        <v>0</v>
      </c>
      <c r="C2697" t="s">
        <v>35</v>
      </c>
      <c r="D2697">
        <v>38.979696666700001</v>
      </c>
      <c r="E2697">
        <v>117.75617666700001</v>
      </c>
      <c r="F2697">
        <v>287.89999999999998</v>
      </c>
      <c r="G2697">
        <v>0</v>
      </c>
      <c r="H2697" t="s">
        <v>12</v>
      </c>
      <c r="I2697">
        <v>5</v>
      </c>
      <c r="J2697">
        <v>29</v>
      </c>
      <c r="K2697" t="str">
        <f t="shared" si="42"/>
        <v>38°58′46.908″</v>
      </c>
      <c r="L2697" t="str">
        <f t="shared" si="42"/>
        <v>117°45′22.236″</v>
      </c>
    </row>
    <row r="2698" spans="1:12">
      <c r="A2698">
        <v>412018420</v>
      </c>
      <c r="B2698">
        <v>0</v>
      </c>
      <c r="C2698" t="s">
        <v>14</v>
      </c>
      <c r="D2698">
        <v>38.979696666700001</v>
      </c>
      <c r="E2698">
        <v>117.756188333</v>
      </c>
      <c r="F2698">
        <v>91.2</v>
      </c>
      <c r="G2698">
        <v>0</v>
      </c>
      <c r="H2698" t="s">
        <v>12</v>
      </c>
      <c r="I2698">
        <v>5</v>
      </c>
      <c r="J2698">
        <v>29</v>
      </c>
      <c r="K2698" t="str">
        <f t="shared" si="42"/>
        <v>38°58′46.908″</v>
      </c>
      <c r="L2698" t="str">
        <f t="shared" si="42"/>
        <v>117°45′22.278″</v>
      </c>
    </row>
    <row r="2699" spans="1:12">
      <c r="A2699">
        <v>412018420</v>
      </c>
      <c r="B2699">
        <v>0</v>
      </c>
      <c r="C2699" t="s">
        <v>27</v>
      </c>
      <c r="D2699">
        <v>38.979696666700001</v>
      </c>
      <c r="E2699">
        <v>117.756191667</v>
      </c>
      <c r="F2699">
        <v>229.8</v>
      </c>
      <c r="G2699">
        <v>0</v>
      </c>
      <c r="H2699" t="s">
        <v>12</v>
      </c>
      <c r="I2699">
        <v>5</v>
      </c>
      <c r="J2699">
        <v>29</v>
      </c>
      <c r="K2699" t="str">
        <f t="shared" si="42"/>
        <v>38°58′46.908″</v>
      </c>
      <c r="L2699" t="str">
        <f t="shared" si="42"/>
        <v>117°45′22.290″</v>
      </c>
    </row>
    <row r="2700" spans="1:12">
      <c r="A2700">
        <v>412018420</v>
      </c>
      <c r="B2700">
        <v>0</v>
      </c>
      <c r="C2700" t="s">
        <v>23</v>
      </c>
      <c r="D2700">
        <v>38.979696666700001</v>
      </c>
      <c r="E2700">
        <v>117.75615000000001</v>
      </c>
      <c r="F2700">
        <v>24.7</v>
      </c>
      <c r="G2700">
        <v>0</v>
      </c>
      <c r="H2700" t="s">
        <v>12</v>
      </c>
      <c r="I2700">
        <v>5</v>
      </c>
      <c r="J2700">
        <v>29</v>
      </c>
      <c r="K2700" t="str">
        <f t="shared" si="42"/>
        <v>38°58′46.908″</v>
      </c>
      <c r="L2700" t="str">
        <f t="shared" si="42"/>
        <v>117°45′22.140″</v>
      </c>
    </row>
    <row r="2701" spans="1:12">
      <c r="A2701">
        <v>412018420</v>
      </c>
      <c r="B2701">
        <v>0</v>
      </c>
      <c r="C2701" t="s">
        <v>21</v>
      </c>
      <c r="D2701">
        <v>38.979695</v>
      </c>
      <c r="E2701">
        <v>117.756166667</v>
      </c>
      <c r="F2701">
        <v>236.7</v>
      </c>
      <c r="G2701">
        <v>0</v>
      </c>
      <c r="H2701" t="s">
        <v>12</v>
      </c>
      <c r="I2701">
        <v>5</v>
      </c>
      <c r="J2701">
        <v>29</v>
      </c>
      <c r="K2701" t="str">
        <f t="shared" si="42"/>
        <v>38°58′46.902″</v>
      </c>
      <c r="L2701" t="str">
        <f t="shared" si="42"/>
        <v>117°45′22.200″</v>
      </c>
    </row>
    <row r="2702" spans="1:12">
      <c r="A2702">
        <v>412018420</v>
      </c>
      <c r="B2702">
        <v>0</v>
      </c>
      <c r="C2702" t="s">
        <v>20</v>
      </c>
      <c r="D2702">
        <v>38.979695</v>
      </c>
      <c r="E2702">
        <v>117.75620499999999</v>
      </c>
      <c r="F2702">
        <v>181.1</v>
      </c>
      <c r="G2702">
        <v>0</v>
      </c>
      <c r="H2702" t="s">
        <v>12</v>
      </c>
      <c r="I2702">
        <v>5</v>
      </c>
      <c r="J2702">
        <v>29</v>
      </c>
      <c r="K2702" t="str">
        <f t="shared" si="42"/>
        <v>38°58′46.902″</v>
      </c>
      <c r="L2702" t="str">
        <f t="shared" si="42"/>
        <v>117°45′22.338″</v>
      </c>
    </row>
    <row r="2703" spans="1:12">
      <c r="A2703">
        <v>412302020</v>
      </c>
      <c r="C2703" t="s">
        <v>27</v>
      </c>
      <c r="D2703">
        <v>38.979693333299998</v>
      </c>
      <c r="E2703">
        <v>117.756786667</v>
      </c>
      <c r="F2703">
        <v>311</v>
      </c>
      <c r="G2703">
        <v>0</v>
      </c>
      <c r="H2703" t="s">
        <v>12</v>
      </c>
      <c r="K2703" t="str">
        <f t="shared" si="42"/>
        <v>38°58′46.896″</v>
      </c>
      <c r="L2703" t="str">
        <f t="shared" si="42"/>
        <v>117°45′24.432″</v>
      </c>
    </row>
    <row r="2704" spans="1:12">
      <c r="A2704">
        <v>412018420</v>
      </c>
      <c r="B2704">
        <v>0</v>
      </c>
      <c r="C2704" t="s">
        <v>26</v>
      </c>
      <c r="D2704">
        <v>38.979693333299998</v>
      </c>
      <c r="E2704">
        <v>117.75617666700001</v>
      </c>
      <c r="F2704">
        <v>8</v>
      </c>
      <c r="G2704">
        <v>0</v>
      </c>
      <c r="H2704" t="s">
        <v>12</v>
      </c>
      <c r="I2704">
        <v>5</v>
      </c>
      <c r="J2704">
        <v>29</v>
      </c>
      <c r="K2704" t="str">
        <f t="shared" si="42"/>
        <v>38°58′46.896″</v>
      </c>
      <c r="L2704" t="str">
        <f t="shared" si="42"/>
        <v>117°45′22.236″</v>
      </c>
    </row>
    <row r="2705" spans="1:12">
      <c r="A2705">
        <v>412018420</v>
      </c>
      <c r="B2705">
        <v>0</v>
      </c>
      <c r="C2705" t="s">
        <v>28</v>
      </c>
      <c r="D2705">
        <v>38.979691666699999</v>
      </c>
      <c r="E2705">
        <v>117.75618666699999</v>
      </c>
      <c r="F2705">
        <v>6.8</v>
      </c>
      <c r="G2705">
        <v>0</v>
      </c>
      <c r="H2705" t="s">
        <v>12</v>
      </c>
      <c r="I2705">
        <v>5</v>
      </c>
      <c r="J2705">
        <v>29</v>
      </c>
      <c r="K2705" t="str">
        <f t="shared" si="42"/>
        <v>38°58′46.890″</v>
      </c>
      <c r="L2705" t="str">
        <f t="shared" si="42"/>
        <v>117°45′22.272″</v>
      </c>
    </row>
    <row r="2706" spans="1:12">
      <c r="A2706">
        <v>413371350</v>
      </c>
      <c r="B2706">
        <v>8302569</v>
      </c>
      <c r="C2706" t="s">
        <v>17</v>
      </c>
      <c r="D2706">
        <v>38.979689999999998</v>
      </c>
      <c r="E2706">
        <v>118.15655333300001</v>
      </c>
      <c r="F2706">
        <v>158.19999999999999</v>
      </c>
      <c r="G2706">
        <v>0.2</v>
      </c>
      <c r="H2706">
        <v>251</v>
      </c>
      <c r="I2706">
        <v>1</v>
      </c>
      <c r="J2706">
        <v>65</v>
      </c>
      <c r="K2706" t="str">
        <f t="shared" si="42"/>
        <v>38°58′46.884″</v>
      </c>
      <c r="L2706" t="str">
        <f t="shared" si="42"/>
        <v>118°9′23.592″</v>
      </c>
    </row>
    <row r="2707" spans="1:12">
      <c r="A2707">
        <v>412302020</v>
      </c>
      <c r="C2707" t="s">
        <v>19</v>
      </c>
      <c r="D2707">
        <v>38.979683333300002</v>
      </c>
      <c r="E2707">
        <v>117.75676</v>
      </c>
      <c r="F2707">
        <v>311</v>
      </c>
      <c r="G2707">
        <v>0</v>
      </c>
      <c r="H2707" t="s">
        <v>12</v>
      </c>
      <c r="K2707" t="str">
        <f t="shared" si="42"/>
        <v>38°58′46.860″</v>
      </c>
      <c r="L2707" t="str">
        <f t="shared" si="42"/>
        <v>117°45′24.336″</v>
      </c>
    </row>
    <row r="2708" spans="1:12">
      <c r="A2708">
        <v>412018420</v>
      </c>
      <c r="B2708">
        <v>0</v>
      </c>
      <c r="C2708" t="s">
        <v>32</v>
      </c>
      <c r="D2708">
        <v>38.979683333300002</v>
      </c>
      <c r="E2708">
        <v>117.75617833299999</v>
      </c>
      <c r="F2708">
        <v>181.1</v>
      </c>
      <c r="G2708">
        <v>0</v>
      </c>
      <c r="H2708" t="s">
        <v>12</v>
      </c>
      <c r="I2708">
        <v>5</v>
      </c>
      <c r="J2708">
        <v>29</v>
      </c>
      <c r="K2708" t="str">
        <f t="shared" si="42"/>
        <v>38°58′46.860″</v>
      </c>
      <c r="L2708" t="str">
        <f t="shared" si="42"/>
        <v>117°45′22.242″</v>
      </c>
    </row>
    <row r="2709" spans="1:12">
      <c r="A2709">
        <v>412018420</v>
      </c>
      <c r="B2709">
        <v>0</v>
      </c>
      <c r="C2709" t="s">
        <v>24</v>
      </c>
      <c r="D2709">
        <v>38.979683333300002</v>
      </c>
      <c r="E2709">
        <v>117.756148333</v>
      </c>
      <c r="F2709">
        <v>350.7</v>
      </c>
      <c r="G2709">
        <v>0</v>
      </c>
      <c r="H2709" t="s">
        <v>12</v>
      </c>
      <c r="I2709">
        <v>5</v>
      </c>
      <c r="J2709">
        <v>29</v>
      </c>
      <c r="K2709" t="str">
        <f t="shared" si="42"/>
        <v>38°58′46.860″</v>
      </c>
      <c r="L2709" t="str">
        <f t="shared" si="42"/>
        <v>117°45′22.134″</v>
      </c>
    </row>
    <row r="2710" spans="1:12">
      <c r="A2710">
        <v>412018420</v>
      </c>
      <c r="B2710">
        <v>0</v>
      </c>
      <c r="C2710" t="s">
        <v>29</v>
      </c>
      <c r="D2710">
        <v>38.979683333300002</v>
      </c>
      <c r="E2710">
        <v>117.75618166700001</v>
      </c>
      <c r="F2710">
        <v>169.2</v>
      </c>
      <c r="G2710">
        <v>0</v>
      </c>
      <c r="H2710" t="s">
        <v>12</v>
      </c>
      <c r="I2710">
        <v>5</v>
      </c>
      <c r="J2710">
        <v>29</v>
      </c>
      <c r="K2710" t="str">
        <f t="shared" si="42"/>
        <v>38°58′46.860″</v>
      </c>
      <c r="L2710" t="str">
        <f t="shared" si="42"/>
        <v>117°45′22.254″</v>
      </c>
    </row>
    <row r="2711" spans="1:12">
      <c r="A2711">
        <v>413377830</v>
      </c>
      <c r="B2711">
        <v>0</v>
      </c>
      <c r="C2711" t="s">
        <v>28</v>
      </c>
      <c r="D2711">
        <v>38.979678333300001</v>
      </c>
      <c r="E2711">
        <v>117.941823333</v>
      </c>
      <c r="F2711">
        <v>12.5</v>
      </c>
      <c r="G2711">
        <v>0.1</v>
      </c>
      <c r="H2711">
        <v>44</v>
      </c>
      <c r="I2711">
        <v>1</v>
      </c>
      <c r="J2711">
        <v>35</v>
      </c>
      <c r="K2711" t="str">
        <f t="shared" si="42"/>
        <v>38°58′46.842″</v>
      </c>
      <c r="L2711" t="str">
        <f t="shared" si="42"/>
        <v>117°56′30.564″</v>
      </c>
    </row>
    <row r="2712" spans="1:12">
      <c r="A2712">
        <v>412302020</v>
      </c>
      <c r="C2712" t="s">
        <v>35</v>
      </c>
      <c r="D2712">
        <v>38.979663333300003</v>
      </c>
      <c r="E2712">
        <v>117.756706667</v>
      </c>
      <c r="F2712">
        <v>299.10000000000002</v>
      </c>
      <c r="G2712">
        <v>0.1</v>
      </c>
      <c r="H2712" t="s">
        <v>12</v>
      </c>
      <c r="K2712" t="str">
        <f t="shared" si="42"/>
        <v>38°58′46.788″</v>
      </c>
      <c r="L2712" t="str">
        <f t="shared" si="42"/>
        <v>117°45′24.144″</v>
      </c>
    </row>
    <row r="2713" spans="1:12">
      <c r="A2713">
        <v>413316250</v>
      </c>
      <c r="B2713">
        <v>0</v>
      </c>
      <c r="C2713" t="s">
        <v>35</v>
      </c>
      <c r="D2713">
        <v>38.979661666699997</v>
      </c>
      <c r="E2713">
        <v>117.930801667</v>
      </c>
      <c r="F2713">
        <v>201.2</v>
      </c>
      <c r="G2713">
        <v>0</v>
      </c>
      <c r="H2713" t="s">
        <v>12</v>
      </c>
      <c r="I2713">
        <v>0</v>
      </c>
      <c r="J2713">
        <v>40</v>
      </c>
      <c r="K2713" t="str">
        <f t="shared" si="42"/>
        <v>38°58′46.782″</v>
      </c>
      <c r="L2713" t="str">
        <f t="shared" si="42"/>
        <v>117°55′50.886″</v>
      </c>
    </row>
    <row r="2714" spans="1:12">
      <c r="A2714">
        <v>412302020</v>
      </c>
      <c r="C2714" t="s">
        <v>32</v>
      </c>
      <c r="D2714">
        <v>38.979660000000003</v>
      </c>
      <c r="E2714">
        <v>117.75672</v>
      </c>
      <c r="F2714">
        <v>19.2</v>
      </c>
      <c r="G2714">
        <v>0</v>
      </c>
      <c r="H2714" t="s">
        <v>12</v>
      </c>
      <c r="K2714" t="str">
        <f t="shared" si="42"/>
        <v>38°58′46.776″</v>
      </c>
      <c r="L2714" t="str">
        <f t="shared" si="42"/>
        <v>117°45′24.192″</v>
      </c>
    </row>
    <row r="2715" spans="1:12">
      <c r="A2715">
        <v>412302020</v>
      </c>
      <c r="C2715" t="s">
        <v>18</v>
      </c>
      <c r="D2715">
        <v>38.979660000000003</v>
      </c>
      <c r="E2715">
        <v>117.756706667</v>
      </c>
      <c r="F2715">
        <v>311</v>
      </c>
      <c r="G2715">
        <v>0</v>
      </c>
      <c r="H2715" t="s">
        <v>12</v>
      </c>
      <c r="K2715" t="str">
        <f t="shared" si="42"/>
        <v>38°58′46.776″</v>
      </c>
      <c r="L2715" t="str">
        <f t="shared" si="42"/>
        <v>117°45′24.144″</v>
      </c>
    </row>
    <row r="2716" spans="1:12">
      <c r="A2716">
        <v>412302020</v>
      </c>
      <c r="C2716" t="s">
        <v>11</v>
      </c>
      <c r="D2716">
        <v>38.979660000000003</v>
      </c>
      <c r="E2716">
        <v>117.75668</v>
      </c>
      <c r="F2716">
        <v>49.9</v>
      </c>
      <c r="G2716">
        <v>0</v>
      </c>
      <c r="H2716" t="s">
        <v>12</v>
      </c>
      <c r="K2716" t="str">
        <f t="shared" si="42"/>
        <v>38°58′46.776″</v>
      </c>
      <c r="L2716" t="str">
        <f t="shared" si="42"/>
        <v>117°45′24.048″</v>
      </c>
    </row>
    <row r="2717" spans="1:12">
      <c r="A2717">
        <v>412018420</v>
      </c>
      <c r="B2717">
        <v>0</v>
      </c>
      <c r="C2717" t="s">
        <v>22</v>
      </c>
      <c r="D2717">
        <v>38.9796533333</v>
      </c>
      <c r="E2717">
        <v>117.75617833299999</v>
      </c>
      <c r="F2717">
        <v>71.3</v>
      </c>
      <c r="G2717">
        <v>0</v>
      </c>
      <c r="H2717" t="s">
        <v>12</v>
      </c>
      <c r="I2717">
        <v>5</v>
      </c>
      <c r="J2717">
        <v>29</v>
      </c>
      <c r="K2717" t="str">
        <f t="shared" si="42"/>
        <v>38°58′46.752″</v>
      </c>
      <c r="L2717" t="str">
        <f t="shared" si="42"/>
        <v>117°45′22.242″</v>
      </c>
    </row>
    <row r="2718" spans="1:12">
      <c r="A2718">
        <v>412302020</v>
      </c>
      <c r="C2718" t="s">
        <v>20</v>
      </c>
      <c r="D2718">
        <v>38.979646666699999</v>
      </c>
      <c r="E2718">
        <v>117.75668</v>
      </c>
      <c r="F2718">
        <v>44.9</v>
      </c>
      <c r="G2718">
        <v>0</v>
      </c>
      <c r="H2718" t="s">
        <v>12</v>
      </c>
      <c r="K2718" t="str">
        <f t="shared" si="42"/>
        <v>38°58′46.728″</v>
      </c>
      <c r="L2718" t="str">
        <f t="shared" si="42"/>
        <v>117°45′24.048″</v>
      </c>
    </row>
    <row r="2719" spans="1:12">
      <c r="A2719">
        <v>412302020</v>
      </c>
      <c r="C2719" t="s">
        <v>34</v>
      </c>
      <c r="D2719">
        <v>38.979643333299997</v>
      </c>
      <c r="E2719">
        <v>117.756666667</v>
      </c>
      <c r="F2719">
        <v>315</v>
      </c>
      <c r="G2719">
        <v>0</v>
      </c>
      <c r="H2719" t="s">
        <v>12</v>
      </c>
      <c r="K2719" t="str">
        <f t="shared" ref="K2719:L2782" si="43">TEXT(D2719/24,"[h]°m′sss.000″")</f>
        <v>38°58′46.716″</v>
      </c>
      <c r="L2719" t="str">
        <f t="shared" si="43"/>
        <v>117°45′24.000″</v>
      </c>
    </row>
    <row r="2720" spans="1:12">
      <c r="A2720">
        <v>412302020</v>
      </c>
      <c r="C2720" t="s">
        <v>15</v>
      </c>
      <c r="D2720">
        <v>38.979643333299997</v>
      </c>
      <c r="E2720">
        <v>117.756653333</v>
      </c>
      <c r="F2720">
        <v>301</v>
      </c>
      <c r="G2720">
        <v>0</v>
      </c>
      <c r="H2720" t="s">
        <v>12</v>
      </c>
      <c r="K2720" t="str">
        <f t="shared" si="43"/>
        <v>38°58′46.716″</v>
      </c>
      <c r="L2720" t="str">
        <f t="shared" si="43"/>
        <v>117°45′23.952″</v>
      </c>
    </row>
    <row r="2721" spans="1:12">
      <c r="A2721">
        <v>412302020</v>
      </c>
      <c r="C2721" t="s">
        <v>29</v>
      </c>
      <c r="D2721">
        <v>38.979643333299997</v>
      </c>
      <c r="E2721">
        <v>117.756653333</v>
      </c>
      <c r="F2721">
        <v>290.89999999999998</v>
      </c>
      <c r="G2721">
        <v>0</v>
      </c>
      <c r="H2721" t="s">
        <v>12</v>
      </c>
      <c r="K2721" t="str">
        <f t="shared" si="43"/>
        <v>38°58′46.716″</v>
      </c>
      <c r="L2721" t="str">
        <f t="shared" si="43"/>
        <v>117°45′23.952″</v>
      </c>
    </row>
    <row r="2722" spans="1:12">
      <c r="A2722">
        <v>412302020</v>
      </c>
      <c r="C2722" t="s">
        <v>21</v>
      </c>
      <c r="D2722">
        <v>38.979636666700003</v>
      </c>
      <c r="E2722">
        <v>117.75668</v>
      </c>
      <c r="F2722">
        <v>282.60000000000002</v>
      </c>
      <c r="G2722">
        <v>0</v>
      </c>
      <c r="H2722" t="s">
        <v>12</v>
      </c>
      <c r="K2722" t="str">
        <f t="shared" si="43"/>
        <v>38°58′46.692″</v>
      </c>
      <c r="L2722" t="str">
        <f t="shared" si="43"/>
        <v>117°45′24.048″</v>
      </c>
    </row>
    <row r="2723" spans="1:12">
      <c r="A2723">
        <v>412302020</v>
      </c>
      <c r="B2723" t="s">
        <v>10</v>
      </c>
      <c r="C2723" t="s">
        <v>14</v>
      </c>
      <c r="D2723">
        <v>38.979636666700003</v>
      </c>
      <c r="E2723">
        <v>117.756706667</v>
      </c>
      <c r="F2723">
        <v>299.7</v>
      </c>
      <c r="G2723">
        <v>0</v>
      </c>
      <c r="H2723" t="s">
        <v>12</v>
      </c>
      <c r="J2723" t="s">
        <v>10</v>
      </c>
      <c r="K2723" t="str">
        <f t="shared" si="43"/>
        <v>38°58′46.692″</v>
      </c>
      <c r="L2723" t="str">
        <f t="shared" si="43"/>
        <v>117°45′24.144″</v>
      </c>
    </row>
    <row r="2724" spans="1:12">
      <c r="A2724">
        <v>412302020</v>
      </c>
      <c r="C2724" t="s">
        <v>24</v>
      </c>
      <c r="D2724">
        <v>38.979636666700003</v>
      </c>
      <c r="E2724">
        <v>117.756653333</v>
      </c>
      <c r="F2724">
        <v>309.89999999999998</v>
      </c>
      <c r="G2724">
        <v>0</v>
      </c>
      <c r="H2724" t="s">
        <v>12</v>
      </c>
      <c r="K2724" t="str">
        <f t="shared" si="43"/>
        <v>38°58′46.692″</v>
      </c>
      <c r="L2724" t="str">
        <f t="shared" si="43"/>
        <v>117°45′23.952″</v>
      </c>
    </row>
    <row r="2725" spans="1:12">
      <c r="A2725">
        <v>412302020</v>
      </c>
      <c r="C2725" t="s">
        <v>25</v>
      </c>
      <c r="D2725">
        <v>38.979636666700003</v>
      </c>
      <c r="E2725">
        <v>117.756653333</v>
      </c>
      <c r="F2725">
        <v>311</v>
      </c>
      <c r="G2725">
        <v>0</v>
      </c>
      <c r="H2725" t="s">
        <v>12</v>
      </c>
      <c r="K2725" t="str">
        <f t="shared" si="43"/>
        <v>38°58′46.692″</v>
      </c>
      <c r="L2725" t="str">
        <f t="shared" si="43"/>
        <v>117°45′23.952″</v>
      </c>
    </row>
    <row r="2726" spans="1:12">
      <c r="A2726">
        <v>412302020</v>
      </c>
      <c r="C2726" t="s">
        <v>22</v>
      </c>
      <c r="D2726">
        <v>38.979636666700003</v>
      </c>
      <c r="E2726">
        <v>117.75668</v>
      </c>
      <c r="F2726">
        <v>279.60000000000002</v>
      </c>
      <c r="G2726">
        <v>0</v>
      </c>
      <c r="H2726" t="s">
        <v>12</v>
      </c>
      <c r="K2726" t="str">
        <f t="shared" si="43"/>
        <v>38°58′46.692″</v>
      </c>
      <c r="L2726" t="str">
        <f t="shared" si="43"/>
        <v>117°45′24.048″</v>
      </c>
    </row>
    <row r="2727" spans="1:12">
      <c r="A2727">
        <v>412302020</v>
      </c>
      <c r="C2727" t="s">
        <v>26</v>
      </c>
      <c r="D2727">
        <v>38.9796266667</v>
      </c>
      <c r="E2727">
        <v>117.756666667</v>
      </c>
      <c r="F2727">
        <v>343.2</v>
      </c>
      <c r="G2727">
        <v>0</v>
      </c>
      <c r="H2727" t="s">
        <v>12</v>
      </c>
      <c r="K2727" t="str">
        <f t="shared" si="43"/>
        <v>38°58′46.656″</v>
      </c>
      <c r="L2727" t="str">
        <f t="shared" si="43"/>
        <v>117°45′24.000″</v>
      </c>
    </row>
    <row r="2728" spans="1:12">
      <c r="A2728">
        <v>412302020</v>
      </c>
      <c r="C2728" t="s">
        <v>31</v>
      </c>
      <c r="D2728">
        <v>38.979623333299998</v>
      </c>
      <c r="E2728">
        <v>117.756666667</v>
      </c>
      <c r="F2728">
        <v>318.60000000000002</v>
      </c>
      <c r="G2728">
        <v>0</v>
      </c>
      <c r="H2728" t="s">
        <v>12</v>
      </c>
      <c r="K2728" t="str">
        <f t="shared" si="43"/>
        <v>38°58′46.644″</v>
      </c>
      <c r="L2728" t="str">
        <f t="shared" si="43"/>
        <v>117°45′24.000″</v>
      </c>
    </row>
    <row r="2729" spans="1:12">
      <c r="A2729">
        <v>412302020</v>
      </c>
      <c r="B2729" t="s">
        <v>10</v>
      </c>
      <c r="C2729" t="s">
        <v>16</v>
      </c>
      <c r="D2729">
        <v>38.979623333299998</v>
      </c>
      <c r="E2729">
        <v>117.756706667</v>
      </c>
      <c r="F2729">
        <v>299.7</v>
      </c>
      <c r="G2729">
        <v>0</v>
      </c>
      <c r="H2729" t="s">
        <v>12</v>
      </c>
      <c r="J2729" t="s">
        <v>10</v>
      </c>
      <c r="K2729" t="str">
        <f t="shared" si="43"/>
        <v>38°58′46.644″</v>
      </c>
      <c r="L2729" t="str">
        <f t="shared" si="43"/>
        <v>117°45′24.144″</v>
      </c>
    </row>
    <row r="2730" spans="1:12">
      <c r="A2730">
        <v>412302020</v>
      </c>
      <c r="C2730" t="s">
        <v>30</v>
      </c>
      <c r="D2730">
        <v>38.979623333299998</v>
      </c>
      <c r="E2730">
        <v>117.756653333</v>
      </c>
      <c r="F2730">
        <v>340.8</v>
      </c>
      <c r="G2730">
        <v>0</v>
      </c>
      <c r="H2730" t="s">
        <v>12</v>
      </c>
      <c r="K2730" t="str">
        <f t="shared" si="43"/>
        <v>38°58′46.644″</v>
      </c>
      <c r="L2730" t="str">
        <f t="shared" si="43"/>
        <v>117°45′23.952″</v>
      </c>
    </row>
    <row r="2731" spans="1:12">
      <c r="A2731">
        <v>412201748</v>
      </c>
      <c r="B2731">
        <v>0</v>
      </c>
      <c r="C2731" t="s">
        <v>17</v>
      </c>
      <c r="D2731">
        <v>38.979619999999997</v>
      </c>
      <c r="E2731">
        <v>117.744535</v>
      </c>
      <c r="F2731">
        <v>112.6</v>
      </c>
      <c r="G2731">
        <v>9.1</v>
      </c>
      <c r="H2731" t="s">
        <v>12</v>
      </c>
      <c r="I2731">
        <v>15</v>
      </c>
      <c r="J2731">
        <v>0</v>
      </c>
      <c r="K2731" t="str">
        <f t="shared" si="43"/>
        <v>38°58′46.632″</v>
      </c>
      <c r="L2731" t="str">
        <f t="shared" si="43"/>
        <v>117°44′40.326″</v>
      </c>
    </row>
    <row r="2732" spans="1:12">
      <c r="A2732">
        <v>412302020</v>
      </c>
      <c r="C2732" t="s">
        <v>23</v>
      </c>
      <c r="D2732">
        <v>38.979616666699997</v>
      </c>
      <c r="E2732">
        <v>117.75668</v>
      </c>
      <c r="F2732">
        <v>285.89999999999998</v>
      </c>
      <c r="G2732">
        <v>0</v>
      </c>
      <c r="H2732" t="s">
        <v>12</v>
      </c>
      <c r="K2732" t="str">
        <f t="shared" si="43"/>
        <v>38°58′46.620″</v>
      </c>
      <c r="L2732" t="str">
        <f t="shared" si="43"/>
        <v>117°45′24.048″</v>
      </c>
    </row>
    <row r="2733" spans="1:12">
      <c r="A2733">
        <v>412302020</v>
      </c>
      <c r="C2733" t="s">
        <v>13</v>
      </c>
      <c r="D2733">
        <v>38.979606666700001</v>
      </c>
      <c r="E2733">
        <v>117.756666667</v>
      </c>
      <c r="F2733">
        <v>288.3</v>
      </c>
      <c r="G2733">
        <v>0</v>
      </c>
      <c r="H2733" t="s">
        <v>12</v>
      </c>
      <c r="K2733" t="str">
        <f t="shared" si="43"/>
        <v>38°58′46.584″</v>
      </c>
      <c r="L2733" t="str">
        <f t="shared" si="43"/>
        <v>117°45′24.000″</v>
      </c>
    </row>
    <row r="2734" spans="1:12">
      <c r="A2734">
        <v>412302020</v>
      </c>
      <c r="C2734" t="s">
        <v>33</v>
      </c>
      <c r="D2734">
        <v>38.979586666700001</v>
      </c>
      <c r="E2734">
        <v>117.756666667</v>
      </c>
      <c r="F2734">
        <v>49.9</v>
      </c>
      <c r="G2734">
        <v>0</v>
      </c>
      <c r="H2734" t="s">
        <v>12</v>
      </c>
      <c r="K2734" t="str">
        <f t="shared" si="43"/>
        <v>38°58′46.512″</v>
      </c>
      <c r="L2734" t="str">
        <f t="shared" si="43"/>
        <v>117°45′24.000″</v>
      </c>
    </row>
    <row r="2735" spans="1:12">
      <c r="A2735">
        <v>412302020</v>
      </c>
      <c r="C2735" t="s">
        <v>28</v>
      </c>
      <c r="D2735">
        <v>38.979583333299999</v>
      </c>
      <c r="E2735">
        <v>117.756706667</v>
      </c>
      <c r="F2735">
        <v>358.7</v>
      </c>
      <c r="G2735">
        <v>0</v>
      </c>
      <c r="H2735" t="s">
        <v>12</v>
      </c>
      <c r="K2735" t="str">
        <f t="shared" si="43"/>
        <v>38°58′46.500″</v>
      </c>
      <c r="L2735" t="str">
        <f t="shared" si="43"/>
        <v>117°45′24.144″</v>
      </c>
    </row>
    <row r="2736" spans="1:12">
      <c r="A2736">
        <v>412018230</v>
      </c>
      <c r="B2736">
        <v>0</v>
      </c>
      <c r="C2736" t="s">
        <v>35</v>
      </c>
      <c r="D2736">
        <v>38.979566666700002</v>
      </c>
      <c r="E2736">
        <v>117.751546667</v>
      </c>
      <c r="F2736">
        <v>299.2</v>
      </c>
      <c r="G2736">
        <v>7.4</v>
      </c>
      <c r="H2736">
        <v>298</v>
      </c>
      <c r="I2736">
        <v>0</v>
      </c>
      <c r="J2736">
        <v>33</v>
      </c>
      <c r="K2736" t="str">
        <f t="shared" si="43"/>
        <v>38°58′46.440″</v>
      </c>
      <c r="L2736" t="str">
        <f t="shared" si="43"/>
        <v>117°45′05.568″</v>
      </c>
    </row>
    <row r="2737" spans="1:12">
      <c r="A2737">
        <v>413371350</v>
      </c>
      <c r="B2737">
        <v>8302569</v>
      </c>
      <c r="C2737" t="s">
        <v>31</v>
      </c>
      <c r="D2737">
        <v>38.9795633333</v>
      </c>
      <c r="E2737">
        <v>118.151001667</v>
      </c>
      <c r="F2737">
        <v>251.6</v>
      </c>
      <c r="G2737">
        <v>0.5</v>
      </c>
      <c r="H2737">
        <v>114</v>
      </c>
      <c r="I2737">
        <v>1</v>
      </c>
      <c r="J2737">
        <v>65</v>
      </c>
      <c r="K2737" t="str">
        <f t="shared" si="43"/>
        <v>38°58′46.428″</v>
      </c>
      <c r="L2737" t="str">
        <f t="shared" si="43"/>
        <v>118°9′03.606″</v>
      </c>
    </row>
    <row r="2738" spans="1:12">
      <c r="A2738">
        <v>413225880</v>
      </c>
      <c r="B2738">
        <v>0</v>
      </c>
      <c r="C2738" t="s">
        <v>14</v>
      </c>
      <c r="D2738">
        <v>38.979475000000001</v>
      </c>
      <c r="E2738">
        <v>118.910203333</v>
      </c>
      <c r="F2738">
        <v>70.7</v>
      </c>
      <c r="G2738">
        <v>10.5</v>
      </c>
      <c r="H2738" t="s">
        <v>12</v>
      </c>
      <c r="I2738">
        <v>0</v>
      </c>
      <c r="J2738">
        <v>40</v>
      </c>
      <c r="K2738" t="str">
        <f t="shared" si="43"/>
        <v>38°58′46.110″</v>
      </c>
      <c r="L2738" t="str">
        <f t="shared" si="43"/>
        <v>118°54′36.732″</v>
      </c>
    </row>
    <row r="2739" spans="1:12">
      <c r="A2739">
        <v>412763770</v>
      </c>
      <c r="B2739">
        <v>0</v>
      </c>
      <c r="C2739" t="s">
        <v>17</v>
      </c>
      <c r="D2739">
        <v>38.979464999999998</v>
      </c>
      <c r="E2739">
        <v>117.740001667</v>
      </c>
      <c r="F2739">
        <v>256.10000000000002</v>
      </c>
      <c r="G2739">
        <v>0</v>
      </c>
      <c r="H2739" t="s">
        <v>12</v>
      </c>
      <c r="I2739">
        <v>0</v>
      </c>
      <c r="J2739">
        <v>45</v>
      </c>
      <c r="K2739" t="str">
        <f t="shared" si="43"/>
        <v>38°58′46.074″</v>
      </c>
      <c r="L2739" t="str">
        <f t="shared" si="43"/>
        <v>117°44′24.006″</v>
      </c>
    </row>
    <row r="2740" spans="1:12">
      <c r="A2740">
        <v>412501710</v>
      </c>
      <c r="B2740" t="s">
        <v>10</v>
      </c>
      <c r="C2740" t="s">
        <v>32</v>
      </c>
      <c r="D2740">
        <v>38.979461666699997</v>
      </c>
      <c r="E2740">
        <v>121.751831667</v>
      </c>
      <c r="F2740">
        <v>224.2</v>
      </c>
      <c r="G2740">
        <v>0</v>
      </c>
      <c r="H2740">
        <v>107</v>
      </c>
      <c r="I2740">
        <v>1</v>
      </c>
      <c r="J2740" t="s">
        <v>10</v>
      </c>
      <c r="K2740" t="str">
        <f t="shared" si="43"/>
        <v>38°58′46.062″</v>
      </c>
      <c r="L2740" t="str">
        <f t="shared" si="43"/>
        <v>121°45′06.594″</v>
      </c>
    </row>
    <row r="2741" spans="1:12">
      <c r="A2741">
        <v>412763770</v>
      </c>
      <c r="B2741">
        <v>0</v>
      </c>
      <c r="C2741" t="s">
        <v>15</v>
      </c>
      <c r="D2741">
        <v>38.979461666699997</v>
      </c>
      <c r="E2741">
        <v>117.740011667</v>
      </c>
      <c r="F2741">
        <v>256.10000000000002</v>
      </c>
      <c r="G2741">
        <v>0</v>
      </c>
      <c r="H2741" t="s">
        <v>12</v>
      </c>
      <c r="I2741">
        <v>0</v>
      </c>
      <c r="J2741">
        <v>45</v>
      </c>
      <c r="K2741" t="str">
        <f t="shared" si="43"/>
        <v>38°58′46.062″</v>
      </c>
      <c r="L2741" t="str">
        <f t="shared" si="43"/>
        <v>117°44′24.042″</v>
      </c>
    </row>
    <row r="2742" spans="1:12">
      <c r="A2742">
        <v>412763770</v>
      </c>
      <c r="B2742">
        <v>0</v>
      </c>
      <c r="C2742" t="s">
        <v>18</v>
      </c>
      <c r="D2742">
        <v>38.979455000000002</v>
      </c>
      <c r="E2742">
        <v>117.740025</v>
      </c>
      <c r="F2742">
        <v>256.10000000000002</v>
      </c>
      <c r="G2742">
        <v>0</v>
      </c>
      <c r="H2742" t="s">
        <v>12</v>
      </c>
      <c r="I2742">
        <v>0</v>
      </c>
      <c r="J2742">
        <v>45</v>
      </c>
      <c r="K2742" t="str">
        <f t="shared" si="43"/>
        <v>38°58′46.038″</v>
      </c>
      <c r="L2742" t="str">
        <f t="shared" si="43"/>
        <v>117°44′24.090″</v>
      </c>
    </row>
    <row r="2743" spans="1:12">
      <c r="A2743">
        <v>412763770</v>
      </c>
      <c r="B2743">
        <v>0</v>
      </c>
      <c r="C2743" t="s">
        <v>24</v>
      </c>
      <c r="D2743">
        <v>38.9794533333</v>
      </c>
      <c r="E2743">
        <v>117.74001833299999</v>
      </c>
      <c r="F2743">
        <v>256.10000000000002</v>
      </c>
      <c r="G2743">
        <v>0</v>
      </c>
      <c r="H2743" t="s">
        <v>12</v>
      </c>
      <c r="I2743">
        <v>0</v>
      </c>
      <c r="J2743">
        <v>45</v>
      </c>
      <c r="K2743" t="str">
        <f t="shared" si="43"/>
        <v>38°58′46.032″</v>
      </c>
      <c r="L2743" t="str">
        <f t="shared" si="43"/>
        <v>117°44′24.066″</v>
      </c>
    </row>
    <row r="2744" spans="1:12">
      <c r="A2744">
        <v>412763770</v>
      </c>
      <c r="B2744">
        <v>0</v>
      </c>
      <c r="C2744" t="s">
        <v>19</v>
      </c>
      <c r="D2744">
        <v>38.97945</v>
      </c>
      <c r="E2744">
        <v>117.740026667</v>
      </c>
      <c r="F2744">
        <v>256.10000000000002</v>
      </c>
      <c r="G2744">
        <v>0</v>
      </c>
      <c r="H2744" t="s">
        <v>12</v>
      </c>
      <c r="I2744">
        <v>0</v>
      </c>
      <c r="J2744">
        <v>45</v>
      </c>
      <c r="K2744" t="str">
        <f t="shared" si="43"/>
        <v>38°58′46.020″</v>
      </c>
      <c r="L2744" t="str">
        <f t="shared" si="43"/>
        <v>117°44′24.096″</v>
      </c>
    </row>
    <row r="2745" spans="1:12">
      <c r="A2745">
        <v>412763770</v>
      </c>
      <c r="B2745">
        <v>0</v>
      </c>
      <c r="C2745" t="s">
        <v>31</v>
      </c>
      <c r="D2745">
        <v>38.979448333299999</v>
      </c>
      <c r="E2745">
        <v>117.740038333</v>
      </c>
      <c r="F2745">
        <v>256.10000000000002</v>
      </c>
      <c r="G2745">
        <v>0</v>
      </c>
      <c r="H2745" t="s">
        <v>12</v>
      </c>
      <c r="I2745">
        <v>0</v>
      </c>
      <c r="J2745">
        <v>45</v>
      </c>
      <c r="K2745" t="str">
        <f t="shared" si="43"/>
        <v>38°58′46.014″</v>
      </c>
      <c r="L2745" t="str">
        <f t="shared" si="43"/>
        <v>117°44′24.138″</v>
      </c>
    </row>
    <row r="2746" spans="1:12">
      <c r="A2746">
        <v>412763230</v>
      </c>
      <c r="B2746">
        <v>0</v>
      </c>
      <c r="C2746" t="s">
        <v>33</v>
      </c>
      <c r="D2746">
        <v>38.979443333299997</v>
      </c>
      <c r="E2746">
        <v>117.740261667</v>
      </c>
      <c r="F2746">
        <v>0</v>
      </c>
      <c r="G2746">
        <v>0</v>
      </c>
      <c r="H2746">
        <v>23</v>
      </c>
      <c r="I2746">
        <v>5</v>
      </c>
      <c r="J2746">
        <v>56</v>
      </c>
      <c r="K2746" t="str">
        <f t="shared" si="43"/>
        <v>38°58′45.996″</v>
      </c>
      <c r="L2746" t="str">
        <f t="shared" si="43"/>
        <v>117°44′24.942″</v>
      </c>
    </row>
    <row r="2747" spans="1:12">
      <c r="A2747">
        <v>412763770</v>
      </c>
      <c r="B2747">
        <v>0</v>
      </c>
      <c r="C2747" t="s">
        <v>16</v>
      </c>
      <c r="D2747">
        <v>38.979441666699998</v>
      </c>
      <c r="E2747">
        <v>117.740036667</v>
      </c>
      <c r="F2747">
        <v>256.10000000000002</v>
      </c>
      <c r="G2747">
        <v>0</v>
      </c>
      <c r="H2747" t="s">
        <v>12</v>
      </c>
      <c r="I2747">
        <v>0</v>
      </c>
      <c r="J2747">
        <v>45</v>
      </c>
      <c r="K2747" t="str">
        <f t="shared" si="43"/>
        <v>38°58′45.990″</v>
      </c>
      <c r="L2747" t="str">
        <f t="shared" si="43"/>
        <v>117°44′24.132″</v>
      </c>
    </row>
    <row r="2748" spans="1:12">
      <c r="A2748">
        <v>412763770</v>
      </c>
      <c r="B2748">
        <v>0</v>
      </c>
      <c r="C2748" t="s">
        <v>27</v>
      </c>
      <c r="D2748">
        <v>38.979438333300003</v>
      </c>
      <c r="E2748">
        <v>117.740068333</v>
      </c>
      <c r="F2748">
        <v>256.10000000000002</v>
      </c>
      <c r="G2748">
        <v>0</v>
      </c>
      <c r="H2748" t="s">
        <v>12</v>
      </c>
      <c r="I2748">
        <v>0</v>
      </c>
      <c r="J2748">
        <v>45</v>
      </c>
      <c r="K2748" t="str">
        <f t="shared" si="43"/>
        <v>38°58′45.978″</v>
      </c>
      <c r="L2748" t="str">
        <f t="shared" si="43"/>
        <v>117°44′24.246″</v>
      </c>
    </row>
    <row r="2749" spans="1:12">
      <c r="A2749">
        <v>412763770</v>
      </c>
      <c r="B2749">
        <v>0</v>
      </c>
      <c r="C2749" t="s">
        <v>25</v>
      </c>
      <c r="D2749">
        <v>38.979435000000002</v>
      </c>
      <c r="E2749">
        <v>117.740056667</v>
      </c>
      <c r="F2749">
        <v>256.10000000000002</v>
      </c>
      <c r="G2749">
        <v>0</v>
      </c>
      <c r="H2749" t="s">
        <v>12</v>
      </c>
      <c r="I2749">
        <v>0</v>
      </c>
      <c r="J2749">
        <v>45</v>
      </c>
      <c r="K2749" t="str">
        <f t="shared" si="43"/>
        <v>38°58′45.966″</v>
      </c>
      <c r="L2749" t="str">
        <f t="shared" si="43"/>
        <v>117°44′24.204″</v>
      </c>
    </row>
    <row r="2750" spans="1:12">
      <c r="A2750">
        <v>412763230</v>
      </c>
      <c r="B2750">
        <v>0</v>
      </c>
      <c r="C2750" t="s">
        <v>15</v>
      </c>
      <c r="D2750">
        <v>38.979433333300001</v>
      </c>
      <c r="E2750">
        <v>117.740256667</v>
      </c>
      <c r="F2750">
        <v>0</v>
      </c>
      <c r="G2750">
        <v>0</v>
      </c>
      <c r="H2750">
        <v>23</v>
      </c>
      <c r="I2750">
        <v>5</v>
      </c>
      <c r="J2750">
        <v>56</v>
      </c>
      <c r="K2750" t="str">
        <f t="shared" si="43"/>
        <v>38°58′45.960″</v>
      </c>
      <c r="L2750" t="str">
        <f t="shared" si="43"/>
        <v>117°44′24.924″</v>
      </c>
    </row>
    <row r="2751" spans="1:12">
      <c r="A2751">
        <v>412763770</v>
      </c>
      <c r="B2751">
        <v>0</v>
      </c>
      <c r="C2751" t="s">
        <v>26</v>
      </c>
      <c r="D2751">
        <v>38.979433333300001</v>
      </c>
      <c r="E2751">
        <v>117.74002</v>
      </c>
      <c r="F2751">
        <v>256.10000000000002</v>
      </c>
      <c r="G2751">
        <v>0</v>
      </c>
      <c r="H2751" t="s">
        <v>12</v>
      </c>
      <c r="I2751">
        <v>0</v>
      </c>
      <c r="J2751">
        <v>45</v>
      </c>
      <c r="K2751" t="str">
        <f t="shared" si="43"/>
        <v>38°58′45.960″</v>
      </c>
      <c r="L2751" t="str">
        <f t="shared" si="43"/>
        <v>117°44′24.072″</v>
      </c>
    </row>
    <row r="2752" spans="1:12">
      <c r="A2752">
        <v>412763770</v>
      </c>
      <c r="B2752">
        <v>0</v>
      </c>
      <c r="C2752" t="s">
        <v>33</v>
      </c>
      <c r="D2752">
        <v>38.979431666700002</v>
      </c>
      <c r="E2752">
        <v>117.740011667</v>
      </c>
      <c r="F2752">
        <v>256.10000000000002</v>
      </c>
      <c r="G2752">
        <v>0</v>
      </c>
      <c r="H2752" t="s">
        <v>12</v>
      </c>
      <c r="I2752">
        <v>0</v>
      </c>
      <c r="J2752">
        <v>45</v>
      </c>
      <c r="K2752" t="str">
        <f t="shared" si="43"/>
        <v>38°58′45.954″</v>
      </c>
      <c r="L2752" t="str">
        <f t="shared" si="43"/>
        <v>117°44′24.042″</v>
      </c>
    </row>
    <row r="2753" spans="1:12">
      <c r="A2753">
        <v>412763770</v>
      </c>
      <c r="B2753">
        <v>0</v>
      </c>
      <c r="C2753" t="s">
        <v>32</v>
      </c>
      <c r="D2753">
        <v>38.979431666700002</v>
      </c>
      <c r="E2753">
        <v>117.740056667</v>
      </c>
      <c r="F2753">
        <v>256.10000000000002</v>
      </c>
      <c r="G2753">
        <v>0</v>
      </c>
      <c r="H2753" t="s">
        <v>12</v>
      </c>
      <c r="I2753">
        <v>0</v>
      </c>
      <c r="J2753">
        <v>45</v>
      </c>
      <c r="K2753" t="str">
        <f t="shared" si="43"/>
        <v>38°58′45.954″</v>
      </c>
      <c r="L2753" t="str">
        <f t="shared" si="43"/>
        <v>117°44′24.204″</v>
      </c>
    </row>
    <row r="2754" spans="1:12">
      <c r="A2754">
        <v>412763770</v>
      </c>
      <c r="B2754">
        <v>0</v>
      </c>
      <c r="C2754" t="s">
        <v>11</v>
      </c>
      <c r="D2754">
        <v>38.979431666700002</v>
      </c>
      <c r="E2754">
        <v>117.74004499999999</v>
      </c>
      <c r="F2754">
        <v>256.10000000000002</v>
      </c>
      <c r="G2754">
        <v>0</v>
      </c>
      <c r="H2754" t="s">
        <v>12</v>
      </c>
      <c r="I2754">
        <v>0</v>
      </c>
      <c r="J2754">
        <v>45</v>
      </c>
      <c r="K2754" t="str">
        <f t="shared" si="43"/>
        <v>38°58′45.954″</v>
      </c>
      <c r="L2754" t="str">
        <f t="shared" si="43"/>
        <v>117°44′24.162″</v>
      </c>
    </row>
    <row r="2755" spans="1:12">
      <c r="A2755">
        <v>412763230</v>
      </c>
      <c r="B2755">
        <v>0</v>
      </c>
      <c r="C2755" t="s">
        <v>17</v>
      </c>
      <c r="D2755">
        <v>38.979430000000001</v>
      </c>
      <c r="E2755">
        <v>117.74025</v>
      </c>
      <c r="F2755">
        <v>0</v>
      </c>
      <c r="G2755">
        <v>0</v>
      </c>
      <c r="H2755">
        <v>23</v>
      </c>
      <c r="I2755">
        <v>5</v>
      </c>
      <c r="J2755">
        <v>56</v>
      </c>
      <c r="K2755" t="str">
        <f t="shared" si="43"/>
        <v>38°58′45.948″</v>
      </c>
      <c r="L2755" t="str">
        <f t="shared" si="43"/>
        <v>117°44′24.900″</v>
      </c>
    </row>
    <row r="2756" spans="1:12">
      <c r="A2756">
        <v>412763230</v>
      </c>
      <c r="B2756">
        <v>0</v>
      </c>
      <c r="C2756" t="s">
        <v>16</v>
      </c>
      <c r="D2756">
        <v>38.979430000000001</v>
      </c>
      <c r="E2756">
        <v>117.74028333299999</v>
      </c>
      <c r="F2756">
        <v>0</v>
      </c>
      <c r="G2756">
        <v>0</v>
      </c>
      <c r="H2756">
        <v>23</v>
      </c>
      <c r="I2756">
        <v>5</v>
      </c>
      <c r="J2756">
        <v>56</v>
      </c>
      <c r="K2756" t="str">
        <f t="shared" si="43"/>
        <v>38°58′45.948″</v>
      </c>
      <c r="L2756" t="str">
        <f t="shared" si="43"/>
        <v>117°44′25.020″</v>
      </c>
    </row>
    <row r="2757" spans="1:12">
      <c r="A2757">
        <v>412763770</v>
      </c>
      <c r="B2757">
        <v>0</v>
      </c>
      <c r="C2757" t="s">
        <v>28</v>
      </c>
      <c r="D2757">
        <v>38.9794283333</v>
      </c>
      <c r="E2757">
        <v>117.74001333299999</v>
      </c>
      <c r="F2757">
        <v>256.10000000000002</v>
      </c>
      <c r="G2757">
        <v>0</v>
      </c>
      <c r="H2757" t="s">
        <v>12</v>
      </c>
      <c r="I2757">
        <v>0</v>
      </c>
      <c r="J2757">
        <v>45</v>
      </c>
      <c r="K2757" t="str">
        <f t="shared" si="43"/>
        <v>38°58′45.942″</v>
      </c>
      <c r="L2757" t="str">
        <f t="shared" si="43"/>
        <v>117°44′24.048″</v>
      </c>
    </row>
    <row r="2758" spans="1:12">
      <c r="A2758">
        <v>412763770</v>
      </c>
      <c r="B2758">
        <v>0</v>
      </c>
      <c r="C2758" t="s">
        <v>21</v>
      </c>
      <c r="D2758">
        <v>38.979424999999999</v>
      </c>
      <c r="E2758">
        <v>117.740031667</v>
      </c>
      <c r="F2758">
        <v>256.10000000000002</v>
      </c>
      <c r="G2758">
        <v>0</v>
      </c>
      <c r="H2758" t="s">
        <v>12</v>
      </c>
      <c r="I2758">
        <v>0</v>
      </c>
      <c r="J2758">
        <v>45</v>
      </c>
      <c r="K2758" t="str">
        <f t="shared" si="43"/>
        <v>38°58′45.930″</v>
      </c>
      <c r="L2758" t="str">
        <f t="shared" si="43"/>
        <v>117°44′24.114″</v>
      </c>
    </row>
    <row r="2759" spans="1:12">
      <c r="A2759">
        <v>412763770</v>
      </c>
      <c r="B2759">
        <v>0</v>
      </c>
      <c r="C2759" t="s">
        <v>34</v>
      </c>
      <c r="D2759">
        <v>38.979421666699999</v>
      </c>
      <c r="E2759">
        <v>117.74008000000001</v>
      </c>
      <c r="F2759">
        <v>256.10000000000002</v>
      </c>
      <c r="G2759">
        <v>0</v>
      </c>
      <c r="H2759" t="s">
        <v>12</v>
      </c>
      <c r="I2759">
        <v>0</v>
      </c>
      <c r="J2759">
        <v>45</v>
      </c>
      <c r="K2759" t="str">
        <f t="shared" si="43"/>
        <v>38°58′45.918″</v>
      </c>
      <c r="L2759" t="str">
        <f t="shared" si="43"/>
        <v>117°44′24.288″</v>
      </c>
    </row>
    <row r="2760" spans="1:12">
      <c r="A2760">
        <v>412763770</v>
      </c>
      <c r="B2760">
        <v>0</v>
      </c>
      <c r="C2760" t="s">
        <v>20</v>
      </c>
      <c r="D2760">
        <v>38.979419999999998</v>
      </c>
      <c r="E2760">
        <v>117.74003500000001</v>
      </c>
      <c r="F2760">
        <v>256.10000000000002</v>
      </c>
      <c r="G2760">
        <v>0</v>
      </c>
      <c r="H2760" t="s">
        <v>12</v>
      </c>
      <c r="I2760">
        <v>0</v>
      </c>
      <c r="J2760">
        <v>45</v>
      </c>
      <c r="K2760" t="str">
        <f t="shared" si="43"/>
        <v>38°58′45.912″</v>
      </c>
      <c r="L2760" t="str">
        <f t="shared" si="43"/>
        <v>117°44′24.126″</v>
      </c>
    </row>
    <row r="2761" spans="1:12">
      <c r="A2761">
        <v>412763230</v>
      </c>
      <c r="B2761">
        <v>0</v>
      </c>
      <c r="C2761" t="s">
        <v>23</v>
      </c>
      <c r="D2761">
        <v>38.979418333300003</v>
      </c>
      <c r="E2761">
        <v>117.740245</v>
      </c>
      <c r="F2761">
        <v>329.6</v>
      </c>
      <c r="G2761">
        <v>0</v>
      </c>
      <c r="H2761">
        <v>21</v>
      </c>
      <c r="I2761">
        <v>5</v>
      </c>
      <c r="J2761">
        <v>56</v>
      </c>
      <c r="K2761" t="str">
        <f t="shared" si="43"/>
        <v>38°58′45.906″</v>
      </c>
      <c r="L2761" t="str">
        <f t="shared" si="43"/>
        <v>117°44′24.882″</v>
      </c>
    </row>
    <row r="2762" spans="1:12">
      <c r="A2762">
        <v>412763770</v>
      </c>
      <c r="B2762">
        <v>0</v>
      </c>
      <c r="C2762" t="s">
        <v>14</v>
      </c>
      <c r="D2762">
        <v>38.979415000000003</v>
      </c>
      <c r="E2762">
        <v>117.74003999999999</v>
      </c>
      <c r="F2762">
        <v>256.10000000000002</v>
      </c>
      <c r="G2762">
        <v>0</v>
      </c>
      <c r="H2762" t="s">
        <v>12</v>
      </c>
      <c r="I2762">
        <v>0</v>
      </c>
      <c r="J2762">
        <v>45</v>
      </c>
      <c r="K2762" t="str">
        <f t="shared" si="43"/>
        <v>38°58′45.894″</v>
      </c>
      <c r="L2762" t="str">
        <f t="shared" si="43"/>
        <v>117°44′24.144″</v>
      </c>
    </row>
    <row r="2763" spans="1:12">
      <c r="A2763">
        <v>565694000</v>
      </c>
      <c r="B2763">
        <v>9528005</v>
      </c>
      <c r="C2763" t="s">
        <v>31</v>
      </c>
      <c r="D2763">
        <v>38.979413333300002</v>
      </c>
      <c r="E2763">
        <v>119.06583000000001</v>
      </c>
      <c r="F2763">
        <v>200</v>
      </c>
      <c r="G2763">
        <v>0.3</v>
      </c>
      <c r="H2763">
        <v>115</v>
      </c>
      <c r="I2763">
        <v>1</v>
      </c>
      <c r="J2763">
        <v>57</v>
      </c>
      <c r="K2763" t="str">
        <f t="shared" si="43"/>
        <v>38°58′45.888″</v>
      </c>
      <c r="L2763" t="str">
        <f t="shared" si="43"/>
        <v>119°3′56.988″</v>
      </c>
    </row>
    <row r="2764" spans="1:12">
      <c r="A2764">
        <v>412763770</v>
      </c>
      <c r="B2764">
        <v>0</v>
      </c>
      <c r="C2764" t="s">
        <v>29</v>
      </c>
      <c r="D2764">
        <v>38.979413333300002</v>
      </c>
      <c r="E2764">
        <v>117.74000833300001</v>
      </c>
      <c r="F2764">
        <v>256.10000000000002</v>
      </c>
      <c r="G2764">
        <v>0</v>
      </c>
      <c r="H2764" t="s">
        <v>12</v>
      </c>
      <c r="I2764">
        <v>0</v>
      </c>
      <c r="J2764">
        <v>45</v>
      </c>
      <c r="K2764" t="str">
        <f t="shared" si="43"/>
        <v>38°58′45.888″</v>
      </c>
      <c r="L2764" t="str">
        <f t="shared" si="43"/>
        <v>117°44′24.030″</v>
      </c>
    </row>
    <row r="2765" spans="1:12">
      <c r="A2765">
        <v>412763770</v>
      </c>
      <c r="B2765">
        <v>0</v>
      </c>
      <c r="C2765" t="s">
        <v>30</v>
      </c>
      <c r="D2765">
        <v>38.979413333300002</v>
      </c>
      <c r="E2765">
        <v>117.740073333</v>
      </c>
      <c r="F2765">
        <v>256.10000000000002</v>
      </c>
      <c r="G2765">
        <v>0</v>
      </c>
      <c r="H2765" t="s">
        <v>12</v>
      </c>
      <c r="I2765">
        <v>0</v>
      </c>
      <c r="J2765">
        <v>45</v>
      </c>
      <c r="K2765" t="str">
        <f t="shared" si="43"/>
        <v>38°58′45.888″</v>
      </c>
      <c r="L2765" t="str">
        <f t="shared" si="43"/>
        <v>117°44′24.264″</v>
      </c>
    </row>
    <row r="2766" spans="1:12">
      <c r="A2766">
        <v>412501710</v>
      </c>
      <c r="B2766">
        <v>0</v>
      </c>
      <c r="C2766" t="s">
        <v>21</v>
      </c>
      <c r="D2766">
        <v>38.979410000000001</v>
      </c>
      <c r="E2766">
        <v>121.75126166699999</v>
      </c>
      <c r="F2766">
        <v>57.4</v>
      </c>
      <c r="G2766">
        <v>0</v>
      </c>
      <c r="H2766">
        <v>140</v>
      </c>
      <c r="I2766">
        <v>1</v>
      </c>
      <c r="J2766">
        <v>38</v>
      </c>
      <c r="K2766" t="str">
        <f t="shared" si="43"/>
        <v>38°58′45.876″</v>
      </c>
      <c r="L2766" t="str">
        <f t="shared" si="43"/>
        <v>121°45′04.542″</v>
      </c>
    </row>
    <row r="2767" spans="1:12">
      <c r="A2767">
        <v>412763770</v>
      </c>
      <c r="B2767">
        <v>0</v>
      </c>
      <c r="C2767" t="s">
        <v>23</v>
      </c>
      <c r="D2767">
        <v>38.979410000000001</v>
      </c>
      <c r="E2767">
        <v>117.740031667</v>
      </c>
      <c r="F2767">
        <v>256.10000000000002</v>
      </c>
      <c r="G2767">
        <v>0</v>
      </c>
      <c r="H2767" t="s">
        <v>12</v>
      </c>
      <c r="I2767">
        <v>0</v>
      </c>
      <c r="J2767">
        <v>45</v>
      </c>
      <c r="K2767" t="str">
        <f t="shared" si="43"/>
        <v>38°58′45.876″</v>
      </c>
      <c r="L2767" t="str">
        <f t="shared" si="43"/>
        <v>117°44′24.114″</v>
      </c>
    </row>
    <row r="2768" spans="1:12">
      <c r="A2768">
        <v>412763770</v>
      </c>
      <c r="B2768">
        <v>0</v>
      </c>
      <c r="C2768" t="s">
        <v>13</v>
      </c>
      <c r="D2768">
        <v>38.9794083333</v>
      </c>
      <c r="E2768">
        <v>117.740041667</v>
      </c>
      <c r="F2768">
        <v>256.10000000000002</v>
      </c>
      <c r="G2768">
        <v>0</v>
      </c>
      <c r="H2768" t="s">
        <v>12</v>
      </c>
      <c r="I2768">
        <v>0</v>
      </c>
      <c r="J2768">
        <v>45</v>
      </c>
      <c r="K2768" t="str">
        <f t="shared" si="43"/>
        <v>38°58′45.870″</v>
      </c>
      <c r="L2768" t="str">
        <f t="shared" si="43"/>
        <v>117°44′24.150″</v>
      </c>
    </row>
    <row r="2769" spans="1:12">
      <c r="A2769">
        <v>412763230</v>
      </c>
      <c r="B2769">
        <v>0</v>
      </c>
      <c r="C2769" t="s">
        <v>25</v>
      </c>
      <c r="D2769">
        <v>38.979406666700001</v>
      </c>
      <c r="E2769">
        <v>117.740288333</v>
      </c>
      <c r="F2769">
        <v>0</v>
      </c>
      <c r="G2769">
        <v>0</v>
      </c>
      <c r="H2769">
        <v>23</v>
      </c>
      <c r="I2769">
        <v>5</v>
      </c>
      <c r="J2769">
        <v>56</v>
      </c>
      <c r="K2769" t="str">
        <f t="shared" si="43"/>
        <v>38°58′45.864″</v>
      </c>
      <c r="L2769" t="str">
        <f t="shared" si="43"/>
        <v>117°44′25.038″</v>
      </c>
    </row>
    <row r="2770" spans="1:12">
      <c r="A2770">
        <v>412763230</v>
      </c>
      <c r="B2770">
        <v>0</v>
      </c>
      <c r="C2770" t="s">
        <v>34</v>
      </c>
      <c r="D2770">
        <v>38.979403333299999</v>
      </c>
      <c r="E2770">
        <v>117.740301667</v>
      </c>
      <c r="F2770">
        <v>0</v>
      </c>
      <c r="G2770">
        <v>0</v>
      </c>
      <c r="H2770">
        <v>23</v>
      </c>
      <c r="I2770">
        <v>5</v>
      </c>
      <c r="J2770">
        <v>56</v>
      </c>
      <c r="K2770" t="str">
        <f t="shared" si="43"/>
        <v>38°58′45.852″</v>
      </c>
      <c r="L2770" t="str">
        <f t="shared" si="43"/>
        <v>117°44′25.086″</v>
      </c>
    </row>
    <row r="2771" spans="1:12">
      <c r="A2771">
        <v>412763770</v>
      </c>
      <c r="B2771">
        <v>0</v>
      </c>
      <c r="C2771" t="s">
        <v>22</v>
      </c>
      <c r="D2771">
        <v>38.979401666699999</v>
      </c>
      <c r="E2771">
        <v>117.74008000000001</v>
      </c>
      <c r="F2771">
        <v>256.10000000000002</v>
      </c>
      <c r="G2771">
        <v>0</v>
      </c>
      <c r="H2771" t="s">
        <v>12</v>
      </c>
      <c r="I2771">
        <v>0</v>
      </c>
      <c r="J2771">
        <v>45</v>
      </c>
      <c r="K2771" t="str">
        <f t="shared" si="43"/>
        <v>38°58′45.846″</v>
      </c>
      <c r="L2771" t="str">
        <f t="shared" si="43"/>
        <v>117°44′24.288″</v>
      </c>
    </row>
    <row r="2772" spans="1:12">
      <c r="A2772">
        <v>412763230</v>
      </c>
      <c r="B2772">
        <v>0</v>
      </c>
      <c r="C2772" t="s">
        <v>11</v>
      </c>
      <c r="D2772">
        <v>38.979399999999998</v>
      </c>
      <c r="E2772">
        <v>117.740256667</v>
      </c>
      <c r="F2772">
        <v>0</v>
      </c>
      <c r="G2772">
        <v>0</v>
      </c>
      <c r="H2772">
        <v>21</v>
      </c>
      <c r="I2772">
        <v>5</v>
      </c>
      <c r="J2772">
        <v>56</v>
      </c>
      <c r="K2772" t="str">
        <f t="shared" si="43"/>
        <v>38°58′45.840″</v>
      </c>
      <c r="L2772" t="str">
        <f t="shared" si="43"/>
        <v>117°44′24.924″</v>
      </c>
    </row>
    <row r="2773" spans="1:12">
      <c r="A2773">
        <v>412763230</v>
      </c>
      <c r="B2773">
        <v>0</v>
      </c>
      <c r="C2773" t="s">
        <v>28</v>
      </c>
      <c r="D2773">
        <v>38.979391666700003</v>
      </c>
      <c r="E2773">
        <v>117.740206667</v>
      </c>
      <c r="F2773">
        <v>298</v>
      </c>
      <c r="G2773">
        <v>0</v>
      </c>
      <c r="H2773">
        <v>21</v>
      </c>
      <c r="I2773">
        <v>5</v>
      </c>
      <c r="J2773">
        <v>56</v>
      </c>
      <c r="K2773" t="str">
        <f t="shared" si="43"/>
        <v>38°58′45.810″</v>
      </c>
      <c r="L2773" t="str">
        <f t="shared" si="43"/>
        <v>117°44′24.744″</v>
      </c>
    </row>
    <row r="2774" spans="1:12">
      <c r="A2774">
        <v>412763230</v>
      </c>
      <c r="B2774">
        <v>0</v>
      </c>
      <c r="C2774" t="s">
        <v>27</v>
      </c>
      <c r="D2774">
        <v>38.979390000000002</v>
      </c>
      <c r="E2774">
        <v>117.740261667</v>
      </c>
      <c r="F2774">
        <v>0</v>
      </c>
      <c r="G2774">
        <v>0</v>
      </c>
      <c r="H2774">
        <v>23</v>
      </c>
      <c r="I2774">
        <v>5</v>
      </c>
      <c r="J2774">
        <v>56</v>
      </c>
      <c r="K2774" t="str">
        <f t="shared" si="43"/>
        <v>38°58′45.804″</v>
      </c>
      <c r="L2774" t="str">
        <f t="shared" si="43"/>
        <v>117°44′24.942″</v>
      </c>
    </row>
    <row r="2775" spans="1:12">
      <c r="A2775">
        <v>412763230</v>
      </c>
      <c r="B2775">
        <v>0</v>
      </c>
      <c r="C2775" t="s">
        <v>18</v>
      </c>
      <c r="D2775">
        <v>38.979388333300001</v>
      </c>
      <c r="E2775">
        <v>117.740268333</v>
      </c>
      <c r="F2775">
        <v>0</v>
      </c>
      <c r="G2775">
        <v>0</v>
      </c>
      <c r="H2775">
        <v>23</v>
      </c>
      <c r="I2775">
        <v>5</v>
      </c>
      <c r="J2775">
        <v>56</v>
      </c>
      <c r="K2775" t="str">
        <f t="shared" si="43"/>
        <v>38°58′45.798″</v>
      </c>
      <c r="L2775" t="str">
        <f t="shared" si="43"/>
        <v>117°44′24.966″</v>
      </c>
    </row>
    <row r="2776" spans="1:12">
      <c r="A2776">
        <v>412763230</v>
      </c>
      <c r="B2776">
        <v>0</v>
      </c>
      <c r="C2776" t="s">
        <v>13</v>
      </c>
      <c r="D2776">
        <v>38.979376666699999</v>
      </c>
      <c r="E2776">
        <v>117.74026000000001</v>
      </c>
      <c r="F2776">
        <v>13.9</v>
      </c>
      <c r="G2776">
        <v>0</v>
      </c>
      <c r="H2776">
        <v>21</v>
      </c>
      <c r="I2776">
        <v>5</v>
      </c>
      <c r="J2776">
        <v>56</v>
      </c>
      <c r="K2776" t="str">
        <f t="shared" si="43"/>
        <v>38°58′45.756″</v>
      </c>
      <c r="L2776" t="str">
        <f t="shared" si="43"/>
        <v>117°44′24.936″</v>
      </c>
    </row>
    <row r="2777" spans="1:12">
      <c r="A2777">
        <v>412763230</v>
      </c>
      <c r="B2777">
        <v>0</v>
      </c>
      <c r="C2777" t="s">
        <v>35</v>
      </c>
      <c r="D2777">
        <v>38.979371666699997</v>
      </c>
      <c r="E2777">
        <v>117.740281667</v>
      </c>
      <c r="F2777">
        <v>0</v>
      </c>
      <c r="G2777">
        <v>0</v>
      </c>
      <c r="H2777">
        <v>21</v>
      </c>
      <c r="I2777">
        <v>5</v>
      </c>
      <c r="J2777">
        <v>56</v>
      </c>
      <c r="K2777" t="str">
        <f t="shared" si="43"/>
        <v>38°58′45.738″</v>
      </c>
      <c r="L2777" t="str">
        <f t="shared" si="43"/>
        <v>117°44′25.014″</v>
      </c>
    </row>
    <row r="2778" spans="1:12">
      <c r="A2778">
        <v>412763230</v>
      </c>
      <c r="B2778">
        <v>0</v>
      </c>
      <c r="C2778" t="s">
        <v>21</v>
      </c>
      <c r="D2778">
        <v>38.979371666699997</v>
      </c>
      <c r="E2778">
        <v>117.740271667</v>
      </c>
      <c r="F2778">
        <v>0</v>
      </c>
      <c r="G2778">
        <v>0</v>
      </c>
      <c r="H2778">
        <v>21</v>
      </c>
      <c r="I2778">
        <v>5</v>
      </c>
      <c r="J2778">
        <v>56</v>
      </c>
      <c r="K2778" t="str">
        <f t="shared" si="43"/>
        <v>38°58′45.738″</v>
      </c>
      <c r="L2778" t="str">
        <f t="shared" si="43"/>
        <v>117°44′24.978″</v>
      </c>
    </row>
    <row r="2779" spans="1:12">
      <c r="A2779">
        <v>412763770</v>
      </c>
      <c r="B2779">
        <v>0</v>
      </c>
      <c r="C2779" t="s">
        <v>35</v>
      </c>
      <c r="D2779">
        <v>38.979371666699997</v>
      </c>
      <c r="E2779">
        <v>117.740086667</v>
      </c>
      <c r="F2779">
        <v>256.10000000000002</v>
      </c>
      <c r="G2779">
        <v>0</v>
      </c>
      <c r="H2779" t="s">
        <v>12</v>
      </c>
      <c r="I2779">
        <v>0</v>
      </c>
      <c r="J2779">
        <v>45</v>
      </c>
      <c r="K2779" t="str">
        <f t="shared" si="43"/>
        <v>38°58′45.738″</v>
      </c>
      <c r="L2779" t="str">
        <f t="shared" si="43"/>
        <v>117°44′24.312″</v>
      </c>
    </row>
    <row r="2780" spans="1:12">
      <c r="A2780">
        <v>412763230</v>
      </c>
      <c r="B2780">
        <v>0</v>
      </c>
      <c r="C2780" t="s">
        <v>24</v>
      </c>
      <c r="D2780">
        <v>38.979366666700002</v>
      </c>
      <c r="E2780">
        <v>117.74028666700001</v>
      </c>
      <c r="F2780">
        <v>189.6</v>
      </c>
      <c r="G2780">
        <v>0</v>
      </c>
      <c r="H2780">
        <v>21</v>
      </c>
      <c r="I2780">
        <v>5</v>
      </c>
      <c r="J2780">
        <v>56</v>
      </c>
      <c r="K2780" t="str">
        <f t="shared" si="43"/>
        <v>38°58′45.720″</v>
      </c>
      <c r="L2780" t="str">
        <f t="shared" si="43"/>
        <v>117°44′25.032″</v>
      </c>
    </row>
    <row r="2781" spans="1:12">
      <c r="A2781">
        <v>412763230</v>
      </c>
      <c r="B2781">
        <v>0</v>
      </c>
      <c r="C2781" t="s">
        <v>22</v>
      </c>
      <c r="D2781">
        <v>38.979366666700002</v>
      </c>
      <c r="E2781">
        <v>117.74026499999999</v>
      </c>
      <c r="F2781">
        <v>0</v>
      </c>
      <c r="G2781">
        <v>0</v>
      </c>
      <c r="H2781">
        <v>21</v>
      </c>
      <c r="I2781">
        <v>5</v>
      </c>
      <c r="J2781">
        <v>56</v>
      </c>
      <c r="K2781" t="str">
        <f t="shared" si="43"/>
        <v>38°58′45.720″</v>
      </c>
      <c r="L2781" t="str">
        <f t="shared" si="43"/>
        <v>117°44′24.954″</v>
      </c>
    </row>
    <row r="2782" spans="1:12">
      <c r="A2782">
        <v>412763230</v>
      </c>
      <c r="B2782">
        <v>0</v>
      </c>
      <c r="C2782" t="s">
        <v>30</v>
      </c>
      <c r="D2782">
        <v>38.979366666700002</v>
      </c>
      <c r="E2782">
        <v>117.74027</v>
      </c>
      <c r="F2782">
        <v>39.9</v>
      </c>
      <c r="G2782">
        <v>0</v>
      </c>
      <c r="H2782">
        <v>21</v>
      </c>
      <c r="I2782">
        <v>5</v>
      </c>
      <c r="J2782">
        <v>56</v>
      </c>
      <c r="K2782" t="str">
        <f t="shared" si="43"/>
        <v>38°58′45.720″</v>
      </c>
      <c r="L2782" t="str">
        <f t="shared" si="43"/>
        <v>117°44′24.972″</v>
      </c>
    </row>
    <row r="2783" spans="1:12">
      <c r="A2783">
        <v>412763230</v>
      </c>
      <c r="B2783">
        <v>0</v>
      </c>
      <c r="C2783" t="s">
        <v>14</v>
      </c>
      <c r="D2783">
        <v>38.979365000000001</v>
      </c>
      <c r="E2783">
        <v>117.74034</v>
      </c>
      <c r="F2783">
        <v>0</v>
      </c>
      <c r="G2783">
        <v>0</v>
      </c>
      <c r="H2783">
        <v>23</v>
      </c>
      <c r="I2783">
        <v>5</v>
      </c>
      <c r="J2783">
        <v>56</v>
      </c>
      <c r="K2783" t="str">
        <f t="shared" ref="K2783:L2846" si="44">TEXT(D2783/24,"[h]°m′sss.000″")</f>
        <v>38°58′45.714″</v>
      </c>
      <c r="L2783" t="str">
        <f t="shared" si="44"/>
        <v>117°44′25.224″</v>
      </c>
    </row>
    <row r="2784" spans="1:12">
      <c r="A2784">
        <v>412763230</v>
      </c>
      <c r="B2784">
        <v>0</v>
      </c>
      <c r="C2784" t="s">
        <v>31</v>
      </c>
      <c r="D2784">
        <v>38.979358333299999</v>
      </c>
      <c r="E2784">
        <v>117.74027</v>
      </c>
      <c r="F2784">
        <v>0</v>
      </c>
      <c r="G2784">
        <v>0</v>
      </c>
      <c r="H2784">
        <v>21</v>
      </c>
      <c r="I2784">
        <v>5</v>
      </c>
      <c r="J2784">
        <v>56</v>
      </c>
      <c r="K2784" t="str">
        <f t="shared" si="44"/>
        <v>38°58′45.690″</v>
      </c>
      <c r="L2784" t="str">
        <f t="shared" si="44"/>
        <v>117°44′24.972″</v>
      </c>
    </row>
    <row r="2785" spans="1:12">
      <c r="A2785">
        <v>412763230</v>
      </c>
      <c r="B2785">
        <v>0</v>
      </c>
      <c r="C2785" t="s">
        <v>29</v>
      </c>
      <c r="D2785">
        <v>38.979358333299999</v>
      </c>
      <c r="E2785">
        <v>117.740225</v>
      </c>
      <c r="F2785">
        <v>0</v>
      </c>
      <c r="G2785">
        <v>0</v>
      </c>
      <c r="H2785">
        <v>21</v>
      </c>
      <c r="I2785">
        <v>5</v>
      </c>
      <c r="J2785">
        <v>56</v>
      </c>
      <c r="K2785" t="str">
        <f t="shared" si="44"/>
        <v>38°58′45.690″</v>
      </c>
      <c r="L2785" t="str">
        <f t="shared" si="44"/>
        <v>117°44′24.810″</v>
      </c>
    </row>
    <row r="2786" spans="1:12">
      <c r="A2786">
        <v>412763230</v>
      </c>
      <c r="B2786">
        <v>0</v>
      </c>
      <c r="C2786" t="s">
        <v>19</v>
      </c>
      <c r="D2786">
        <v>38.979356666699999</v>
      </c>
      <c r="E2786">
        <v>117.740288333</v>
      </c>
      <c r="F2786">
        <v>0</v>
      </c>
      <c r="G2786">
        <v>0</v>
      </c>
      <c r="H2786">
        <v>23</v>
      </c>
      <c r="I2786">
        <v>5</v>
      </c>
      <c r="J2786">
        <v>56</v>
      </c>
      <c r="K2786" t="str">
        <f t="shared" si="44"/>
        <v>38°58′45.684″</v>
      </c>
      <c r="L2786" t="str">
        <f t="shared" si="44"/>
        <v>117°44′25.038″</v>
      </c>
    </row>
    <row r="2787" spans="1:12">
      <c r="A2787">
        <v>412763230</v>
      </c>
      <c r="B2787">
        <v>0</v>
      </c>
      <c r="C2787" t="s">
        <v>20</v>
      </c>
      <c r="D2787">
        <v>38.979348333300003</v>
      </c>
      <c r="E2787">
        <v>117.740301667</v>
      </c>
      <c r="F2787">
        <v>0</v>
      </c>
      <c r="G2787">
        <v>0</v>
      </c>
      <c r="H2787">
        <v>21</v>
      </c>
      <c r="I2787">
        <v>5</v>
      </c>
      <c r="J2787">
        <v>56</v>
      </c>
      <c r="K2787" t="str">
        <f t="shared" si="44"/>
        <v>38°58′45.654″</v>
      </c>
      <c r="L2787" t="str">
        <f t="shared" si="44"/>
        <v>117°44′25.086″</v>
      </c>
    </row>
    <row r="2788" spans="1:12">
      <c r="A2788">
        <v>412763230</v>
      </c>
      <c r="B2788">
        <v>0</v>
      </c>
      <c r="C2788" t="s">
        <v>26</v>
      </c>
      <c r="D2788">
        <v>38.979345000000002</v>
      </c>
      <c r="E2788">
        <v>117.74029166699999</v>
      </c>
      <c r="F2788">
        <v>0</v>
      </c>
      <c r="G2788">
        <v>0</v>
      </c>
      <c r="H2788">
        <v>21</v>
      </c>
      <c r="I2788">
        <v>5</v>
      </c>
      <c r="J2788">
        <v>56</v>
      </c>
      <c r="K2788" t="str">
        <f t="shared" si="44"/>
        <v>38°58′45.642″</v>
      </c>
      <c r="L2788" t="str">
        <f t="shared" si="44"/>
        <v>117°44′25.050″</v>
      </c>
    </row>
    <row r="2789" spans="1:12">
      <c r="A2789">
        <v>412763230</v>
      </c>
      <c r="B2789">
        <v>0</v>
      </c>
      <c r="C2789" t="s">
        <v>32</v>
      </c>
      <c r="D2789">
        <v>38.979340000000001</v>
      </c>
      <c r="E2789">
        <v>117.740295</v>
      </c>
      <c r="F2789">
        <v>0</v>
      </c>
      <c r="G2789">
        <v>0</v>
      </c>
      <c r="H2789">
        <v>21</v>
      </c>
      <c r="I2789">
        <v>5</v>
      </c>
      <c r="J2789">
        <v>56</v>
      </c>
      <c r="K2789" t="str">
        <f t="shared" si="44"/>
        <v>38°58′45.624″</v>
      </c>
      <c r="L2789" t="str">
        <f t="shared" si="44"/>
        <v>117°44′25.062″</v>
      </c>
    </row>
    <row r="2790" spans="1:12">
      <c r="A2790">
        <v>412501710</v>
      </c>
      <c r="B2790">
        <v>0</v>
      </c>
      <c r="C2790" t="s">
        <v>13</v>
      </c>
      <c r="D2790">
        <v>38.9793366667</v>
      </c>
      <c r="E2790">
        <v>121.75115833300001</v>
      </c>
      <c r="F2790">
        <v>58.7</v>
      </c>
      <c r="G2790">
        <v>0.1</v>
      </c>
      <c r="H2790">
        <v>130</v>
      </c>
      <c r="I2790">
        <v>1</v>
      </c>
      <c r="J2790">
        <v>38</v>
      </c>
      <c r="K2790" t="str">
        <f t="shared" si="44"/>
        <v>38°58′45.612″</v>
      </c>
      <c r="L2790" t="str">
        <f t="shared" si="44"/>
        <v>121°45′04.170″</v>
      </c>
    </row>
    <row r="2791" spans="1:12">
      <c r="A2791">
        <v>413302550</v>
      </c>
      <c r="B2791">
        <v>9598555</v>
      </c>
      <c r="C2791" t="s">
        <v>33</v>
      </c>
      <c r="D2791">
        <v>38.979325000000003</v>
      </c>
      <c r="E2791">
        <v>117.740415</v>
      </c>
      <c r="F2791">
        <v>359.9</v>
      </c>
      <c r="G2791">
        <v>0</v>
      </c>
      <c r="H2791">
        <v>21</v>
      </c>
      <c r="I2791">
        <v>5</v>
      </c>
      <c r="J2791">
        <v>54</v>
      </c>
      <c r="K2791" t="str">
        <f t="shared" si="44"/>
        <v>38°58′45.570″</v>
      </c>
      <c r="L2791" t="str">
        <f t="shared" si="44"/>
        <v>117°44′25.494″</v>
      </c>
    </row>
    <row r="2792" spans="1:12">
      <c r="A2792">
        <v>413302550</v>
      </c>
      <c r="B2792">
        <v>9598555</v>
      </c>
      <c r="C2792" t="s">
        <v>25</v>
      </c>
      <c r="D2792">
        <v>38.979306666699998</v>
      </c>
      <c r="E2792">
        <v>117.740505</v>
      </c>
      <c r="F2792">
        <v>78.099999999999994</v>
      </c>
      <c r="G2792">
        <v>0</v>
      </c>
      <c r="H2792">
        <v>23</v>
      </c>
      <c r="I2792">
        <v>5</v>
      </c>
      <c r="J2792">
        <v>54</v>
      </c>
      <c r="K2792" t="str">
        <f t="shared" si="44"/>
        <v>38°58′45.504″</v>
      </c>
      <c r="L2792" t="str">
        <f t="shared" si="44"/>
        <v>117°44′25.818″</v>
      </c>
    </row>
    <row r="2793" spans="1:12">
      <c r="A2793">
        <v>413302550</v>
      </c>
      <c r="B2793">
        <v>9598555</v>
      </c>
      <c r="C2793" t="s">
        <v>34</v>
      </c>
      <c r="D2793">
        <v>38.979301666700003</v>
      </c>
      <c r="E2793">
        <v>117.74049833300001</v>
      </c>
      <c r="F2793">
        <v>359.6</v>
      </c>
      <c r="G2793">
        <v>0</v>
      </c>
      <c r="H2793">
        <v>20</v>
      </c>
      <c r="I2793">
        <v>5</v>
      </c>
      <c r="J2793">
        <v>54</v>
      </c>
      <c r="K2793" t="str">
        <f t="shared" si="44"/>
        <v>38°58′45.486″</v>
      </c>
      <c r="L2793" t="str">
        <f t="shared" si="44"/>
        <v>117°44′25.794″</v>
      </c>
    </row>
    <row r="2794" spans="1:12">
      <c r="A2794">
        <v>413302550</v>
      </c>
      <c r="B2794">
        <v>9598555</v>
      </c>
      <c r="C2794" t="s">
        <v>11</v>
      </c>
      <c r="D2794">
        <v>38.979298333300001</v>
      </c>
      <c r="E2794">
        <v>117.74047</v>
      </c>
      <c r="F2794">
        <v>2.9</v>
      </c>
      <c r="G2794">
        <v>0</v>
      </c>
      <c r="H2794">
        <v>23</v>
      </c>
      <c r="I2794">
        <v>5</v>
      </c>
      <c r="J2794">
        <v>54</v>
      </c>
      <c r="K2794" t="str">
        <f t="shared" si="44"/>
        <v>38°58′45.474″</v>
      </c>
      <c r="L2794" t="str">
        <f t="shared" si="44"/>
        <v>117°44′25.692″</v>
      </c>
    </row>
    <row r="2795" spans="1:12">
      <c r="A2795">
        <v>413302550</v>
      </c>
      <c r="B2795">
        <v>9598555</v>
      </c>
      <c r="C2795" t="s">
        <v>35</v>
      </c>
      <c r="D2795">
        <v>38.979296666700002</v>
      </c>
      <c r="E2795">
        <v>117.740495</v>
      </c>
      <c r="F2795">
        <v>114.6</v>
      </c>
      <c r="G2795">
        <v>0</v>
      </c>
      <c r="H2795">
        <v>22</v>
      </c>
      <c r="I2795">
        <v>5</v>
      </c>
      <c r="J2795">
        <v>54</v>
      </c>
      <c r="K2795" t="str">
        <f t="shared" si="44"/>
        <v>38°58′45.468″</v>
      </c>
      <c r="L2795" t="str">
        <f t="shared" si="44"/>
        <v>117°44′25.782″</v>
      </c>
    </row>
    <row r="2796" spans="1:12">
      <c r="A2796">
        <v>413302550</v>
      </c>
      <c r="B2796">
        <v>9598555</v>
      </c>
      <c r="C2796" t="s">
        <v>31</v>
      </c>
      <c r="D2796">
        <v>38.979289999999999</v>
      </c>
      <c r="E2796">
        <v>117.740473333</v>
      </c>
      <c r="F2796">
        <v>63.3</v>
      </c>
      <c r="G2796">
        <v>0</v>
      </c>
      <c r="H2796">
        <v>21</v>
      </c>
      <c r="I2796">
        <v>5</v>
      </c>
      <c r="J2796">
        <v>54</v>
      </c>
      <c r="K2796" t="str">
        <f t="shared" si="44"/>
        <v>38°58′45.444″</v>
      </c>
      <c r="L2796" t="str">
        <f t="shared" si="44"/>
        <v>117°44′25.704″</v>
      </c>
    </row>
    <row r="2797" spans="1:12">
      <c r="A2797">
        <v>413302550</v>
      </c>
      <c r="B2797">
        <v>9598555</v>
      </c>
      <c r="C2797" t="s">
        <v>26</v>
      </c>
      <c r="D2797">
        <v>38.979281666699997</v>
      </c>
      <c r="E2797">
        <v>117.74042166700001</v>
      </c>
      <c r="F2797">
        <v>324</v>
      </c>
      <c r="G2797">
        <v>0</v>
      </c>
      <c r="H2797">
        <v>19</v>
      </c>
      <c r="I2797">
        <v>5</v>
      </c>
      <c r="J2797">
        <v>54</v>
      </c>
      <c r="K2797" t="str">
        <f t="shared" si="44"/>
        <v>38°58′45.414″</v>
      </c>
      <c r="L2797" t="str">
        <f t="shared" si="44"/>
        <v>117°44′25.518″</v>
      </c>
    </row>
    <row r="2798" spans="1:12">
      <c r="A2798">
        <v>413302550</v>
      </c>
      <c r="B2798">
        <v>9598555</v>
      </c>
      <c r="C2798" t="s">
        <v>18</v>
      </c>
      <c r="D2798">
        <v>38.979275000000001</v>
      </c>
      <c r="E2798">
        <v>117.740433333</v>
      </c>
      <c r="F2798">
        <v>0</v>
      </c>
      <c r="G2798">
        <v>0</v>
      </c>
      <c r="H2798">
        <v>21</v>
      </c>
      <c r="I2798">
        <v>5</v>
      </c>
      <c r="J2798">
        <v>54</v>
      </c>
      <c r="K2798" t="str">
        <f t="shared" si="44"/>
        <v>38°58′45.390″</v>
      </c>
      <c r="L2798" t="str">
        <f t="shared" si="44"/>
        <v>117°44′25.560″</v>
      </c>
    </row>
    <row r="2799" spans="1:12">
      <c r="A2799">
        <v>413302550</v>
      </c>
      <c r="B2799">
        <v>9598555</v>
      </c>
      <c r="C2799" t="s">
        <v>16</v>
      </c>
      <c r="D2799">
        <v>38.979275000000001</v>
      </c>
      <c r="E2799">
        <v>117.740478333</v>
      </c>
      <c r="F2799">
        <v>62.8</v>
      </c>
      <c r="G2799">
        <v>0</v>
      </c>
      <c r="H2799">
        <v>23</v>
      </c>
      <c r="I2799">
        <v>5</v>
      </c>
      <c r="J2799">
        <v>54</v>
      </c>
      <c r="K2799" t="str">
        <f t="shared" si="44"/>
        <v>38°58′45.390″</v>
      </c>
      <c r="L2799" t="str">
        <f t="shared" si="44"/>
        <v>117°44′25.722″</v>
      </c>
    </row>
    <row r="2800" spans="1:12">
      <c r="A2800">
        <v>413302550</v>
      </c>
      <c r="B2800">
        <v>9598555</v>
      </c>
      <c r="C2800" t="s">
        <v>21</v>
      </c>
      <c r="D2800">
        <v>38.979271666700001</v>
      </c>
      <c r="E2800">
        <v>117.74048999999999</v>
      </c>
      <c r="F2800">
        <v>319.7</v>
      </c>
      <c r="G2800">
        <v>0</v>
      </c>
      <c r="H2800">
        <v>22</v>
      </c>
      <c r="I2800">
        <v>5</v>
      </c>
      <c r="J2800">
        <v>54</v>
      </c>
      <c r="K2800" t="str">
        <f t="shared" si="44"/>
        <v>38°58′45.378″</v>
      </c>
      <c r="L2800" t="str">
        <f t="shared" si="44"/>
        <v>117°44′25.764″</v>
      </c>
    </row>
    <row r="2801" spans="1:12">
      <c r="A2801">
        <v>413302550</v>
      </c>
      <c r="B2801">
        <v>9598555</v>
      </c>
      <c r="C2801" t="s">
        <v>20</v>
      </c>
      <c r="D2801">
        <v>38.979271666700001</v>
      </c>
      <c r="E2801">
        <v>117.74052</v>
      </c>
      <c r="F2801">
        <v>70.5</v>
      </c>
      <c r="G2801">
        <v>0</v>
      </c>
      <c r="H2801">
        <v>23</v>
      </c>
      <c r="I2801">
        <v>5</v>
      </c>
      <c r="J2801">
        <v>54</v>
      </c>
      <c r="K2801" t="str">
        <f t="shared" si="44"/>
        <v>38°58′45.378″</v>
      </c>
      <c r="L2801" t="str">
        <f t="shared" si="44"/>
        <v>117°44′25.872″</v>
      </c>
    </row>
    <row r="2802" spans="1:12">
      <c r="A2802">
        <v>413302550</v>
      </c>
      <c r="B2802">
        <v>9598555</v>
      </c>
      <c r="C2802" t="s">
        <v>15</v>
      </c>
      <c r="D2802">
        <v>38.979271666700001</v>
      </c>
      <c r="E2802">
        <v>117.740481667</v>
      </c>
      <c r="F2802">
        <v>344.3</v>
      </c>
      <c r="G2802">
        <v>0</v>
      </c>
      <c r="H2802">
        <v>21</v>
      </c>
      <c r="I2802">
        <v>5</v>
      </c>
      <c r="J2802">
        <v>54</v>
      </c>
      <c r="K2802" t="str">
        <f t="shared" si="44"/>
        <v>38°58′45.378″</v>
      </c>
      <c r="L2802" t="str">
        <f t="shared" si="44"/>
        <v>117°44′25.734″</v>
      </c>
    </row>
    <row r="2803" spans="1:12">
      <c r="A2803">
        <v>412018110</v>
      </c>
      <c r="B2803">
        <v>0</v>
      </c>
      <c r="C2803" t="s">
        <v>33</v>
      </c>
      <c r="D2803">
        <v>38.979266666699999</v>
      </c>
      <c r="E2803">
        <v>117.73909999999999</v>
      </c>
      <c r="F2803">
        <v>325.2</v>
      </c>
      <c r="G2803">
        <v>0</v>
      </c>
      <c r="H2803">
        <v>302</v>
      </c>
      <c r="I2803">
        <v>0</v>
      </c>
      <c r="J2803">
        <v>25</v>
      </c>
      <c r="K2803" t="str">
        <f t="shared" si="44"/>
        <v>38°58′45.360″</v>
      </c>
      <c r="L2803" t="str">
        <f t="shared" si="44"/>
        <v>117°44′20.760″</v>
      </c>
    </row>
    <row r="2804" spans="1:12">
      <c r="A2804">
        <v>413302550</v>
      </c>
      <c r="B2804">
        <v>9598555</v>
      </c>
      <c r="C2804" t="s">
        <v>30</v>
      </c>
      <c r="D2804">
        <v>38.979266666699999</v>
      </c>
      <c r="E2804">
        <v>117.740428333</v>
      </c>
      <c r="F2804">
        <v>318.8</v>
      </c>
      <c r="G2804">
        <v>0</v>
      </c>
      <c r="H2804">
        <v>20</v>
      </c>
      <c r="I2804">
        <v>5</v>
      </c>
      <c r="J2804">
        <v>54</v>
      </c>
      <c r="K2804" t="str">
        <f t="shared" si="44"/>
        <v>38°58′45.360″</v>
      </c>
      <c r="L2804" t="str">
        <f t="shared" si="44"/>
        <v>117°44′25.542″</v>
      </c>
    </row>
    <row r="2805" spans="1:12">
      <c r="A2805">
        <v>413302550</v>
      </c>
      <c r="B2805">
        <v>9598555</v>
      </c>
      <c r="C2805" t="s">
        <v>13</v>
      </c>
      <c r="D2805">
        <v>38.979264999999998</v>
      </c>
      <c r="E2805">
        <v>117.740483333</v>
      </c>
      <c r="F2805">
        <v>273.8</v>
      </c>
      <c r="G2805">
        <v>0</v>
      </c>
      <c r="H2805">
        <v>22</v>
      </c>
      <c r="I2805">
        <v>5</v>
      </c>
      <c r="J2805">
        <v>54</v>
      </c>
      <c r="K2805" t="str">
        <f t="shared" si="44"/>
        <v>38°58′45.354″</v>
      </c>
      <c r="L2805" t="str">
        <f t="shared" si="44"/>
        <v>117°44′25.740″</v>
      </c>
    </row>
    <row r="2806" spans="1:12">
      <c r="A2806">
        <v>413302550</v>
      </c>
      <c r="B2806">
        <v>9598555</v>
      </c>
      <c r="C2806" t="s">
        <v>17</v>
      </c>
      <c r="D2806">
        <v>38.979263333299997</v>
      </c>
      <c r="E2806">
        <v>117.740475</v>
      </c>
      <c r="F2806">
        <v>3.9</v>
      </c>
      <c r="G2806">
        <v>0</v>
      </c>
      <c r="H2806">
        <v>22</v>
      </c>
      <c r="I2806">
        <v>5</v>
      </c>
      <c r="J2806">
        <v>54</v>
      </c>
      <c r="K2806" t="str">
        <f t="shared" si="44"/>
        <v>38°58′45.348″</v>
      </c>
      <c r="L2806" t="str">
        <f t="shared" si="44"/>
        <v>117°44′25.710″</v>
      </c>
    </row>
    <row r="2807" spans="1:12">
      <c r="A2807">
        <v>413302550</v>
      </c>
      <c r="B2807">
        <v>9598555</v>
      </c>
      <c r="C2807" t="s">
        <v>23</v>
      </c>
      <c r="D2807">
        <v>38.979261666699998</v>
      </c>
      <c r="E2807">
        <v>117.74046666700001</v>
      </c>
      <c r="F2807">
        <v>64</v>
      </c>
      <c r="G2807">
        <v>0</v>
      </c>
      <c r="H2807">
        <v>22</v>
      </c>
      <c r="I2807">
        <v>5</v>
      </c>
      <c r="J2807">
        <v>54</v>
      </c>
      <c r="K2807" t="str">
        <f t="shared" si="44"/>
        <v>38°58′45.342″</v>
      </c>
      <c r="L2807" t="str">
        <f t="shared" si="44"/>
        <v>117°44′25.680″</v>
      </c>
    </row>
    <row r="2808" spans="1:12">
      <c r="A2808">
        <v>412501710</v>
      </c>
      <c r="B2808">
        <v>0</v>
      </c>
      <c r="C2808" t="s">
        <v>23</v>
      </c>
      <c r="D2808">
        <v>38.979259999999996</v>
      </c>
      <c r="E2808">
        <v>121.75100500000001</v>
      </c>
      <c r="F2808">
        <v>291.60000000000002</v>
      </c>
      <c r="G2808">
        <v>0.2</v>
      </c>
      <c r="H2808">
        <v>125</v>
      </c>
      <c r="I2808">
        <v>1</v>
      </c>
      <c r="J2808">
        <v>38</v>
      </c>
      <c r="K2808" t="str">
        <f t="shared" si="44"/>
        <v>38°58′45.336″</v>
      </c>
      <c r="L2808" t="str">
        <f t="shared" si="44"/>
        <v>121°45′03.618″</v>
      </c>
    </row>
    <row r="2809" spans="1:12">
      <c r="A2809">
        <v>413302550</v>
      </c>
      <c r="B2809">
        <v>9598555</v>
      </c>
      <c r="C2809" t="s">
        <v>14</v>
      </c>
      <c r="D2809">
        <v>38.979258333300002</v>
      </c>
      <c r="E2809">
        <v>117.7405</v>
      </c>
      <c r="F2809">
        <v>0</v>
      </c>
      <c r="G2809">
        <v>0</v>
      </c>
      <c r="H2809">
        <v>22</v>
      </c>
      <c r="I2809">
        <v>5</v>
      </c>
      <c r="J2809">
        <v>54</v>
      </c>
      <c r="K2809" t="str">
        <f t="shared" si="44"/>
        <v>38°58′45.330″</v>
      </c>
      <c r="L2809" t="str">
        <f t="shared" si="44"/>
        <v>117°44′25.800″</v>
      </c>
    </row>
    <row r="2810" spans="1:12">
      <c r="A2810">
        <v>413302550</v>
      </c>
      <c r="B2810">
        <v>9598555</v>
      </c>
      <c r="C2810" t="s">
        <v>19</v>
      </c>
      <c r="D2810">
        <v>38.979258333300002</v>
      </c>
      <c r="E2810">
        <v>117.74046166700001</v>
      </c>
      <c r="F2810">
        <v>331.6</v>
      </c>
      <c r="G2810">
        <v>0</v>
      </c>
      <c r="H2810">
        <v>20</v>
      </c>
      <c r="I2810">
        <v>5</v>
      </c>
      <c r="J2810">
        <v>54</v>
      </c>
      <c r="K2810" t="str">
        <f t="shared" si="44"/>
        <v>38°58′45.330″</v>
      </c>
      <c r="L2810" t="str">
        <f t="shared" si="44"/>
        <v>117°44′25.662″</v>
      </c>
    </row>
    <row r="2811" spans="1:12">
      <c r="A2811">
        <v>413302550</v>
      </c>
      <c r="B2811">
        <v>9598555</v>
      </c>
      <c r="C2811" t="s">
        <v>28</v>
      </c>
      <c r="D2811">
        <v>38.979256666700003</v>
      </c>
      <c r="E2811">
        <v>117.740423333</v>
      </c>
      <c r="F2811">
        <v>305.10000000000002</v>
      </c>
      <c r="G2811">
        <v>0.1</v>
      </c>
      <c r="H2811">
        <v>18</v>
      </c>
      <c r="I2811">
        <v>5</v>
      </c>
      <c r="J2811">
        <v>54</v>
      </c>
      <c r="K2811" t="str">
        <f t="shared" si="44"/>
        <v>38°58′45.324″</v>
      </c>
      <c r="L2811" t="str">
        <f t="shared" si="44"/>
        <v>117°44′25.524″</v>
      </c>
    </row>
    <row r="2812" spans="1:12">
      <c r="A2812">
        <v>412018110</v>
      </c>
      <c r="B2812">
        <v>0</v>
      </c>
      <c r="C2812" t="s">
        <v>20</v>
      </c>
      <c r="D2812">
        <v>38.97925</v>
      </c>
      <c r="E2812">
        <v>117.739133333</v>
      </c>
      <c r="F2812">
        <v>63.2</v>
      </c>
      <c r="G2812">
        <v>0</v>
      </c>
      <c r="H2812">
        <v>305</v>
      </c>
      <c r="I2812">
        <v>0</v>
      </c>
      <c r="J2812">
        <v>25</v>
      </c>
      <c r="K2812" t="str">
        <f t="shared" si="44"/>
        <v>38°58′45.300″</v>
      </c>
      <c r="L2812" t="str">
        <f t="shared" si="44"/>
        <v>117°44′20.880″</v>
      </c>
    </row>
    <row r="2813" spans="1:12">
      <c r="A2813">
        <v>412018110</v>
      </c>
      <c r="B2813">
        <v>0</v>
      </c>
      <c r="C2813" t="s">
        <v>16</v>
      </c>
      <c r="D2813">
        <v>38.97925</v>
      </c>
      <c r="E2813">
        <v>117.739133333</v>
      </c>
      <c r="F2813">
        <v>234.2</v>
      </c>
      <c r="G2813">
        <v>0</v>
      </c>
      <c r="H2813">
        <v>307</v>
      </c>
      <c r="I2813">
        <v>0</v>
      </c>
      <c r="J2813">
        <v>25</v>
      </c>
      <c r="K2813" t="str">
        <f t="shared" si="44"/>
        <v>38°58′45.300″</v>
      </c>
      <c r="L2813" t="str">
        <f t="shared" si="44"/>
        <v>117°44′20.880″</v>
      </c>
    </row>
    <row r="2814" spans="1:12">
      <c r="A2814">
        <v>412763040</v>
      </c>
      <c r="B2814">
        <v>0</v>
      </c>
      <c r="C2814" t="s">
        <v>33</v>
      </c>
      <c r="D2814">
        <v>38.9792466667</v>
      </c>
      <c r="E2814">
        <v>117.80111833300001</v>
      </c>
      <c r="F2814">
        <v>313.5</v>
      </c>
      <c r="G2814">
        <v>0</v>
      </c>
      <c r="H2814" t="s">
        <v>12</v>
      </c>
      <c r="I2814">
        <v>5</v>
      </c>
      <c r="J2814">
        <v>37</v>
      </c>
      <c r="K2814" t="str">
        <f t="shared" si="44"/>
        <v>38°58′45.288″</v>
      </c>
      <c r="L2814" t="str">
        <f t="shared" si="44"/>
        <v>117°48′04.026″</v>
      </c>
    </row>
    <row r="2815" spans="1:12">
      <c r="A2815">
        <v>412018110</v>
      </c>
      <c r="B2815">
        <v>0</v>
      </c>
      <c r="C2815" t="s">
        <v>11</v>
      </c>
      <c r="D2815">
        <v>38.979244999999999</v>
      </c>
      <c r="E2815">
        <v>117.73914000000001</v>
      </c>
      <c r="F2815">
        <v>253.2</v>
      </c>
      <c r="G2815">
        <v>0</v>
      </c>
      <c r="H2815">
        <v>304</v>
      </c>
      <c r="I2815">
        <v>0</v>
      </c>
      <c r="J2815">
        <v>25</v>
      </c>
      <c r="K2815" t="str">
        <f t="shared" si="44"/>
        <v>38°58′45.282″</v>
      </c>
      <c r="L2815" t="str">
        <f t="shared" si="44"/>
        <v>117°44′20.904″</v>
      </c>
    </row>
    <row r="2816" spans="1:12">
      <c r="A2816">
        <v>412018110</v>
      </c>
      <c r="B2816">
        <v>0</v>
      </c>
      <c r="C2816" t="s">
        <v>30</v>
      </c>
      <c r="D2816">
        <v>38.979243333299998</v>
      </c>
      <c r="E2816">
        <v>117.739146667</v>
      </c>
      <c r="F2816">
        <v>0.2</v>
      </c>
      <c r="G2816">
        <v>0</v>
      </c>
      <c r="H2816">
        <v>300</v>
      </c>
      <c r="I2816">
        <v>0</v>
      </c>
      <c r="J2816">
        <v>25</v>
      </c>
      <c r="K2816" t="str">
        <f t="shared" si="44"/>
        <v>38°58′45.276″</v>
      </c>
      <c r="L2816" t="str">
        <f t="shared" si="44"/>
        <v>117°44′20.928″</v>
      </c>
    </row>
    <row r="2817" spans="1:12">
      <c r="A2817">
        <v>413302550</v>
      </c>
      <c r="B2817">
        <v>9598555</v>
      </c>
      <c r="C2817" t="s">
        <v>27</v>
      </c>
      <c r="D2817">
        <v>38.979243333299998</v>
      </c>
      <c r="E2817">
        <v>117.740438333</v>
      </c>
      <c r="F2817">
        <v>357.3</v>
      </c>
      <c r="G2817">
        <v>0</v>
      </c>
      <c r="H2817">
        <v>22</v>
      </c>
      <c r="I2817">
        <v>5</v>
      </c>
      <c r="J2817">
        <v>54</v>
      </c>
      <c r="K2817" t="str">
        <f t="shared" si="44"/>
        <v>38°58′45.276″</v>
      </c>
      <c r="L2817" t="str">
        <f t="shared" si="44"/>
        <v>117°44′25.578″</v>
      </c>
    </row>
    <row r="2818" spans="1:12">
      <c r="A2818">
        <v>412018110</v>
      </c>
      <c r="B2818">
        <v>0</v>
      </c>
      <c r="C2818" t="s">
        <v>34</v>
      </c>
      <c r="D2818">
        <v>38.979239999999997</v>
      </c>
      <c r="E2818">
        <v>117.739151667</v>
      </c>
      <c r="F2818">
        <v>309.39999999999998</v>
      </c>
      <c r="G2818">
        <v>0</v>
      </c>
      <c r="H2818">
        <v>303</v>
      </c>
      <c r="I2818">
        <v>0</v>
      </c>
      <c r="J2818">
        <v>25</v>
      </c>
      <c r="K2818" t="str">
        <f t="shared" si="44"/>
        <v>38°58′45.264″</v>
      </c>
      <c r="L2818" t="str">
        <f t="shared" si="44"/>
        <v>117°44′20.946″</v>
      </c>
    </row>
    <row r="2819" spans="1:12">
      <c r="A2819">
        <v>412763040</v>
      </c>
      <c r="B2819">
        <v>0</v>
      </c>
      <c r="C2819" t="s">
        <v>11</v>
      </c>
      <c r="D2819">
        <v>38.979239999999997</v>
      </c>
      <c r="E2819">
        <v>117.801093333</v>
      </c>
      <c r="F2819">
        <v>197.9</v>
      </c>
      <c r="G2819">
        <v>0</v>
      </c>
      <c r="H2819" t="s">
        <v>12</v>
      </c>
      <c r="I2819">
        <v>5</v>
      </c>
      <c r="J2819">
        <v>37</v>
      </c>
      <c r="K2819" t="str">
        <f t="shared" si="44"/>
        <v>38°58′45.264″</v>
      </c>
      <c r="L2819" t="str">
        <f t="shared" si="44"/>
        <v>117°48′03.936″</v>
      </c>
    </row>
    <row r="2820" spans="1:12">
      <c r="A2820">
        <v>413302550</v>
      </c>
      <c r="B2820">
        <v>9598555</v>
      </c>
      <c r="C2820" t="s">
        <v>32</v>
      </c>
      <c r="D2820">
        <v>38.979235000000003</v>
      </c>
      <c r="E2820">
        <v>117.740481667</v>
      </c>
      <c r="F2820">
        <v>6.2</v>
      </c>
      <c r="G2820">
        <v>0</v>
      </c>
      <c r="H2820">
        <v>22</v>
      </c>
      <c r="I2820">
        <v>5</v>
      </c>
      <c r="J2820">
        <v>54</v>
      </c>
      <c r="K2820" t="str">
        <f t="shared" si="44"/>
        <v>38°58′45.246″</v>
      </c>
      <c r="L2820" t="str">
        <f t="shared" si="44"/>
        <v>117°44′25.734″</v>
      </c>
    </row>
    <row r="2821" spans="1:12">
      <c r="A2821">
        <v>412018110</v>
      </c>
      <c r="B2821">
        <v>0</v>
      </c>
      <c r="C2821" t="s">
        <v>21</v>
      </c>
      <c r="D2821">
        <v>38.979233333300002</v>
      </c>
      <c r="E2821">
        <v>117.73915</v>
      </c>
      <c r="F2821">
        <v>4.5</v>
      </c>
      <c r="G2821">
        <v>0</v>
      </c>
      <c r="H2821">
        <v>306</v>
      </c>
      <c r="I2821">
        <v>0</v>
      </c>
      <c r="J2821">
        <v>25</v>
      </c>
      <c r="K2821" t="str">
        <f t="shared" si="44"/>
        <v>38°58′45.240″</v>
      </c>
      <c r="L2821" t="str">
        <f t="shared" si="44"/>
        <v>117°44′20.940″</v>
      </c>
    </row>
    <row r="2822" spans="1:12">
      <c r="A2822">
        <v>412018110</v>
      </c>
      <c r="B2822">
        <v>0</v>
      </c>
      <c r="C2822" t="s">
        <v>14</v>
      </c>
      <c r="D2822">
        <v>38.979233333300002</v>
      </c>
      <c r="E2822">
        <v>117.73916666700001</v>
      </c>
      <c r="F2822">
        <v>59.2</v>
      </c>
      <c r="G2822">
        <v>0</v>
      </c>
      <c r="H2822">
        <v>306</v>
      </c>
      <c r="I2822">
        <v>0</v>
      </c>
      <c r="J2822">
        <v>25</v>
      </c>
      <c r="K2822" t="str">
        <f t="shared" si="44"/>
        <v>38°58′45.240″</v>
      </c>
      <c r="L2822" t="str">
        <f t="shared" si="44"/>
        <v>117°44′21.000″</v>
      </c>
    </row>
    <row r="2823" spans="1:12">
      <c r="A2823">
        <v>412018110</v>
      </c>
      <c r="B2823">
        <v>0</v>
      </c>
      <c r="C2823" t="s">
        <v>27</v>
      </c>
      <c r="D2823">
        <v>38.979233333300002</v>
      </c>
      <c r="E2823">
        <v>117.73915</v>
      </c>
      <c r="F2823">
        <v>154.6</v>
      </c>
      <c r="G2823">
        <v>0</v>
      </c>
      <c r="H2823">
        <v>305</v>
      </c>
      <c r="I2823">
        <v>0</v>
      </c>
      <c r="J2823">
        <v>25</v>
      </c>
      <c r="K2823" t="str">
        <f t="shared" si="44"/>
        <v>38°58′45.240″</v>
      </c>
      <c r="L2823" t="str">
        <f t="shared" si="44"/>
        <v>117°44′20.940″</v>
      </c>
    </row>
    <row r="2824" spans="1:12">
      <c r="A2824">
        <v>412018110</v>
      </c>
      <c r="B2824">
        <v>0</v>
      </c>
      <c r="C2824" t="s">
        <v>31</v>
      </c>
      <c r="D2824">
        <v>38.979233333300002</v>
      </c>
      <c r="E2824">
        <v>117.739133333</v>
      </c>
      <c r="F2824">
        <v>268.3</v>
      </c>
      <c r="G2824">
        <v>0</v>
      </c>
      <c r="H2824">
        <v>298</v>
      </c>
      <c r="I2824">
        <v>0</v>
      </c>
      <c r="J2824">
        <v>25</v>
      </c>
      <c r="K2824" t="str">
        <f t="shared" si="44"/>
        <v>38°58′45.240″</v>
      </c>
      <c r="L2824" t="str">
        <f t="shared" si="44"/>
        <v>117°44′20.880″</v>
      </c>
    </row>
    <row r="2825" spans="1:12">
      <c r="A2825">
        <v>412018110</v>
      </c>
      <c r="B2825">
        <v>0</v>
      </c>
      <c r="C2825" t="s">
        <v>24</v>
      </c>
      <c r="D2825">
        <v>38.979233333300002</v>
      </c>
      <c r="E2825">
        <v>117.739116667</v>
      </c>
      <c r="F2825">
        <v>355.7</v>
      </c>
      <c r="G2825">
        <v>0</v>
      </c>
      <c r="H2825">
        <v>298</v>
      </c>
      <c r="I2825">
        <v>0</v>
      </c>
      <c r="J2825">
        <v>25</v>
      </c>
      <c r="K2825" t="str">
        <f t="shared" si="44"/>
        <v>38°58′45.240″</v>
      </c>
      <c r="L2825" t="str">
        <f t="shared" si="44"/>
        <v>117°44′20.820″</v>
      </c>
    </row>
    <row r="2826" spans="1:12">
      <c r="A2826">
        <v>412018110</v>
      </c>
      <c r="B2826">
        <v>0</v>
      </c>
      <c r="C2826" t="s">
        <v>25</v>
      </c>
      <c r="D2826">
        <v>38.979233333300002</v>
      </c>
      <c r="E2826">
        <v>117.73916666700001</v>
      </c>
      <c r="F2826">
        <v>135.80000000000001</v>
      </c>
      <c r="G2826">
        <v>0</v>
      </c>
      <c r="H2826">
        <v>304</v>
      </c>
      <c r="I2826">
        <v>0</v>
      </c>
      <c r="J2826">
        <v>25</v>
      </c>
      <c r="K2826" t="str">
        <f t="shared" si="44"/>
        <v>38°58′45.240″</v>
      </c>
      <c r="L2826" t="str">
        <f t="shared" si="44"/>
        <v>117°44′21.000″</v>
      </c>
    </row>
    <row r="2827" spans="1:12">
      <c r="A2827">
        <v>412018110</v>
      </c>
      <c r="B2827">
        <v>0</v>
      </c>
      <c r="C2827" t="s">
        <v>17</v>
      </c>
      <c r="D2827">
        <v>38.979233333300002</v>
      </c>
      <c r="E2827">
        <v>117.739116667</v>
      </c>
      <c r="F2827">
        <v>165.2</v>
      </c>
      <c r="G2827">
        <v>0</v>
      </c>
      <c r="H2827">
        <v>303</v>
      </c>
      <c r="I2827">
        <v>0</v>
      </c>
      <c r="J2827">
        <v>25</v>
      </c>
      <c r="K2827" t="str">
        <f t="shared" si="44"/>
        <v>38°58′45.240″</v>
      </c>
      <c r="L2827" t="str">
        <f t="shared" si="44"/>
        <v>117°44′20.820″</v>
      </c>
    </row>
    <row r="2828" spans="1:12">
      <c r="A2828">
        <v>412018110</v>
      </c>
      <c r="B2828">
        <v>0</v>
      </c>
      <c r="C2828" t="s">
        <v>28</v>
      </c>
      <c r="D2828">
        <v>38.979233333300002</v>
      </c>
      <c r="E2828">
        <v>117.739133333</v>
      </c>
      <c r="F2828">
        <v>216.2</v>
      </c>
      <c r="G2828">
        <v>0</v>
      </c>
      <c r="H2828">
        <v>299</v>
      </c>
      <c r="I2828">
        <v>0</v>
      </c>
      <c r="J2828">
        <v>25</v>
      </c>
      <c r="K2828" t="str">
        <f t="shared" si="44"/>
        <v>38°58′45.240″</v>
      </c>
      <c r="L2828" t="str">
        <f t="shared" si="44"/>
        <v>117°44′20.880″</v>
      </c>
    </row>
    <row r="2829" spans="1:12">
      <c r="A2829">
        <v>413302550</v>
      </c>
      <c r="B2829">
        <v>9598555</v>
      </c>
      <c r="C2829" t="s">
        <v>24</v>
      </c>
      <c r="D2829">
        <v>38.979230000000001</v>
      </c>
      <c r="E2829">
        <v>117.74046166700001</v>
      </c>
      <c r="F2829">
        <v>308.2</v>
      </c>
      <c r="G2829">
        <v>0</v>
      </c>
      <c r="H2829">
        <v>21</v>
      </c>
      <c r="I2829">
        <v>5</v>
      </c>
      <c r="J2829">
        <v>54</v>
      </c>
      <c r="K2829" t="str">
        <f t="shared" si="44"/>
        <v>38°58′45.228″</v>
      </c>
      <c r="L2829" t="str">
        <f t="shared" si="44"/>
        <v>117°44′25.662″</v>
      </c>
    </row>
    <row r="2830" spans="1:12">
      <c r="A2830">
        <v>413302550</v>
      </c>
      <c r="B2830">
        <v>9598555</v>
      </c>
      <c r="C2830" t="s">
        <v>29</v>
      </c>
      <c r="D2830">
        <v>38.979230000000001</v>
      </c>
      <c r="E2830">
        <v>117.740443333</v>
      </c>
      <c r="F2830">
        <v>92.4</v>
      </c>
      <c r="G2830">
        <v>0</v>
      </c>
      <c r="H2830">
        <v>22</v>
      </c>
      <c r="I2830">
        <v>5</v>
      </c>
      <c r="J2830">
        <v>54</v>
      </c>
      <c r="K2830" t="str">
        <f t="shared" si="44"/>
        <v>38°58′45.228″</v>
      </c>
      <c r="L2830" t="str">
        <f t="shared" si="44"/>
        <v>117°44′25.596″</v>
      </c>
    </row>
    <row r="2831" spans="1:12">
      <c r="A2831">
        <v>412763040</v>
      </c>
      <c r="B2831">
        <v>0</v>
      </c>
      <c r="C2831" t="s">
        <v>25</v>
      </c>
      <c r="D2831">
        <v>38.979226666700001</v>
      </c>
      <c r="E2831">
        <v>117.80113166700001</v>
      </c>
      <c r="F2831">
        <v>0</v>
      </c>
      <c r="G2831">
        <v>0</v>
      </c>
      <c r="H2831" t="s">
        <v>12</v>
      </c>
      <c r="I2831">
        <v>5</v>
      </c>
      <c r="J2831">
        <v>37</v>
      </c>
      <c r="K2831" t="str">
        <f t="shared" si="44"/>
        <v>38°58′45.216″</v>
      </c>
      <c r="L2831" t="str">
        <f t="shared" si="44"/>
        <v>117°48′04.074″</v>
      </c>
    </row>
    <row r="2832" spans="1:12">
      <c r="A2832">
        <v>413302550</v>
      </c>
      <c r="B2832">
        <v>9598555</v>
      </c>
      <c r="C2832" t="s">
        <v>22</v>
      </c>
      <c r="D2832">
        <v>38.979219999999998</v>
      </c>
      <c r="E2832">
        <v>117.740456667</v>
      </c>
      <c r="F2832">
        <v>283.60000000000002</v>
      </c>
      <c r="G2832">
        <v>0</v>
      </c>
      <c r="H2832">
        <v>21</v>
      </c>
      <c r="I2832">
        <v>5</v>
      </c>
      <c r="J2832">
        <v>54</v>
      </c>
      <c r="K2832" t="str">
        <f t="shared" si="44"/>
        <v>38°58′45.192″</v>
      </c>
      <c r="L2832" t="str">
        <f t="shared" si="44"/>
        <v>117°44′25.644″</v>
      </c>
    </row>
    <row r="2833" spans="1:12">
      <c r="A2833">
        <v>412018110</v>
      </c>
      <c r="B2833">
        <v>0</v>
      </c>
      <c r="C2833" t="s">
        <v>35</v>
      </c>
      <c r="D2833">
        <v>38.979216666699998</v>
      </c>
      <c r="E2833">
        <v>117.739133333</v>
      </c>
      <c r="F2833">
        <v>275.39999999999998</v>
      </c>
      <c r="G2833">
        <v>0</v>
      </c>
      <c r="H2833">
        <v>300</v>
      </c>
      <c r="I2833">
        <v>0</v>
      </c>
      <c r="J2833">
        <v>25</v>
      </c>
      <c r="K2833" t="str">
        <f t="shared" si="44"/>
        <v>38°58′45.180″</v>
      </c>
      <c r="L2833" t="str">
        <f t="shared" si="44"/>
        <v>117°44′20.880″</v>
      </c>
    </row>
    <row r="2834" spans="1:12">
      <c r="A2834">
        <v>412018110</v>
      </c>
      <c r="B2834">
        <v>0</v>
      </c>
      <c r="C2834" t="s">
        <v>18</v>
      </c>
      <c r="D2834">
        <v>38.979216666699998</v>
      </c>
      <c r="E2834">
        <v>117.73916666700001</v>
      </c>
      <c r="F2834">
        <v>42.1</v>
      </c>
      <c r="G2834">
        <v>0</v>
      </c>
      <c r="H2834">
        <v>301</v>
      </c>
      <c r="I2834">
        <v>0</v>
      </c>
      <c r="J2834">
        <v>25</v>
      </c>
      <c r="K2834" t="str">
        <f t="shared" si="44"/>
        <v>38°58′45.180″</v>
      </c>
      <c r="L2834" t="str">
        <f t="shared" si="44"/>
        <v>117°44′21.000″</v>
      </c>
    </row>
    <row r="2835" spans="1:12">
      <c r="A2835">
        <v>412018110</v>
      </c>
      <c r="B2835">
        <v>0</v>
      </c>
      <c r="C2835" t="s">
        <v>22</v>
      </c>
      <c r="D2835">
        <v>38.979216666699998</v>
      </c>
      <c r="E2835">
        <v>117.73916666700001</v>
      </c>
      <c r="F2835">
        <v>156.9</v>
      </c>
      <c r="G2835">
        <v>0</v>
      </c>
      <c r="H2835">
        <v>306</v>
      </c>
      <c r="I2835">
        <v>0</v>
      </c>
      <c r="J2835">
        <v>25</v>
      </c>
      <c r="K2835" t="str">
        <f t="shared" si="44"/>
        <v>38°58′45.180″</v>
      </c>
      <c r="L2835" t="str">
        <f t="shared" si="44"/>
        <v>117°44′21.000″</v>
      </c>
    </row>
    <row r="2836" spans="1:12">
      <c r="A2836">
        <v>412018110</v>
      </c>
      <c r="B2836">
        <v>0</v>
      </c>
      <c r="C2836" t="s">
        <v>19</v>
      </c>
      <c r="D2836">
        <v>38.979216666699998</v>
      </c>
      <c r="E2836">
        <v>117.73915</v>
      </c>
      <c r="F2836">
        <v>276.89999999999998</v>
      </c>
      <c r="G2836">
        <v>0</v>
      </c>
      <c r="H2836">
        <v>304</v>
      </c>
      <c r="I2836">
        <v>0</v>
      </c>
      <c r="J2836">
        <v>25</v>
      </c>
      <c r="K2836" t="str">
        <f t="shared" si="44"/>
        <v>38°58′45.180″</v>
      </c>
      <c r="L2836" t="str">
        <f t="shared" si="44"/>
        <v>117°44′20.940″</v>
      </c>
    </row>
    <row r="2837" spans="1:12">
      <c r="A2837">
        <v>412018110</v>
      </c>
      <c r="B2837">
        <v>0</v>
      </c>
      <c r="C2837" t="s">
        <v>29</v>
      </c>
      <c r="D2837">
        <v>38.979216666699998</v>
      </c>
      <c r="E2837">
        <v>117.739133333</v>
      </c>
      <c r="F2837">
        <v>338.5</v>
      </c>
      <c r="G2837">
        <v>0</v>
      </c>
      <c r="H2837">
        <v>300</v>
      </c>
      <c r="I2837">
        <v>0</v>
      </c>
      <c r="J2837">
        <v>25</v>
      </c>
      <c r="K2837" t="str">
        <f t="shared" si="44"/>
        <v>38°58′45.180″</v>
      </c>
      <c r="L2837" t="str">
        <f t="shared" si="44"/>
        <v>117°44′20.880″</v>
      </c>
    </row>
    <row r="2838" spans="1:12">
      <c r="A2838">
        <v>412018110</v>
      </c>
      <c r="B2838">
        <v>0</v>
      </c>
      <c r="C2838" t="s">
        <v>15</v>
      </c>
      <c r="D2838">
        <v>38.979211666700003</v>
      </c>
      <c r="E2838">
        <v>117.7392</v>
      </c>
      <c r="F2838">
        <v>233</v>
      </c>
      <c r="G2838">
        <v>0</v>
      </c>
      <c r="H2838">
        <v>305</v>
      </c>
      <c r="I2838">
        <v>0</v>
      </c>
      <c r="J2838">
        <v>25</v>
      </c>
      <c r="K2838" t="str">
        <f t="shared" si="44"/>
        <v>38°58′45.162″</v>
      </c>
      <c r="L2838" t="str">
        <f t="shared" si="44"/>
        <v>117°44′21.120″</v>
      </c>
    </row>
    <row r="2839" spans="1:12">
      <c r="A2839">
        <v>412763040</v>
      </c>
      <c r="B2839">
        <v>0</v>
      </c>
      <c r="C2839" t="s">
        <v>15</v>
      </c>
      <c r="D2839">
        <v>38.979211666700003</v>
      </c>
      <c r="E2839">
        <v>117.801121667</v>
      </c>
      <c r="F2839">
        <v>0</v>
      </c>
      <c r="G2839">
        <v>0</v>
      </c>
      <c r="H2839" t="s">
        <v>12</v>
      </c>
      <c r="I2839">
        <v>5</v>
      </c>
      <c r="J2839">
        <v>37</v>
      </c>
      <c r="K2839" t="str">
        <f t="shared" si="44"/>
        <v>38°58′45.162″</v>
      </c>
      <c r="L2839" t="str">
        <f t="shared" si="44"/>
        <v>117°48′04.038″</v>
      </c>
    </row>
    <row r="2840" spans="1:12">
      <c r="A2840">
        <v>412018110</v>
      </c>
      <c r="B2840">
        <v>0</v>
      </c>
      <c r="C2840" t="s">
        <v>32</v>
      </c>
      <c r="D2840">
        <v>38.979210000000002</v>
      </c>
      <c r="E2840">
        <v>117.73914499999999</v>
      </c>
      <c r="F2840">
        <v>184.6</v>
      </c>
      <c r="G2840">
        <v>0</v>
      </c>
      <c r="H2840">
        <v>300</v>
      </c>
      <c r="I2840">
        <v>0</v>
      </c>
      <c r="J2840">
        <v>25</v>
      </c>
      <c r="K2840" t="str">
        <f t="shared" si="44"/>
        <v>38°58′45.156″</v>
      </c>
      <c r="L2840" t="str">
        <f t="shared" si="44"/>
        <v>117°44′20.922″</v>
      </c>
    </row>
    <row r="2841" spans="1:12">
      <c r="A2841">
        <v>412018110</v>
      </c>
      <c r="B2841">
        <v>0</v>
      </c>
      <c r="C2841" t="s">
        <v>26</v>
      </c>
      <c r="D2841">
        <v>38.979199999999999</v>
      </c>
      <c r="E2841">
        <v>117.73916666700001</v>
      </c>
      <c r="F2841">
        <v>291.60000000000002</v>
      </c>
      <c r="G2841">
        <v>0</v>
      </c>
      <c r="H2841">
        <v>299</v>
      </c>
      <c r="I2841">
        <v>0</v>
      </c>
      <c r="J2841">
        <v>25</v>
      </c>
      <c r="K2841" t="str">
        <f t="shared" si="44"/>
        <v>38°58′45.120″</v>
      </c>
      <c r="L2841" t="str">
        <f t="shared" si="44"/>
        <v>117°44′21.000″</v>
      </c>
    </row>
    <row r="2842" spans="1:12">
      <c r="A2842">
        <v>412018110</v>
      </c>
      <c r="B2842">
        <v>0</v>
      </c>
      <c r="C2842" t="s">
        <v>13</v>
      </c>
      <c r="D2842">
        <v>38.979199999999999</v>
      </c>
      <c r="E2842">
        <v>117.73915</v>
      </c>
      <c r="F2842">
        <v>346.3</v>
      </c>
      <c r="G2842">
        <v>0</v>
      </c>
      <c r="H2842">
        <v>305</v>
      </c>
      <c r="I2842">
        <v>0</v>
      </c>
      <c r="J2842">
        <v>25</v>
      </c>
      <c r="K2842" t="str">
        <f t="shared" si="44"/>
        <v>38°58′45.120″</v>
      </c>
      <c r="L2842" t="str">
        <f t="shared" si="44"/>
        <v>117°44′20.940″</v>
      </c>
    </row>
    <row r="2843" spans="1:12">
      <c r="A2843">
        <v>412018110</v>
      </c>
      <c r="B2843">
        <v>0</v>
      </c>
      <c r="C2843" t="s">
        <v>23</v>
      </c>
      <c r="D2843">
        <v>38.979199999999999</v>
      </c>
      <c r="E2843">
        <v>117.739133333</v>
      </c>
      <c r="F2843">
        <v>290</v>
      </c>
      <c r="G2843">
        <v>0</v>
      </c>
      <c r="H2843">
        <v>305</v>
      </c>
      <c r="I2843">
        <v>0</v>
      </c>
      <c r="J2843">
        <v>25</v>
      </c>
      <c r="K2843" t="str">
        <f t="shared" si="44"/>
        <v>38°58′45.120″</v>
      </c>
      <c r="L2843" t="str">
        <f t="shared" si="44"/>
        <v>117°44′20.880″</v>
      </c>
    </row>
    <row r="2844" spans="1:12">
      <c r="A2844">
        <v>413316250</v>
      </c>
      <c r="B2844">
        <v>0</v>
      </c>
      <c r="C2844" t="s">
        <v>23</v>
      </c>
      <c r="D2844">
        <v>38.979176666699999</v>
      </c>
      <c r="E2844">
        <v>117.93123666699999</v>
      </c>
      <c r="F2844">
        <v>70.8</v>
      </c>
      <c r="G2844">
        <v>0</v>
      </c>
      <c r="H2844" t="s">
        <v>12</v>
      </c>
      <c r="I2844">
        <v>0</v>
      </c>
      <c r="J2844">
        <v>40</v>
      </c>
      <c r="K2844" t="str">
        <f t="shared" si="44"/>
        <v>38°58′45.036″</v>
      </c>
      <c r="L2844" t="str">
        <f t="shared" si="44"/>
        <v>117°55′52.452″</v>
      </c>
    </row>
    <row r="2845" spans="1:12">
      <c r="A2845">
        <v>413371350</v>
      </c>
      <c r="B2845">
        <v>8302569</v>
      </c>
      <c r="C2845" t="s">
        <v>33</v>
      </c>
      <c r="D2845">
        <v>38.979153333299998</v>
      </c>
      <c r="E2845">
        <v>118.156775</v>
      </c>
      <c r="F2845">
        <v>201.1</v>
      </c>
      <c r="G2845">
        <v>0</v>
      </c>
      <c r="H2845">
        <v>272</v>
      </c>
      <c r="I2845">
        <v>1</v>
      </c>
      <c r="J2845">
        <v>65</v>
      </c>
      <c r="K2845" t="str">
        <f t="shared" si="44"/>
        <v>38°58′44.952″</v>
      </c>
      <c r="L2845" t="str">
        <f t="shared" si="44"/>
        <v>118°9′24.390″</v>
      </c>
    </row>
    <row r="2846" spans="1:12">
      <c r="A2846">
        <v>413302410</v>
      </c>
      <c r="B2846">
        <v>0</v>
      </c>
      <c r="C2846" t="s">
        <v>16</v>
      </c>
      <c r="D2846">
        <v>38.979145000000003</v>
      </c>
      <c r="E2846">
        <v>117.757271667</v>
      </c>
      <c r="F2846">
        <v>219.3</v>
      </c>
      <c r="G2846">
        <v>0</v>
      </c>
      <c r="H2846">
        <v>165</v>
      </c>
      <c r="I2846">
        <v>0</v>
      </c>
      <c r="J2846">
        <v>30</v>
      </c>
      <c r="K2846" t="str">
        <f t="shared" si="44"/>
        <v>38°58′44.922″</v>
      </c>
      <c r="L2846" t="str">
        <f t="shared" si="44"/>
        <v>117°45′26.178″</v>
      </c>
    </row>
    <row r="2847" spans="1:12">
      <c r="A2847">
        <v>413302410</v>
      </c>
      <c r="B2847">
        <v>0</v>
      </c>
      <c r="C2847" t="s">
        <v>33</v>
      </c>
      <c r="D2847">
        <v>38.979140000000001</v>
      </c>
      <c r="E2847">
        <v>117.75729</v>
      </c>
      <c r="F2847">
        <v>219.3</v>
      </c>
      <c r="G2847">
        <v>0</v>
      </c>
      <c r="H2847">
        <v>175</v>
      </c>
      <c r="I2847">
        <v>0</v>
      </c>
      <c r="J2847">
        <v>30</v>
      </c>
      <c r="K2847" t="str">
        <f t="shared" ref="K2847:L2910" si="45">TEXT(D2847/24,"[h]°m′sss.000″")</f>
        <v>38°58′44.904″</v>
      </c>
      <c r="L2847" t="str">
        <f t="shared" si="45"/>
        <v>117°45′26.244″</v>
      </c>
    </row>
    <row r="2848" spans="1:12">
      <c r="A2848">
        <v>412018370</v>
      </c>
      <c r="B2848">
        <v>0</v>
      </c>
      <c r="C2848" t="s">
        <v>34</v>
      </c>
      <c r="D2848">
        <v>38.979133333299998</v>
      </c>
      <c r="E2848">
        <v>117.757651667</v>
      </c>
      <c r="F2848">
        <v>249.3</v>
      </c>
      <c r="G2848">
        <v>0</v>
      </c>
      <c r="H2848">
        <v>179</v>
      </c>
      <c r="I2848">
        <v>0</v>
      </c>
      <c r="J2848">
        <v>40</v>
      </c>
      <c r="K2848" t="str">
        <f t="shared" si="45"/>
        <v>38°58′44.880″</v>
      </c>
      <c r="L2848" t="str">
        <f t="shared" si="45"/>
        <v>117°45′27.546″</v>
      </c>
    </row>
    <row r="2849" spans="1:12">
      <c r="A2849">
        <v>413302410</v>
      </c>
      <c r="B2849">
        <v>0</v>
      </c>
      <c r="C2849" t="s">
        <v>34</v>
      </c>
      <c r="D2849">
        <v>38.979133333299998</v>
      </c>
      <c r="E2849">
        <v>117.75731</v>
      </c>
      <c r="F2849">
        <v>219.3</v>
      </c>
      <c r="G2849">
        <v>0</v>
      </c>
      <c r="H2849">
        <v>173</v>
      </c>
      <c r="I2849">
        <v>0</v>
      </c>
      <c r="J2849">
        <v>30</v>
      </c>
      <c r="K2849" t="str">
        <f t="shared" si="45"/>
        <v>38°58′44.880″</v>
      </c>
      <c r="L2849" t="str">
        <f t="shared" si="45"/>
        <v>117°45′26.316″</v>
      </c>
    </row>
    <row r="2850" spans="1:12">
      <c r="A2850">
        <v>413018050</v>
      </c>
      <c r="B2850">
        <v>0</v>
      </c>
      <c r="C2850" t="s">
        <v>25</v>
      </c>
      <c r="D2850">
        <v>38.979129999999998</v>
      </c>
      <c r="E2850">
        <v>117.757548333</v>
      </c>
      <c r="F2850">
        <v>340.2</v>
      </c>
      <c r="G2850">
        <v>0</v>
      </c>
      <c r="H2850" t="s">
        <v>12</v>
      </c>
      <c r="I2850">
        <v>5</v>
      </c>
      <c r="J2850">
        <v>30</v>
      </c>
      <c r="K2850" t="str">
        <f t="shared" si="45"/>
        <v>38°58′44.868″</v>
      </c>
      <c r="L2850" t="str">
        <f t="shared" si="45"/>
        <v>117°45′27.174″</v>
      </c>
    </row>
    <row r="2851" spans="1:12">
      <c r="A2851">
        <v>413018050</v>
      </c>
      <c r="B2851">
        <v>0</v>
      </c>
      <c r="C2851" t="s">
        <v>15</v>
      </c>
      <c r="D2851">
        <v>38.979129999999998</v>
      </c>
      <c r="E2851">
        <v>117.75759499999999</v>
      </c>
      <c r="F2851">
        <v>340.2</v>
      </c>
      <c r="G2851">
        <v>0</v>
      </c>
      <c r="H2851" t="s">
        <v>12</v>
      </c>
      <c r="I2851">
        <v>5</v>
      </c>
      <c r="J2851">
        <v>30</v>
      </c>
      <c r="K2851" t="str">
        <f t="shared" si="45"/>
        <v>38°58′44.868″</v>
      </c>
      <c r="L2851" t="str">
        <f t="shared" si="45"/>
        <v>117°45′27.342″</v>
      </c>
    </row>
    <row r="2852" spans="1:12">
      <c r="A2852">
        <v>412501710</v>
      </c>
      <c r="B2852">
        <v>0</v>
      </c>
      <c r="C2852" t="s">
        <v>22</v>
      </c>
      <c r="D2852">
        <v>38.979126666699997</v>
      </c>
      <c r="E2852">
        <v>121.751218333</v>
      </c>
      <c r="F2852">
        <v>52.6</v>
      </c>
      <c r="G2852">
        <v>0</v>
      </c>
      <c r="H2852">
        <v>110</v>
      </c>
      <c r="I2852">
        <v>1</v>
      </c>
      <c r="J2852">
        <v>38</v>
      </c>
      <c r="K2852" t="str">
        <f t="shared" si="45"/>
        <v>38°58′44.856″</v>
      </c>
      <c r="L2852" t="str">
        <f t="shared" si="45"/>
        <v>121°45′04.386″</v>
      </c>
    </row>
    <row r="2853" spans="1:12">
      <c r="A2853">
        <v>413018050</v>
      </c>
      <c r="B2853">
        <v>0</v>
      </c>
      <c r="C2853" t="s">
        <v>16</v>
      </c>
      <c r="D2853">
        <v>38.979121666700003</v>
      </c>
      <c r="E2853">
        <v>117.75756333299999</v>
      </c>
      <c r="F2853">
        <v>340.2</v>
      </c>
      <c r="G2853">
        <v>0</v>
      </c>
      <c r="H2853" t="s">
        <v>12</v>
      </c>
      <c r="I2853">
        <v>5</v>
      </c>
      <c r="J2853">
        <v>30</v>
      </c>
      <c r="K2853" t="str">
        <f t="shared" si="45"/>
        <v>38°58′44.838″</v>
      </c>
      <c r="L2853" t="str">
        <f t="shared" si="45"/>
        <v>117°45′27.228″</v>
      </c>
    </row>
    <row r="2854" spans="1:12">
      <c r="A2854">
        <v>413302410</v>
      </c>
      <c r="B2854">
        <v>0</v>
      </c>
      <c r="C2854" t="s">
        <v>25</v>
      </c>
      <c r="D2854">
        <v>38.979118333300001</v>
      </c>
      <c r="E2854">
        <v>117.75727999999999</v>
      </c>
      <c r="F2854">
        <v>219.3</v>
      </c>
      <c r="G2854">
        <v>0</v>
      </c>
      <c r="H2854">
        <v>169</v>
      </c>
      <c r="I2854">
        <v>0</v>
      </c>
      <c r="J2854">
        <v>30</v>
      </c>
      <c r="K2854" t="str">
        <f t="shared" si="45"/>
        <v>38°58′44.826″</v>
      </c>
      <c r="L2854" t="str">
        <f t="shared" si="45"/>
        <v>117°45′26.208″</v>
      </c>
    </row>
    <row r="2855" spans="1:12">
      <c r="A2855">
        <v>413302410</v>
      </c>
      <c r="B2855">
        <v>0</v>
      </c>
      <c r="C2855" t="s">
        <v>11</v>
      </c>
      <c r="D2855">
        <v>38.979118333300001</v>
      </c>
      <c r="E2855">
        <v>117.757291667</v>
      </c>
      <c r="F2855">
        <v>219.3</v>
      </c>
      <c r="G2855">
        <v>0</v>
      </c>
      <c r="H2855">
        <v>175</v>
      </c>
      <c r="I2855">
        <v>0</v>
      </c>
      <c r="J2855">
        <v>30</v>
      </c>
      <c r="K2855" t="str">
        <f t="shared" si="45"/>
        <v>38°58′44.826″</v>
      </c>
      <c r="L2855" t="str">
        <f t="shared" si="45"/>
        <v>117°45′26.250″</v>
      </c>
    </row>
    <row r="2856" spans="1:12">
      <c r="A2856">
        <v>413018050</v>
      </c>
      <c r="B2856">
        <v>0</v>
      </c>
      <c r="C2856" t="s">
        <v>14</v>
      </c>
      <c r="D2856">
        <v>38.979118333300001</v>
      </c>
      <c r="E2856">
        <v>117.757578333</v>
      </c>
      <c r="F2856">
        <v>340.2</v>
      </c>
      <c r="G2856">
        <v>0</v>
      </c>
      <c r="H2856" t="s">
        <v>12</v>
      </c>
      <c r="I2856">
        <v>5</v>
      </c>
      <c r="J2856">
        <v>30</v>
      </c>
      <c r="K2856" t="str">
        <f t="shared" si="45"/>
        <v>38°58′44.826″</v>
      </c>
      <c r="L2856" t="str">
        <f t="shared" si="45"/>
        <v>117°45′27.282″</v>
      </c>
    </row>
    <row r="2857" spans="1:12">
      <c r="A2857">
        <v>413302410</v>
      </c>
      <c r="B2857">
        <v>0</v>
      </c>
      <c r="C2857" t="s">
        <v>18</v>
      </c>
      <c r="D2857">
        <v>38.979113333299999</v>
      </c>
      <c r="E2857">
        <v>117.757286667</v>
      </c>
      <c r="F2857">
        <v>219.3</v>
      </c>
      <c r="G2857">
        <v>0</v>
      </c>
      <c r="H2857">
        <v>190</v>
      </c>
      <c r="I2857">
        <v>0</v>
      </c>
      <c r="J2857">
        <v>30</v>
      </c>
      <c r="K2857" t="str">
        <f t="shared" si="45"/>
        <v>38°58′44.808″</v>
      </c>
      <c r="L2857" t="str">
        <f t="shared" si="45"/>
        <v>117°45′26.232″</v>
      </c>
    </row>
    <row r="2858" spans="1:12">
      <c r="A2858">
        <v>413302410</v>
      </c>
      <c r="B2858">
        <v>0</v>
      </c>
      <c r="C2858" t="s">
        <v>27</v>
      </c>
      <c r="D2858">
        <v>38.979109999999999</v>
      </c>
      <c r="E2858">
        <v>117.757291667</v>
      </c>
      <c r="F2858">
        <v>219.3</v>
      </c>
      <c r="G2858">
        <v>0</v>
      </c>
      <c r="H2858">
        <v>190</v>
      </c>
      <c r="I2858">
        <v>0</v>
      </c>
      <c r="J2858">
        <v>30</v>
      </c>
      <c r="K2858" t="str">
        <f t="shared" si="45"/>
        <v>38°58′44.796″</v>
      </c>
      <c r="L2858" t="str">
        <f t="shared" si="45"/>
        <v>117°45′26.250″</v>
      </c>
    </row>
    <row r="2859" spans="1:12">
      <c r="A2859">
        <v>412018370</v>
      </c>
      <c r="B2859">
        <v>0</v>
      </c>
      <c r="C2859" t="s">
        <v>28</v>
      </c>
      <c r="D2859">
        <v>38.979106666699998</v>
      </c>
      <c r="E2859">
        <v>117.757573333</v>
      </c>
      <c r="F2859">
        <v>66.5</v>
      </c>
      <c r="G2859">
        <v>0</v>
      </c>
      <c r="H2859">
        <v>62</v>
      </c>
      <c r="I2859">
        <v>0</v>
      </c>
      <c r="J2859">
        <v>40</v>
      </c>
      <c r="K2859" t="str">
        <f t="shared" si="45"/>
        <v>38°58′44.784″</v>
      </c>
      <c r="L2859" t="str">
        <f t="shared" si="45"/>
        <v>117°45′27.264″</v>
      </c>
    </row>
    <row r="2860" spans="1:12">
      <c r="A2860">
        <v>413302410</v>
      </c>
      <c r="B2860">
        <v>0</v>
      </c>
      <c r="C2860" t="s">
        <v>26</v>
      </c>
      <c r="D2860">
        <v>38.979096666700002</v>
      </c>
      <c r="E2860">
        <v>117.757328333</v>
      </c>
      <c r="F2860">
        <v>219.3</v>
      </c>
      <c r="G2860">
        <v>0</v>
      </c>
      <c r="H2860">
        <v>174</v>
      </c>
      <c r="I2860">
        <v>0</v>
      </c>
      <c r="J2860">
        <v>30</v>
      </c>
      <c r="K2860" t="str">
        <f t="shared" si="45"/>
        <v>38°58′44.748″</v>
      </c>
      <c r="L2860" t="str">
        <f t="shared" si="45"/>
        <v>117°45′26.382″</v>
      </c>
    </row>
    <row r="2861" spans="1:12">
      <c r="A2861">
        <v>413302410</v>
      </c>
      <c r="B2861">
        <v>0</v>
      </c>
      <c r="C2861" t="s">
        <v>31</v>
      </c>
      <c r="D2861">
        <v>38.979096666700002</v>
      </c>
      <c r="E2861">
        <v>117.757303333</v>
      </c>
      <c r="F2861">
        <v>219.3</v>
      </c>
      <c r="G2861">
        <v>0</v>
      </c>
      <c r="H2861">
        <v>169</v>
      </c>
      <c r="I2861">
        <v>0</v>
      </c>
      <c r="J2861">
        <v>30</v>
      </c>
      <c r="K2861" t="str">
        <f t="shared" si="45"/>
        <v>38°58′44.748″</v>
      </c>
      <c r="L2861" t="str">
        <f t="shared" si="45"/>
        <v>117°45′26.292″</v>
      </c>
    </row>
    <row r="2862" spans="1:12">
      <c r="A2862">
        <v>413302410</v>
      </c>
      <c r="B2862">
        <v>0</v>
      </c>
      <c r="C2862" t="s">
        <v>20</v>
      </c>
      <c r="D2862">
        <v>38.979095000000001</v>
      </c>
      <c r="E2862">
        <v>117.757313333</v>
      </c>
      <c r="F2862">
        <v>219.3</v>
      </c>
      <c r="G2862">
        <v>0</v>
      </c>
      <c r="H2862">
        <v>174</v>
      </c>
      <c r="I2862">
        <v>0</v>
      </c>
      <c r="J2862">
        <v>30</v>
      </c>
      <c r="K2862" t="str">
        <f t="shared" si="45"/>
        <v>38°58′44.742″</v>
      </c>
      <c r="L2862" t="str">
        <f t="shared" si="45"/>
        <v>117°45′26.328″</v>
      </c>
    </row>
    <row r="2863" spans="1:12">
      <c r="A2863">
        <v>412018370</v>
      </c>
      <c r="B2863">
        <v>0</v>
      </c>
      <c r="C2863" t="s">
        <v>33</v>
      </c>
      <c r="D2863">
        <v>38.979086666699999</v>
      </c>
      <c r="E2863">
        <v>117.757551667</v>
      </c>
      <c r="F2863">
        <v>63.1</v>
      </c>
      <c r="G2863">
        <v>0</v>
      </c>
      <c r="H2863">
        <v>63</v>
      </c>
      <c r="I2863">
        <v>0</v>
      </c>
      <c r="J2863">
        <v>40</v>
      </c>
      <c r="K2863" t="str">
        <f t="shared" si="45"/>
        <v>38°58′44.712″</v>
      </c>
      <c r="L2863" t="str">
        <f t="shared" si="45"/>
        <v>117°45′27.186″</v>
      </c>
    </row>
    <row r="2864" spans="1:12">
      <c r="A2864">
        <v>412018370</v>
      </c>
      <c r="B2864">
        <v>0</v>
      </c>
      <c r="C2864" t="s">
        <v>20</v>
      </c>
      <c r="D2864">
        <v>38.979086666699999</v>
      </c>
      <c r="E2864">
        <v>117.75757</v>
      </c>
      <c r="F2864">
        <v>166.7</v>
      </c>
      <c r="G2864">
        <v>0</v>
      </c>
      <c r="H2864">
        <v>164</v>
      </c>
      <c r="I2864">
        <v>0</v>
      </c>
      <c r="J2864">
        <v>40</v>
      </c>
      <c r="K2864" t="str">
        <f t="shared" si="45"/>
        <v>38°58′44.712″</v>
      </c>
      <c r="L2864" t="str">
        <f t="shared" si="45"/>
        <v>117°45′27.252″</v>
      </c>
    </row>
    <row r="2865" spans="1:12">
      <c r="A2865">
        <v>412018370</v>
      </c>
      <c r="B2865">
        <v>0</v>
      </c>
      <c r="C2865" t="s">
        <v>30</v>
      </c>
      <c r="D2865">
        <v>38.979086666699999</v>
      </c>
      <c r="E2865">
        <v>117.757576667</v>
      </c>
      <c r="F2865">
        <v>9.1</v>
      </c>
      <c r="G2865">
        <v>0</v>
      </c>
      <c r="H2865">
        <v>9</v>
      </c>
      <c r="I2865">
        <v>0</v>
      </c>
      <c r="J2865">
        <v>40</v>
      </c>
      <c r="K2865" t="str">
        <f t="shared" si="45"/>
        <v>38°58′44.712″</v>
      </c>
      <c r="L2865" t="str">
        <f t="shared" si="45"/>
        <v>117°45′27.276″</v>
      </c>
    </row>
    <row r="2866" spans="1:12">
      <c r="A2866">
        <v>412018370</v>
      </c>
      <c r="B2866">
        <v>0</v>
      </c>
      <c r="C2866" t="s">
        <v>17</v>
      </c>
      <c r="D2866">
        <v>38.979084999999998</v>
      </c>
      <c r="E2866">
        <v>117.75754999999999</v>
      </c>
      <c r="F2866">
        <v>194.4</v>
      </c>
      <c r="G2866">
        <v>0</v>
      </c>
      <c r="H2866">
        <v>194</v>
      </c>
      <c r="I2866">
        <v>0</v>
      </c>
      <c r="J2866">
        <v>40</v>
      </c>
      <c r="K2866" t="str">
        <f t="shared" si="45"/>
        <v>38°58′44.706″</v>
      </c>
      <c r="L2866" t="str">
        <f t="shared" si="45"/>
        <v>117°45′27.180″</v>
      </c>
    </row>
    <row r="2867" spans="1:12">
      <c r="A2867">
        <v>412018370</v>
      </c>
      <c r="B2867">
        <v>0</v>
      </c>
      <c r="C2867" t="s">
        <v>11</v>
      </c>
      <c r="D2867">
        <v>38.979084999999998</v>
      </c>
      <c r="E2867">
        <v>117.75757</v>
      </c>
      <c r="F2867">
        <v>145.5</v>
      </c>
      <c r="G2867">
        <v>0.1</v>
      </c>
      <c r="H2867">
        <v>145</v>
      </c>
      <c r="I2867">
        <v>0</v>
      </c>
      <c r="J2867">
        <v>40</v>
      </c>
      <c r="K2867" t="str">
        <f t="shared" si="45"/>
        <v>38°58′44.706″</v>
      </c>
      <c r="L2867" t="str">
        <f t="shared" si="45"/>
        <v>117°45′27.252″</v>
      </c>
    </row>
    <row r="2868" spans="1:12">
      <c r="A2868">
        <v>412592720</v>
      </c>
      <c r="B2868">
        <v>0</v>
      </c>
      <c r="C2868" t="s">
        <v>33</v>
      </c>
      <c r="D2868">
        <v>38.979084999999998</v>
      </c>
      <c r="E2868">
        <v>117.934623333</v>
      </c>
      <c r="F2868">
        <v>161.5</v>
      </c>
      <c r="G2868">
        <v>5.3</v>
      </c>
      <c r="H2868">
        <v>176</v>
      </c>
      <c r="I2868">
        <v>0</v>
      </c>
      <c r="J2868">
        <v>30</v>
      </c>
      <c r="K2868" t="str">
        <f t="shared" si="45"/>
        <v>38°58′44.706″</v>
      </c>
      <c r="L2868" t="str">
        <f t="shared" si="45"/>
        <v>117°56′04.644″</v>
      </c>
    </row>
    <row r="2869" spans="1:12">
      <c r="A2869">
        <v>412018370</v>
      </c>
      <c r="B2869">
        <v>0</v>
      </c>
      <c r="C2869" t="s">
        <v>31</v>
      </c>
      <c r="D2869">
        <v>38.979083333299997</v>
      </c>
      <c r="E2869">
        <v>117.757556667</v>
      </c>
      <c r="F2869">
        <v>331.6</v>
      </c>
      <c r="G2869">
        <v>0</v>
      </c>
      <c r="H2869">
        <v>333</v>
      </c>
      <c r="I2869">
        <v>0</v>
      </c>
      <c r="J2869">
        <v>40</v>
      </c>
      <c r="K2869" t="str">
        <f t="shared" si="45"/>
        <v>38°58′44.700″</v>
      </c>
      <c r="L2869" t="str">
        <f t="shared" si="45"/>
        <v>117°45′27.204″</v>
      </c>
    </row>
    <row r="2870" spans="1:12">
      <c r="A2870">
        <v>413302410</v>
      </c>
      <c r="B2870">
        <v>0</v>
      </c>
      <c r="C2870" t="s">
        <v>24</v>
      </c>
      <c r="D2870">
        <v>38.979080000000003</v>
      </c>
      <c r="E2870">
        <v>117.757295</v>
      </c>
      <c r="F2870">
        <v>219.3</v>
      </c>
      <c r="G2870">
        <v>0</v>
      </c>
      <c r="H2870">
        <v>185</v>
      </c>
      <c r="I2870">
        <v>0</v>
      </c>
      <c r="J2870">
        <v>30</v>
      </c>
      <c r="K2870" t="str">
        <f t="shared" si="45"/>
        <v>38°58′44.688″</v>
      </c>
      <c r="L2870" t="str">
        <f t="shared" si="45"/>
        <v>117°45′26.262″</v>
      </c>
    </row>
    <row r="2871" spans="1:12">
      <c r="A2871">
        <v>413302410</v>
      </c>
      <c r="B2871">
        <v>0</v>
      </c>
      <c r="C2871" t="s">
        <v>19</v>
      </c>
      <c r="D2871">
        <v>38.979075000000002</v>
      </c>
      <c r="E2871">
        <v>117.75731500000001</v>
      </c>
      <c r="F2871">
        <v>219.3</v>
      </c>
      <c r="G2871">
        <v>0</v>
      </c>
      <c r="H2871">
        <v>190</v>
      </c>
      <c r="I2871">
        <v>0</v>
      </c>
      <c r="J2871">
        <v>30</v>
      </c>
      <c r="K2871" t="str">
        <f t="shared" si="45"/>
        <v>38°58′44.670″</v>
      </c>
      <c r="L2871" t="str">
        <f t="shared" si="45"/>
        <v>117°45′26.334″</v>
      </c>
    </row>
    <row r="2872" spans="1:12">
      <c r="A2872">
        <v>412501710</v>
      </c>
      <c r="B2872">
        <v>0</v>
      </c>
      <c r="C2872" t="s">
        <v>24</v>
      </c>
      <c r="D2872">
        <v>38.979073333300001</v>
      </c>
      <c r="E2872">
        <v>121.75099</v>
      </c>
      <c r="F2872">
        <v>178.9</v>
      </c>
      <c r="G2872">
        <v>0.2</v>
      </c>
      <c r="H2872">
        <v>128</v>
      </c>
      <c r="I2872">
        <v>1</v>
      </c>
      <c r="J2872">
        <v>38</v>
      </c>
      <c r="K2872" t="str">
        <f t="shared" si="45"/>
        <v>38°58′44.664″</v>
      </c>
      <c r="L2872" t="str">
        <f t="shared" si="45"/>
        <v>121°45′03.564″</v>
      </c>
    </row>
    <row r="2873" spans="1:12">
      <c r="A2873">
        <v>412018370</v>
      </c>
      <c r="B2873">
        <v>0</v>
      </c>
      <c r="C2873" t="s">
        <v>32</v>
      </c>
      <c r="D2873">
        <v>38.97907</v>
      </c>
      <c r="E2873">
        <v>117.75757</v>
      </c>
      <c r="F2873">
        <v>54.8</v>
      </c>
      <c r="G2873">
        <v>0</v>
      </c>
      <c r="H2873">
        <v>54</v>
      </c>
      <c r="I2873">
        <v>0</v>
      </c>
      <c r="J2873">
        <v>40</v>
      </c>
      <c r="K2873" t="str">
        <f t="shared" si="45"/>
        <v>38°58′44.652″</v>
      </c>
      <c r="L2873" t="str">
        <f t="shared" si="45"/>
        <v>117°45′27.252″</v>
      </c>
    </row>
    <row r="2874" spans="1:12">
      <c r="A2874">
        <v>412018370</v>
      </c>
      <c r="B2874">
        <v>0</v>
      </c>
      <c r="C2874" t="s">
        <v>26</v>
      </c>
      <c r="D2874">
        <v>38.979068333299999</v>
      </c>
      <c r="E2874">
        <v>117.75756666700001</v>
      </c>
      <c r="F2874">
        <v>44.4</v>
      </c>
      <c r="G2874">
        <v>0</v>
      </c>
      <c r="H2874">
        <v>44</v>
      </c>
      <c r="I2874">
        <v>0</v>
      </c>
      <c r="J2874">
        <v>40</v>
      </c>
      <c r="K2874" t="str">
        <f t="shared" si="45"/>
        <v>38°58′44.646″</v>
      </c>
      <c r="L2874" t="str">
        <f t="shared" si="45"/>
        <v>117°45′27.240″</v>
      </c>
    </row>
    <row r="2875" spans="1:12">
      <c r="A2875">
        <v>413302410</v>
      </c>
      <c r="B2875">
        <v>0</v>
      </c>
      <c r="C2875" t="s">
        <v>35</v>
      </c>
      <c r="D2875">
        <v>38.9790666667</v>
      </c>
      <c r="E2875">
        <v>117.75729833299999</v>
      </c>
      <c r="F2875">
        <v>219.3</v>
      </c>
      <c r="G2875">
        <v>0</v>
      </c>
      <c r="H2875">
        <v>185</v>
      </c>
      <c r="I2875">
        <v>0</v>
      </c>
      <c r="J2875">
        <v>30</v>
      </c>
      <c r="K2875" t="str">
        <f t="shared" si="45"/>
        <v>38°58′44.640″</v>
      </c>
      <c r="L2875" t="str">
        <f t="shared" si="45"/>
        <v>117°45′26.274″</v>
      </c>
    </row>
    <row r="2876" spans="1:12">
      <c r="A2876">
        <v>565694000</v>
      </c>
      <c r="B2876">
        <v>9528005</v>
      </c>
      <c r="C2876" t="s">
        <v>30</v>
      </c>
      <c r="D2876">
        <v>38.979064999999999</v>
      </c>
      <c r="E2876">
        <v>119.065728333</v>
      </c>
      <c r="F2876">
        <v>149.19999999999999</v>
      </c>
      <c r="G2876">
        <v>0.2</v>
      </c>
      <c r="H2876">
        <v>106</v>
      </c>
      <c r="I2876">
        <v>1</v>
      </c>
      <c r="J2876">
        <v>57</v>
      </c>
      <c r="K2876" t="str">
        <f t="shared" si="45"/>
        <v>38°58′44.634″</v>
      </c>
      <c r="L2876" t="str">
        <f t="shared" si="45"/>
        <v>119°3′56.622″</v>
      </c>
    </row>
    <row r="2877" spans="1:12">
      <c r="A2877">
        <v>413302410</v>
      </c>
      <c r="B2877">
        <v>0</v>
      </c>
      <c r="C2877" t="s">
        <v>32</v>
      </c>
      <c r="D2877">
        <v>38.979061666699998</v>
      </c>
      <c r="E2877">
        <v>117.75726166699999</v>
      </c>
      <c r="F2877">
        <v>219.3</v>
      </c>
      <c r="G2877">
        <v>0</v>
      </c>
      <c r="H2877">
        <v>174</v>
      </c>
      <c r="I2877">
        <v>0</v>
      </c>
      <c r="J2877">
        <v>30</v>
      </c>
      <c r="K2877" t="str">
        <f t="shared" si="45"/>
        <v>38°58′44.622″</v>
      </c>
      <c r="L2877" t="str">
        <f t="shared" si="45"/>
        <v>117°45′26.142″</v>
      </c>
    </row>
    <row r="2878" spans="1:12">
      <c r="A2878">
        <v>413302410</v>
      </c>
      <c r="B2878">
        <v>0</v>
      </c>
      <c r="C2878" t="s">
        <v>28</v>
      </c>
      <c r="D2878">
        <v>38.979058333300003</v>
      </c>
      <c r="E2878">
        <v>117.75733333300001</v>
      </c>
      <c r="F2878">
        <v>219.3</v>
      </c>
      <c r="G2878">
        <v>0</v>
      </c>
      <c r="H2878">
        <v>174</v>
      </c>
      <c r="I2878">
        <v>0</v>
      </c>
      <c r="J2878">
        <v>30</v>
      </c>
      <c r="K2878" t="str">
        <f t="shared" si="45"/>
        <v>38°58′44.610″</v>
      </c>
      <c r="L2878" t="str">
        <f t="shared" si="45"/>
        <v>117°45′26.400″</v>
      </c>
    </row>
    <row r="2879" spans="1:12">
      <c r="A2879">
        <v>412650000</v>
      </c>
      <c r="B2879">
        <v>9073189</v>
      </c>
      <c r="C2879" t="s">
        <v>28</v>
      </c>
      <c r="D2879">
        <v>38.979056666699996</v>
      </c>
      <c r="E2879">
        <v>117.75706</v>
      </c>
      <c r="F2879">
        <v>300.39999999999998</v>
      </c>
      <c r="G2879">
        <v>0.1</v>
      </c>
      <c r="H2879">
        <v>4</v>
      </c>
      <c r="I2879">
        <v>0</v>
      </c>
      <c r="J2879">
        <v>50</v>
      </c>
      <c r="K2879" t="str">
        <f t="shared" si="45"/>
        <v>38°58′44.604″</v>
      </c>
      <c r="L2879" t="str">
        <f t="shared" si="45"/>
        <v>117°45′25.416″</v>
      </c>
    </row>
    <row r="2880" spans="1:12">
      <c r="A2880">
        <v>413302410</v>
      </c>
      <c r="B2880">
        <v>0</v>
      </c>
      <c r="C2880" t="s">
        <v>14</v>
      </c>
      <c r="D2880">
        <v>38.979055000000002</v>
      </c>
      <c r="E2880">
        <v>117.757368333</v>
      </c>
      <c r="F2880">
        <v>219.3</v>
      </c>
      <c r="G2880">
        <v>0</v>
      </c>
      <c r="H2880">
        <v>165</v>
      </c>
      <c r="I2880">
        <v>0</v>
      </c>
      <c r="J2880">
        <v>30</v>
      </c>
      <c r="K2880" t="str">
        <f t="shared" si="45"/>
        <v>38°58′44.598″</v>
      </c>
      <c r="L2880" t="str">
        <f t="shared" si="45"/>
        <v>117°45′26.526″</v>
      </c>
    </row>
    <row r="2881" spans="1:12">
      <c r="A2881">
        <v>413302410</v>
      </c>
      <c r="B2881">
        <v>0</v>
      </c>
      <c r="C2881" t="s">
        <v>23</v>
      </c>
      <c r="D2881">
        <v>38.979051666700002</v>
      </c>
      <c r="E2881">
        <v>117.75727999999999</v>
      </c>
      <c r="F2881">
        <v>219.3</v>
      </c>
      <c r="G2881">
        <v>0</v>
      </c>
      <c r="H2881">
        <v>185</v>
      </c>
      <c r="I2881">
        <v>5</v>
      </c>
      <c r="J2881">
        <v>30</v>
      </c>
      <c r="K2881" t="str">
        <f t="shared" si="45"/>
        <v>38°58′44.586″</v>
      </c>
      <c r="L2881" t="str">
        <f t="shared" si="45"/>
        <v>117°45′26.208″</v>
      </c>
    </row>
    <row r="2882" spans="1:12">
      <c r="A2882">
        <v>413302410</v>
      </c>
      <c r="B2882">
        <v>0</v>
      </c>
      <c r="C2882" t="s">
        <v>30</v>
      </c>
      <c r="D2882">
        <v>38.9790466667</v>
      </c>
      <c r="E2882">
        <v>117.75734666699999</v>
      </c>
      <c r="F2882">
        <v>219.3</v>
      </c>
      <c r="G2882">
        <v>0</v>
      </c>
      <c r="H2882">
        <v>175</v>
      </c>
      <c r="I2882">
        <v>0</v>
      </c>
      <c r="J2882">
        <v>30</v>
      </c>
      <c r="K2882" t="str">
        <f t="shared" si="45"/>
        <v>38°58′44.568″</v>
      </c>
      <c r="L2882" t="str">
        <f t="shared" si="45"/>
        <v>117°45′26.448″</v>
      </c>
    </row>
    <row r="2883" spans="1:12">
      <c r="A2883">
        <v>413302410</v>
      </c>
      <c r="B2883">
        <v>0</v>
      </c>
      <c r="C2883" t="s">
        <v>17</v>
      </c>
      <c r="D2883">
        <v>38.979041666699999</v>
      </c>
      <c r="E2883">
        <v>117.75723000000001</v>
      </c>
      <c r="F2883">
        <v>219.3</v>
      </c>
      <c r="G2883">
        <v>0</v>
      </c>
      <c r="H2883">
        <v>176</v>
      </c>
      <c r="I2883">
        <v>0</v>
      </c>
      <c r="J2883">
        <v>30</v>
      </c>
      <c r="K2883" t="str">
        <f t="shared" si="45"/>
        <v>38°58′44.550″</v>
      </c>
      <c r="L2883" t="str">
        <f t="shared" si="45"/>
        <v>117°45′26.028″</v>
      </c>
    </row>
    <row r="2884" spans="1:12">
      <c r="A2884">
        <v>413302410</v>
      </c>
      <c r="B2884">
        <v>0</v>
      </c>
      <c r="C2884" t="s">
        <v>29</v>
      </c>
      <c r="D2884">
        <v>38.979038333299997</v>
      </c>
      <c r="E2884">
        <v>117.757291667</v>
      </c>
      <c r="F2884">
        <v>219.3</v>
      </c>
      <c r="G2884">
        <v>0</v>
      </c>
      <c r="H2884">
        <v>185</v>
      </c>
      <c r="I2884">
        <v>0</v>
      </c>
      <c r="J2884">
        <v>30</v>
      </c>
      <c r="K2884" t="str">
        <f t="shared" si="45"/>
        <v>38°58′44.538″</v>
      </c>
      <c r="L2884" t="str">
        <f t="shared" si="45"/>
        <v>117°45′26.250″</v>
      </c>
    </row>
    <row r="2885" spans="1:12">
      <c r="A2885">
        <v>412650000</v>
      </c>
      <c r="B2885">
        <v>9073189</v>
      </c>
      <c r="C2885" t="s">
        <v>26</v>
      </c>
      <c r="D2885">
        <v>38.979014999999997</v>
      </c>
      <c r="E2885">
        <v>117.757063333</v>
      </c>
      <c r="F2885">
        <v>300.39999999999998</v>
      </c>
      <c r="G2885">
        <v>0</v>
      </c>
      <c r="H2885">
        <v>4</v>
      </c>
      <c r="I2885">
        <v>0</v>
      </c>
      <c r="J2885">
        <v>50</v>
      </c>
      <c r="K2885" t="str">
        <f t="shared" si="45"/>
        <v>38°58′44.454″</v>
      </c>
      <c r="L2885" t="str">
        <f t="shared" si="45"/>
        <v>117°45′25.428″</v>
      </c>
    </row>
    <row r="2886" spans="1:12">
      <c r="A2886">
        <v>412650000</v>
      </c>
      <c r="B2886">
        <v>9073189</v>
      </c>
      <c r="C2886" t="s">
        <v>34</v>
      </c>
      <c r="D2886">
        <v>38.979010000000002</v>
      </c>
      <c r="E2886">
        <v>117.75711333300001</v>
      </c>
      <c r="F2886">
        <v>186.7</v>
      </c>
      <c r="G2886">
        <v>0.1</v>
      </c>
      <c r="H2886">
        <v>10</v>
      </c>
      <c r="I2886">
        <v>0</v>
      </c>
      <c r="J2886">
        <v>50</v>
      </c>
      <c r="K2886" t="str">
        <f t="shared" si="45"/>
        <v>38°58′44.436″</v>
      </c>
      <c r="L2886" t="str">
        <f t="shared" si="45"/>
        <v>117°45′25.608″</v>
      </c>
    </row>
    <row r="2887" spans="1:12">
      <c r="A2887">
        <v>412650000</v>
      </c>
      <c r="B2887">
        <v>9073189</v>
      </c>
      <c r="C2887" t="s">
        <v>18</v>
      </c>
      <c r="D2887">
        <v>38.979005000000001</v>
      </c>
      <c r="E2887">
        <v>117.757015</v>
      </c>
      <c r="F2887">
        <v>186.7</v>
      </c>
      <c r="G2887">
        <v>0.1</v>
      </c>
      <c r="H2887">
        <v>5</v>
      </c>
      <c r="I2887">
        <v>0</v>
      </c>
      <c r="J2887">
        <v>50</v>
      </c>
      <c r="K2887" t="str">
        <f t="shared" si="45"/>
        <v>38°58′44.418″</v>
      </c>
      <c r="L2887" t="str">
        <f t="shared" si="45"/>
        <v>117°45′25.254″</v>
      </c>
    </row>
    <row r="2888" spans="1:12">
      <c r="A2888">
        <v>412650000</v>
      </c>
      <c r="B2888">
        <v>9073189</v>
      </c>
      <c r="C2888" t="s">
        <v>33</v>
      </c>
      <c r="D2888">
        <v>38.9790033333</v>
      </c>
      <c r="E2888">
        <v>117.757035</v>
      </c>
      <c r="F2888">
        <v>116.1</v>
      </c>
      <c r="G2888">
        <v>0</v>
      </c>
      <c r="H2888">
        <v>19</v>
      </c>
      <c r="I2888">
        <v>0</v>
      </c>
      <c r="J2888">
        <v>50</v>
      </c>
      <c r="K2888" t="str">
        <f t="shared" si="45"/>
        <v>38°58′44.412″</v>
      </c>
      <c r="L2888" t="str">
        <f t="shared" si="45"/>
        <v>117°45′25.326″</v>
      </c>
    </row>
    <row r="2889" spans="1:12">
      <c r="A2889">
        <v>11796480</v>
      </c>
      <c r="B2889">
        <v>0</v>
      </c>
      <c r="C2889" t="s">
        <v>17</v>
      </c>
      <c r="D2889">
        <v>38.9790033333</v>
      </c>
      <c r="E2889">
        <v>117.756953333</v>
      </c>
      <c r="F2889">
        <v>110.8</v>
      </c>
      <c r="G2889">
        <v>0</v>
      </c>
      <c r="H2889">
        <v>145</v>
      </c>
      <c r="I2889">
        <v>5</v>
      </c>
      <c r="J2889">
        <v>29</v>
      </c>
      <c r="K2889" t="str">
        <f t="shared" si="45"/>
        <v>38°58′44.412″</v>
      </c>
      <c r="L2889" t="str">
        <f t="shared" si="45"/>
        <v>117°45′25.032″</v>
      </c>
    </row>
    <row r="2890" spans="1:12">
      <c r="A2890">
        <v>412650000</v>
      </c>
      <c r="B2890">
        <v>9073189</v>
      </c>
      <c r="C2890" t="s">
        <v>27</v>
      </c>
      <c r="D2890">
        <v>38.9790016667</v>
      </c>
      <c r="E2890">
        <v>117.757093333</v>
      </c>
      <c r="F2890">
        <v>182.3</v>
      </c>
      <c r="G2890">
        <v>0</v>
      </c>
      <c r="H2890">
        <v>6</v>
      </c>
      <c r="I2890">
        <v>0</v>
      </c>
      <c r="J2890">
        <v>50</v>
      </c>
      <c r="K2890" t="str">
        <f t="shared" si="45"/>
        <v>38°58′44.406″</v>
      </c>
      <c r="L2890" t="str">
        <f t="shared" si="45"/>
        <v>117°45′25.536″</v>
      </c>
    </row>
    <row r="2891" spans="1:12">
      <c r="A2891">
        <v>412650000</v>
      </c>
      <c r="B2891">
        <v>9073189</v>
      </c>
      <c r="C2891" t="s">
        <v>11</v>
      </c>
      <c r="D2891">
        <v>38.9790016667</v>
      </c>
      <c r="E2891">
        <v>117.757056667</v>
      </c>
      <c r="F2891">
        <v>116.1</v>
      </c>
      <c r="G2891">
        <v>0</v>
      </c>
      <c r="H2891">
        <v>3</v>
      </c>
      <c r="I2891">
        <v>0</v>
      </c>
      <c r="J2891">
        <v>50</v>
      </c>
      <c r="K2891" t="str">
        <f t="shared" si="45"/>
        <v>38°58′44.406″</v>
      </c>
      <c r="L2891" t="str">
        <f t="shared" si="45"/>
        <v>117°45′25.404″</v>
      </c>
    </row>
    <row r="2892" spans="1:12">
      <c r="A2892">
        <v>413630110</v>
      </c>
      <c r="B2892">
        <v>9622021</v>
      </c>
      <c r="C2892" t="s">
        <v>13</v>
      </c>
      <c r="D2892">
        <v>38.978996666699999</v>
      </c>
      <c r="E2892">
        <v>121.702751667</v>
      </c>
      <c r="F2892">
        <v>3.5</v>
      </c>
      <c r="G2892">
        <v>0</v>
      </c>
      <c r="H2892">
        <v>125</v>
      </c>
      <c r="I2892">
        <v>1</v>
      </c>
      <c r="J2892">
        <v>68</v>
      </c>
      <c r="K2892" t="str">
        <f t="shared" si="45"/>
        <v>38°58′44.388″</v>
      </c>
      <c r="L2892" t="str">
        <f t="shared" si="45"/>
        <v>121°42′09.906″</v>
      </c>
    </row>
    <row r="2893" spans="1:12">
      <c r="A2893">
        <v>413302410</v>
      </c>
      <c r="B2893">
        <v>0</v>
      </c>
      <c r="C2893" t="s">
        <v>15</v>
      </c>
      <c r="D2893">
        <v>38.978994999999998</v>
      </c>
      <c r="E2893">
        <v>117.757295</v>
      </c>
      <c r="F2893">
        <v>219.3</v>
      </c>
      <c r="G2893">
        <v>0</v>
      </c>
      <c r="H2893">
        <v>166</v>
      </c>
      <c r="I2893">
        <v>0</v>
      </c>
      <c r="J2893">
        <v>30</v>
      </c>
      <c r="K2893" t="str">
        <f t="shared" si="45"/>
        <v>38°58′44.382″</v>
      </c>
      <c r="L2893" t="str">
        <f t="shared" si="45"/>
        <v>117°45′26.262″</v>
      </c>
    </row>
    <row r="2894" spans="1:12">
      <c r="A2894">
        <v>412650000</v>
      </c>
      <c r="B2894">
        <v>9073189</v>
      </c>
      <c r="C2894" t="s">
        <v>20</v>
      </c>
      <c r="D2894">
        <v>38.978994999999998</v>
      </c>
      <c r="E2894">
        <v>117.75702666700001</v>
      </c>
      <c r="F2894">
        <v>261.89999999999998</v>
      </c>
      <c r="G2894">
        <v>0.1</v>
      </c>
      <c r="H2894">
        <v>4</v>
      </c>
      <c r="I2894">
        <v>0</v>
      </c>
      <c r="J2894">
        <v>50</v>
      </c>
      <c r="K2894" t="str">
        <f t="shared" si="45"/>
        <v>38°58′44.382″</v>
      </c>
      <c r="L2894" t="str">
        <f t="shared" si="45"/>
        <v>117°45′25.296″</v>
      </c>
    </row>
    <row r="2895" spans="1:12">
      <c r="A2895">
        <v>412650000</v>
      </c>
      <c r="B2895">
        <v>9073189</v>
      </c>
      <c r="C2895" t="s">
        <v>30</v>
      </c>
      <c r="D2895">
        <v>38.978993333299996</v>
      </c>
      <c r="E2895">
        <v>117.75703666699999</v>
      </c>
      <c r="F2895">
        <v>230.4</v>
      </c>
      <c r="G2895">
        <v>0</v>
      </c>
      <c r="H2895">
        <v>4</v>
      </c>
      <c r="I2895">
        <v>0</v>
      </c>
      <c r="J2895">
        <v>50</v>
      </c>
      <c r="K2895" t="str">
        <f t="shared" si="45"/>
        <v>38°58′44.376″</v>
      </c>
      <c r="L2895" t="str">
        <f t="shared" si="45"/>
        <v>117°45′25.332″</v>
      </c>
    </row>
    <row r="2896" spans="1:12">
      <c r="A2896">
        <v>412650000</v>
      </c>
      <c r="B2896">
        <v>9073189</v>
      </c>
      <c r="C2896" t="s">
        <v>14</v>
      </c>
      <c r="D2896">
        <v>38.978990000000003</v>
      </c>
      <c r="E2896">
        <v>117.757066667</v>
      </c>
      <c r="F2896">
        <v>290.60000000000002</v>
      </c>
      <c r="G2896">
        <v>0.1</v>
      </c>
      <c r="H2896">
        <v>4</v>
      </c>
      <c r="I2896">
        <v>0</v>
      </c>
      <c r="J2896">
        <v>50</v>
      </c>
      <c r="K2896" t="str">
        <f t="shared" si="45"/>
        <v>38°58′44.364″</v>
      </c>
      <c r="L2896" t="str">
        <f t="shared" si="45"/>
        <v>117°45′25.440″</v>
      </c>
    </row>
    <row r="2897" spans="1:12">
      <c r="A2897">
        <v>412018370</v>
      </c>
      <c r="B2897">
        <v>0</v>
      </c>
      <c r="C2897" t="s">
        <v>19</v>
      </c>
      <c r="D2897">
        <v>38.978986666700003</v>
      </c>
      <c r="E2897">
        <v>117.755801667</v>
      </c>
      <c r="F2897">
        <v>139.30000000000001</v>
      </c>
      <c r="G2897">
        <v>0</v>
      </c>
      <c r="H2897">
        <v>188</v>
      </c>
      <c r="I2897">
        <v>0</v>
      </c>
      <c r="J2897">
        <v>40</v>
      </c>
      <c r="K2897" t="str">
        <f t="shared" si="45"/>
        <v>38°58′44.352″</v>
      </c>
      <c r="L2897" t="str">
        <f t="shared" si="45"/>
        <v>117°45′20.886″</v>
      </c>
    </row>
    <row r="2898" spans="1:12">
      <c r="A2898">
        <v>412650000</v>
      </c>
      <c r="B2898">
        <v>9073189</v>
      </c>
      <c r="C2898" t="s">
        <v>17</v>
      </c>
      <c r="D2898">
        <v>38.978973333299997</v>
      </c>
      <c r="E2898">
        <v>117.757075</v>
      </c>
      <c r="F2898">
        <v>116.1</v>
      </c>
      <c r="G2898">
        <v>0.1</v>
      </c>
      <c r="H2898">
        <v>20</v>
      </c>
      <c r="I2898">
        <v>0</v>
      </c>
      <c r="J2898">
        <v>50</v>
      </c>
      <c r="K2898" t="str">
        <f t="shared" si="45"/>
        <v>38°58′44.304″</v>
      </c>
      <c r="L2898" t="str">
        <f t="shared" si="45"/>
        <v>117°45′25.470″</v>
      </c>
    </row>
    <row r="2899" spans="1:12">
      <c r="A2899">
        <v>11796480</v>
      </c>
      <c r="B2899">
        <v>0</v>
      </c>
      <c r="C2899" t="s">
        <v>33</v>
      </c>
      <c r="D2899">
        <v>38.978973333299997</v>
      </c>
      <c r="E2899">
        <v>117.75702</v>
      </c>
      <c r="F2899">
        <v>110.8</v>
      </c>
      <c r="G2899">
        <v>0</v>
      </c>
      <c r="H2899" t="s">
        <v>12</v>
      </c>
      <c r="I2899">
        <v>5</v>
      </c>
      <c r="J2899">
        <v>29</v>
      </c>
      <c r="K2899" t="str">
        <f t="shared" si="45"/>
        <v>38°58′44.304″</v>
      </c>
      <c r="L2899" t="str">
        <f t="shared" si="45"/>
        <v>117°45′25.272″</v>
      </c>
    </row>
    <row r="2900" spans="1:12">
      <c r="A2900">
        <v>412018370</v>
      </c>
      <c r="B2900">
        <v>0</v>
      </c>
      <c r="C2900" t="s">
        <v>18</v>
      </c>
      <c r="D2900">
        <v>38.978971666699998</v>
      </c>
      <c r="E2900">
        <v>117.75579999999999</v>
      </c>
      <c r="F2900">
        <v>311.2</v>
      </c>
      <c r="G2900">
        <v>0</v>
      </c>
      <c r="H2900">
        <v>311</v>
      </c>
      <c r="I2900">
        <v>0</v>
      </c>
      <c r="J2900">
        <v>40</v>
      </c>
      <c r="K2900" t="str">
        <f t="shared" si="45"/>
        <v>38°58′44.298″</v>
      </c>
      <c r="L2900" t="str">
        <f t="shared" si="45"/>
        <v>117°45′20.880″</v>
      </c>
    </row>
    <row r="2901" spans="1:12">
      <c r="A2901">
        <v>412650000</v>
      </c>
      <c r="B2901">
        <v>9073189</v>
      </c>
      <c r="C2901" t="s">
        <v>32</v>
      </c>
      <c r="D2901">
        <v>38.978969999999997</v>
      </c>
      <c r="E2901">
        <v>117.75711833299999</v>
      </c>
      <c r="F2901">
        <v>261.89999999999998</v>
      </c>
      <c r="G2901">
        <v>0.1</v>
      </c>
      <c r="H2901">
        <v>4</v>
      </c>
      <c r="I2901">
        <v>0</v>
      </c>
      <c r="J2901">
        <v>50</v>
      </c>
      <c r="K2901" t="str">
        <f t="shared" si="45"/>
        <v>38°58′44.292″</v>
      </c>
      <c r="L2901" t="str">
        <f t="shared" si="45"/>
        <v>117°45′25.626″</v>
      </c>
    </row>
    <row r="2902" spans="1:12">
      <c r="A2902">
        <v>412650000</v>
      </c>
      <c r="B2902">
        <v>9073189</v>
      </c>
      <c r="C2902" t="s">
        <v>15</v>
      </c>
      <c r="D2902">
        <v>38.978969999999997</v>
      </c>
      <c r="E2902">
        <v>117.757078333</v>
      </c>
      <c r="F2902">
        <v>290.60000000000002</v>
      </c>
      <c r="G2902">
        <v>0</v>
      </c>
      <c r="H2902">
        <v>5</v>
      </c>
      <c r="I2902">
        <v>0</v>
      </c>
      <c r="J2902">
        <v>50</v>
      </c>
      <c r="K2902" t="str">
        <f t="shared" si="45"/>
        <v>38°58′44.292″</v>
      </c>
      <c r="L2902" t="str">
        <f t="shared" si="45"/>
        <v>117°45′25.482″</v>
      </c>
    </row>
    <row r="2903" spans="1:12">
      <c r="A2903">
        <v>412018370</v>
      </c>
      <c r="B2903">
        <v>0</v>
      </c>
      <c r="C2903" t="s">
        <v>25</v>
      </c>
      <c r="D2903">
        <v>38.978968333300003</v>
      </c>
      <c r="E2903">
        <v>117.755816667</v>
      </c>
      <c r="F2903">
        <v>327.9</v>
      </c>
      <c r="G2903">
        <v>0</v>
      </c>
      <c r="H2903">
        <v>327</v>
      </c>
      <c r="I2903">
        <v>0</v>
      </c>
      <c r="J2903">
        <v>40</v>
      </c>
      <c r="K2903" t="str">
        <f t="shared" si="45"/>
        <v>38°58′44.286″</v>
      </c>
      <c r="L2903" t="str">
        <f t="shared" si="45"/>
        <v>117°45′20.940″</v>
      </c>
    </row>
    <row r="2904" spans="1:12">
      <c r="A2904">
        <v>412650000</v>
      </c>
      <c r="B2904">
        <v>9073189</v>
      </c>
      <c r="C2904" t="s">
        <v>25</v>
      </c>
      <c r="D2904">
        <v>38.978968333300003</v>
      </c>
      <c r="E2904">
        <v>117.75709999999999</v>
      </c>
      <c r="F2904">
        <v>151.80000000000001</v>
      </c>
      <c r="G2904">
        <v>0</v>
      </c>
      <c r="H2904">
        <v>5</v>
      </c>
      <c r="I2904">
        <v>0</v>
      </c>
      <c r="J2904">
        <v>50</v>
      </c>
      <c r="K2904" t="str">
        <f t="shared" si="45"/>
        <v>38°58′44.286″</v>
      </c>
      <c r="L2904" t="str">
        <f t="shared" si="45"/>
        <v>117°45′25.560″</v>
      </c>
    </row>
    <row r="2905" spans="1:12">
      <c r="A2905">
        <v>412018370</v>
      </c>
      <c r="B2905">
        <v>0</v>
      </c>
      <c r="C2905" t="s">
        <v>21</v>
      </c>
      <c r="D2905">
        <v>38.978966666700003</v>
      </c>
      <c r="E2905">
        <v>117.755833333</v>
      </c>
      <c r="F2905">
        <v>190.9</v>
      </c>
      <c r="G2905">
        <v>0</v>
      </c>
      <c r="H2905">
        <v>190</v>
      </c>
      <c r="I2905">
        <v>0</v>
      </c>
      <c r="J2905">
        <v>40</v>
      </c>
      <c r="K2905" t="str">
        <f t="shared" si="45"/>
        <v>38°58′44.280″</v>
      </c>
      <c r="L2905" t="str">
        <f t="shared" si="45"/>
        <v>117°45′21.000″</v>
      </c>
    </row>
    <row r="2906" spans="1:12">
      <c r="A2906">
        <v>413630110</v>
      </c>
      <c r="B2906">
        <v>9622021</v>
      </c>
      <c r="C2906" t="s">
        <v>11</v>
      </c>
      <c r="D2906">
        <v>38.978965000000002</v>
      </c>
      <c r="E2906">
        <v>121.7029</v>
      </c>
      <c r="F2906">
        <v>220.5</v>
      </c>
      <c r="G2906">
        <v>0</v>
      </c>
      <c r="H2906">
        <v>126</v>
      </c>
      <c r="I2906">
        <v>1</v>
      </c>
      <c r="J2906">
        <v>68</v>
      </c>
      <c r="K2906" t="str">
        <f t="shared" si="45"/>
        <v>38°58′44.274″</v>
      </c>
      <c r="L2906" t="str">
        <f t="shared" si="45"/>
        <v>121°42′10.440″</v>
      </c>
    </row>
    <row r="2907" spans="1:12">
      <c r="A2907">
        <v>412650000</v>
      </c>
      <c r="B2907">
        <v>9073189</v>
      </c>
      <c r="C2907" t="s">
        <v>19</v>
      </c>
      <c r="D2907">
        <v>38.978963333300001</v>
      </c>
      <c r="E2907">
        <v>117.757048333</v>
      </c>
      <c r="F2907">
        <v>186.7</v>
      </c>
      <c r="G2907">
        <v>0</v>
      </c>
      <c r="H2907">
        <v>6</v>
      </c>
      <c r="I2907">
        <v>0</v>
      </c>
      <c r="J2907">
        <v>50</v>
      </c>
      <c r="K2907" t="str">
        <f t="shared" si="45"/>
        <v>38°58′44.268″</v>
      </c>
      <c r="L2907" t="str">
        <f t="shared" si="45"/>
        <v>117°45′25.374″</v>
      </c>
    </row>
    <row r="2908" spans="1:12">
      <c r="A2908">
        <v>412018370</v>
      </c>
      <c r="B2908">
        <v>0</v>
      </c>
      <c r="C2908" t="s">
        <v>27</v>
      </c>
      <c r="D2908">
        <v>38.9789566667</v>
      </c>
      <c r="E2908">
        <v>117.755816667</v>
      </c>
      <c r="F2908">
        <v>249.7</v>
      </c>
      <c r="G2908">
        <v>0</v>
      </c>
      <c r="H2908">
        <v>249</v>
      </c>
      <c r="I2908">
        <v>0</v>
      </c>
      <c r="J2908">
        <v>40</v>
      </c>
      <c r="K2908" t="str">
        <f t="shared" si="45"/>
        <v>38°58′44.244″</v>
      </c>
      <c r="L2908" t="str">
        <f t="shared" si="45"/>
        <v>117°45′20.940″</v>
      </c>
    </row>
    <row r="2909" spans="1:12">
      <c r="A2909">
        <v>412650000</v>
      </c>
      <c r="B2909">
        <v>9073189</v>
      </c>
      <c r="C2909" t="s">
        <v>16</v>
      </c>
      <c r="D2909">
        <v>38.978953333299998</v>
      </c>
      <c r="E2909">
        <v>117.757006667</v>
      </c>
      <c r="F2909">
        <v>290.60000000000002</v>
      </c>
      <c r="G2909">
        <v>0</v>
      </c>
      <c r="H2909">
        <v>4</v>
      </c>
      <c r="I2909">
        <v>0</v>
      </c>
      <c r="J2909">
        <v>50</v>
      </c>
      <c r="K2909" t="str">
        <f t="shared" si="45"/>
        <v>38°58′44.232″</v>
      </c>
      <c r="L2909" t="str">
        <f t="shared" si="45"/>
        <v>117°45′25.224″</v>
      </c>
    </row>
    <row r="2910" spans="1:12">
      <c r="A2910">
        <v>412018370</v>
      </c>
      <c r="B2910">
        <v>0</v>
      </c>
      <c r="C2910" t="s">
        <v>13</v>
      </c>
      <c r="D2910">
        <v>38.978951666699999</v>
      </c>
      <c r="E2910">
        <v>117.755786667</v>
      </c>
      <c r="F2910">
        <v>216.9</v>
      </c>
      <c r="G2910">
        <v>0</v>
      </c>
      <c r="H2910">
        <v>216</v>
      </c>
      <c r="I2910">
        <v>0</v>
      </c>
      <c r="J2910">
        <v>40</v>
      </c>
      <c r="K2910" t="str">
        <f t="shared" si="45"/>
        <v>38°58′44.226″</v>
      </c>
      <c r="L2910" t="str">
        <f t="shared" si="45"/>
        <v>117°45′20.832″</v>
      </c>
    </row>
    <row r="2911" spans="1:12">
      <c r="A2911">
        <v>412650000</v>
      </c>
      <c r="B2911">
        <v>9073189</v>
      </c>
      <c r="C2911" t="s">
        <v>22</v>
      </c>
      <c r="D2911">
        <v>38.978949999999998</v>
      </c>
      <c r="E2911">
        <v>117.75713500000001</v>
      </c>
      <c r="F2911">
        <v>169.2</v>
      </c>
      <c r="G2911">
        <v>0</v>
      </c>
      <c r="H2911">
        <v>6</v>
      </c>
      <c r="I2911">
        <v>5</v>
      </c>
      <c r="J2911">
        <v>50</v>
      </c>
      <c r="K2911" t="str">
        <f t="shared" ref="K2911:L2974" si="46">TEXT(D2911/24,"[h]°m′sss.000″")</f>
        <v>38°58′44.220″</v>
      </c>
      <c r="L2911" t="str">
        <f t="shared" si="46"/>
        <v>117°45′25.686″</v>
      </c>
    </row>
    <row r="2912" spans="1:12">
      <c r="A2912">
        <v>412650000</v>
      </c>
      <c r="B2912">
        <v>9073189</v>
      </c>
      <c r="C2912" t="s">
        <v>21</v>
      </c>
      <c r="D2912">
        <v>38.9789383333</v>
      </c>
      <c r="E2912">
        <v>117.75707166700001</v>
      </c>
      <c r="F2912">
        <v>169.2</v>
      </c>
      <c r="G2912">
        <v>0</v>
      </c>
      <c r="H2912">
        <v>7</v>
      </c>
      <c r="I2912">
        <v>5</v>
      </c>
      <c r="J2912">
        <v>50</v>
      </c>
      <c r="K2912" t="str">
        <f t="shared" si="46"/>
        <v>38°58′44.178″</v>
      </c>
      <c r="L2912" t="str">
        <f t="shared" si="46"/>
        <v>117°45′25.458″</v>
      </c>
    </row>
    <row r="2913" spans="1:12">
      <c r="A2913">
        <v>412018370</v>
      </c>
      <c r="B2913">
        <v>0</v>
      </c>
      <c r="C2913" t="s">
        <v>22</v>
      </c>
      <c r="D2913">
        <v>38.978933333299999</v>
      </c>
      <c r="E2913">
        <v>117.755785</v>
      </c>
      <c r="F2913">
        <v>118.5</v>
      </c>
      <c r="G2913">
        <v>0</v>
      </c>
      <c r="H2913">
        <v>113</v>
      </c>
      <c r="I2913">
        <v>0</v>
      </c>
      <c r="J2913">
        <v>40</v>
      </c>
      <c r="K2913" t="str">
        <f t="shared" si="46"/>
        <v>38°58′44.160″</v>
      </c>
      <c r="L2913" t="str">
        <f t="shared" si="46"/>
        <v>117°45′20.826″</v>
      </c>
    </row>
    <row r="2914" spans="1:12">
      <c r="A2914">
        <v>413630110</v>
      </c>
      <c r="B2914">
        <v>9622021</v>
      </c>
      <c r="C2914" t="s">
        <v>34</v>
      </c>
      <c r="D2914">
        <v>38.978923333300003</v>
      </c>
      <c r="E2914">
        <v>121.702915</v>
      </c>
      <c r="F2914">
        <v>220.5</v>
      </c>
      <c r="G2914">
        <v>0</v>
      </c>
      <c r="H2914">
        <v>130</v>
      </c>
      <c r="I2914">
        <v>1</v>
      </c>
      <c r="J2914">
        <v>68</v>
      </c>
      <c r="K2914" t="str">
        <f t="shared" si="46"/>
        <v>38°58′44.124″</v>
      </c>
      <c r="L2914" t="str">
        <f t="shared" si="46"/>
        <v>121°42′10.494″</v>
      </c>
    </row>
    <row r="2915" spans="1:12">
      <c r="A2915">
        <v>413630110</v>
      </c>
      <c r="B2915">
        <v>9622021</v>
      </c>
      <c r="C2915" t="s">
        <v>21</v>
      </c>
      <c r="D2915">
        <v>38.978903333300003</v>
      </c>
      <c r="E2915">
        <v>121.702698333</v>
      </c>
      <c r="F2915">
        <v>213.5</v>
      </c>
      <c r="G2915">
        <v>0.1</v>
      </c>
      <c r="H2915">
        <v>120</v>
      </c>
      <c r="I2915">
        <v>1</v>
      </c>
      <c r="J2915">
        <v>68</v>
      </c>
      <c r="K2915" t="str">
        <f t="shared" si="46"/>
        <v>38°58′44.052″</v>
      </c>
      <c r="L2915" t="str">
        <f t="shared" si="46"/>
        <v>121°42′09.714″</v>
      </c>
    </row>
    <row r="2916" spans="1:12">
      <c r="A2916">
        <v>412018370</v>
      </c>
      <c r="B2916">
        <v>0</v>
      </c>
      <c r="C2916" t="s">
        <v>23</v>
      </c>
      <c r="D2916">
        <v>38.978903333300003</v>
      </c>
      <c r="E2916">
        <v>117.755806667</v>
      </c>
      <c r="F2916">
        <v>175.3</v>
      </c>
      <c r="G2916">
        <v>0</v>
      </c>
      <c r="H2916">
        <v>308</v>
      </c>
      <c r="I2916">
        <v>0</v>
      </c>
      <c r="J2916">
        <v>40</v>
      </c>
      <c r="K2916" t="str">
        <f t="shared" si="46"/>
        <v>38°58′44.052″</v>
      </c>
      <c r="L2916" t="str">
        <f t="shared" si="46"/>
        <v>117°45′20.904″</v>
      </c>
    </row>
    <row r="2917" spans="1:12">
      <c r="A2917">
        <v>413449830</v>
      </c>
      <c r="B2917">
        <v>0</v>
      </c>
      <c r="C2917" t="s">
        <v>28</v>
      </c>
      <c r="D2917">
        <v>38.978898333300002</v>
      </c>
      <c r="E2917">
        <v>119.040056667</v>
      </c>
      <c r="F2917">
        <v>176.6</v>
      </c>
      <c r="G2917">
        <v>0.5</v>
      </c>
      <c r="H2917">
        <v>74</v>
      </c>
      <c r="I2917">
        <v>1</v>
      </c>
      <c r="J2917">
        <v>71</v>
      </c>
      <c r="K2917" t="str">
        <f t="shared" si="46"/>
        <v>38°58′44.034″</v>
      </c>
      <c r="L2917" t="str">
        <f t="shared" si="46"/>
        <v>119°2′24.204″</v>
      </c>
    </row>
    <row r="2918" spans="1:12">
      <c r="A2918">
        <v>413316250</v>
      </c>
      <c r="B2918">
        <v>0</v>
      </c>
      <c r="C2918" t="s">
        <v>13</v>
      </c>
      <c r="D2918">
        <v>38.978879999999997</v>
      </c>
      <c r="E2918">
        <v>117.931778333</v>
      </c>
      <c r="F2918">
        <v>70.8</v>
      </c>
      <c r="G2918">
        <v>0</v>
      </c>
      <c r="H2918" t="s">
        <v>12</v>
      </c>
      <c r="I2918">
        <v>0</v>
      </c>
      <c r="J2918">
        <v>40</v>
      </c>
      <c r="K2918" t="str">
        <f t="shared" si="46"/>
        <v>38°58′43.968″</v>
      </c>
      <c r="L2918" t="str">
        <f t="shared" si="46"/>
        <v>117°55′54.402″</v>
      </c>
    </row>
    <row r="2919" spans="1:12">
      <c r="A2919">
        <v>412501710</v>
      </c>
      <c r="B2919">
        <v>0</v>
      </c>
      <c r="C2919" t="s">
        <v>35</v>
      </c>
      <c r="D2919">
        <v>38.978818333299998</v>
      </c>
      <c r="E2919">
        <v>121.750791667</v>
      </c>
      <c r="F2919">
        <v>236.5</v>
      </c>
      <c r="G2919">
        <v>0.1</v>
      </c>
      <c r="H2919">
        <v>104</v>
      </c>
      <c r="I2919">
        <v>1</v>
      </c>
      <c r="J2919">
        <v>38</v>
      </c>
      <c r="K2919" t="str">
        <f t="shared" si="46"/>
        <v>38°58′43.746″</v>
      </c>
      <c r="L2919" t="str">
        <f t="shared" si="46"/>
        <v>121°45′02.850″</v>
      </c>
    </row>
    <row r="2920" spans="1:12">
      <c r="A2920">
        <v>412501890</v>
      </c>
      <c r="B2920">
        <v>0</v>
      </c>
      <c r="C2920" t="s">
        <v>35</v>
      </c>
      <c r="D2920">
        <v>38.978818333299998</v>
      </c>
      <c r="E2920">
        <v>117.755353333</v>
      </c>
      <c r="F2920">
        <v>99.4</v>
      </c>
      <c r="G2920">
        <v>0</v>
      </c>
      <c r="H2920" t="s">
        <v>12</v>
      </c>
      <c r="I2920">
        <v>5</v>
      </c>
      <c r="J2920">
        <v>36</v>
      </c>
      <c r="K2920" t="str">
        <f t="shared" si="46"/>
        <v>38°58′43.746″</v>
      </c>
      <c r="L2920" t="str">
        <f t="shared" si="46"/>
        <v>117°45′19.272″</v>
      </c>
    </row>
    <row r="2921" spans="1:12">
      <c r="A2921">
        <v>412501890</v>
      </c>
      <c r="B2921">
        <v>0</v>
      </c>
      <c r="C2921" t="s">
        <v>33</v>
      </c>
      <c r="D2921">
        <v>38.978818333299998</v>
      </c>
      <c r="E2921">
        <v>117.75537166700001</v>
      </c>
      <c r="F2921">
        <v>0</v>
      </c>
      <c r="G2921">
        <v>0</v>
      </c>
      <c r="H2921" t="s">
        <v>12</v>
      </c>
      <c r="I2921">
        <v>5</v>
      </c>
      <c r="J2921">
        <v>36</v>
      </c>
      <c r="K2921" t="str">
        <f t="shared" si="46"/>
        <v>38°58′43.746″</v>
      </c>
      <c r="L2921" t="str">
        <f t="shared" si="46"/>
        <v>117°45′19.338″</v>
      </c>
    </row>
    <row r="2922" spans="1:12">
      <c r="A2922">
        <v>413449830</v>
      </c>
      <c r="B2922">
        <v>0</v>
      </c>
      <c r="C2922" t="s">
        <v>26</v>
      </c>
      <c r="D2922">
        <v>38.978808333300002</v>
      </c>
      <c r="E2922">
        <v>119.03968</v>
      </c>
      <c r="F2922">
        <v>324</v>
      </c>
      <c r="G2922">
        <v>0.3</v>
      </c>
      <c r="H2922">
        <v>75</v>
      </c>
      <c r="I2922">
        <v>1</v>
      </c>
      <c r="J2922">
        <v>71</v>
      </c>
      <c r="K2922" t="str">
        <f t="shared" si="46"/>
        <v>38°58′43.710″</v>
      </c>
      <c r="L2922" t="str">
        <f t="shared" si="46"/>
        <v>119°2′22.848″</v>
      </c>
    </row>
    <row r="2923" spans="1:12">
      <c r="A2923">
        <v>412501890</v>
      </c>
      <c r="B2923">
        <v>0</v>
      </c>
      <c r="C2923" t="s">
        <v>34</v>
      </c>
      <c r="D2923">
        <v>38.978806666700002</v>
      </c>
      <c r="E2923">
        <v>117.75539999999999</v>
      </c>
      <c r="F2923">
        <v>0</v>
      </c>
      <c r="G2923">
        <v>0</v>
      </c>
      <c r="H2923" t="s">
        <v>12</v>
      </c>
      <c r="I2923">
        <v>5</v>
      </c>
      <c r="J2923">
        <v>36</v>
      </c>
      <c r="K2923" t="str">
        <f t="shared" si="46"/>
        <v>38°58′43.704″</v>
      </c>
      <c r="L2923" t="str">
        <f t="shared" si="46"/>
        <v>117°45′19.440″</v>
      </c>
    </row>
    <row r="2924" spans="1:12">
      <c r="A2924">
        <v>412501890</v>
      </c>
      <c r="B2924">
        <v>0</v>
      </c>
      <c r="C2924" t="s">
        <v>15</v>
      </c>
      <c r="D2924">
        <v>38.978806666700002</v>
      </c>
      <c r="E2924">
        <v>117.755431667</v>
      </c>
      <c r="F2924">
        <v>0</v>
      </c>
      <c r="G2924">
        <v>0</v>
      </c>
      <c r="H2924" t="s">
        <v>12</v>
      </c>
      <c r="I2924">
        <v>5</v>
      </c>
      <c r="J2924">
        <v>36</v>
      </c>
      <c r="K2924" t="str">
        <f t="shared" si="46"/>
        <v>38°58′43.704″</v>
      </c>
      <c r="L2924" t="str">
        <f t="shared" si="46"/>
        <v>117°45′19.554″</v>
      </c>
    </row>
    <row r="2925" spans="1:12">
      <c r="A2925">
        <v>412501890</v>
      </c>
      <c r="B2925">
        <v>0</v>
      </c>
      <c r="C2925" t="s">
        <v>19</v>
      </c>
      <c r="D2925">
        <v>38.978798333299999</v>
      </c>
      <c r="E2925">
        <v>117.755365</v>
      </c>
      <c r="F2925">
        <v>0</v>
      </c>
      <c r="G2925">
        <v>0</v>
      </c>
      <c r="H2925" t="s">
        <v>12</v>
      </c>
      <c r="I2925">
        <v>5</v>
      </c>
      <c r="J2925">
        <v>36</v>
      </c>
      <c r="K2925" t="str">
        <f t="shared" si="46"/>
        <v>38°58′43.674″</v>
      </c>
      <c r="L2925" t="str">
        <f t="shared" si="46"/>
        <v>117°45′19.314″</v>
      </c>
    </row>
    <row r="2926" spans="1:12">
      <c r="A2926">
        <v>412501890</v>
      </c>
      <c r="B2926">
        <v>0</v>
      </c>
      <c r="C2926" t="s">
        <v>23</v>
      </c>
      <c r="D2926">
        <v>38.978796666699999</v>
      </c>
      <c r="E2926">
        <v>117.755383333</v>
      </c>
      <c r="F2926">
        <v>104.1</v>
      </c>
      <c r="G2926">
        <v>0</v>
      </c>
      <c r="H2926" t="s">
        <v>12</v>
      </c>
      <c r="I2926">
        <v>5</v>
      </c>
      <c r="J2926">
        <v>36</v>
      </c>
      <c r="K2926" t="str">
        <f t="shared" si="46"/>
        <v>38°58′43.668″</v>
      </c>
      <c r="L2926" t="str">
        <f t="shared" si="46"/>
        <v>117°45′19.380″</v>
      </c>
    </row>
    <row r="2927" spans="1:12">
      <c r="A2927">
        <v>412501890</v>
      </c>
      <c r="B2927">
        <v>0</v>
      </c>
      <c r="C2927" t="s">
        <v>11</v>
      </c>
      <c r="D2927">
        <v>38.978794999999998</v>
      </c>
      <c r="E2927">
        <v>117.755393333</v>
      </c>
      <c r="F2927">
        <v>91.7</v>
      </c>
      <c r="G2927">
        <v>0</v>
      </c>
      <c r="H2927" t="s">
        <v>12</v>
      </c>
      <c r="I2927">
        <v>5</v>
      </c>
      <c r="J2927">
        <v>36</v>
      </c>
      <c r="K2927" t="str">
        <f t="shared" si="46"/>
        <v>38°58′43.662″</v>
      </c>
      <c r="L2927" t="str">
        <f t="shared" si="46"/>
        <v>117°45′19.416″</v>
      </c>
    </row>
    <row r="2928" spans="1:12">
      <c r="A2928">
        <v>412501890</v>
      </c>
      <c r="B2928">
        <v>0</v>
      </c>
      <c r="C2928" t="s">
        <v>28</v>
      </c>
      <c r="D2928">
        <v>38.978788333300002</v>
      </c>
      <c r="E2928">
        <v>117.755366667</v>
      </c>
      <c r="F2928">
        <v>332.3</v>
      </c>
      <c r="G2928">
        <v>0</v>
      </c>
      <c r="H2928" t="s">
        <v>12</v>
      </c>
      <c r="I2928">
        <v>5</v>
      </c>
      <c r="J2928">
        <v>36</v>
      </c>
      <c r="K2928" t="str">
        <f t="shared" si="46"/>
        <v>38°58′43.638″</v>
      </c>
      <c r="L2928" t="str">
        <f t="shared" si="46"/>
        <v>117°45′19.320″</v>
      </c>
    </row>
    <row r="2929" spans="1:12">
      <c r="A2929">
        <v>413377830</v>
      </c>
      <c r="B2929">
        <v>0</v>
      </c>
      <c r="C2929" t="s">
        <v>21</v>
      </c>
      <c r="D2929">
        <v>38.978788333300002</v>
      </c>
      <c r="E2929">
        <v>117.942993333</v>
      </c>
      <c r="F2929">
        <v>59.1</v>
      </c>
      <c r="G2929">
        <v>0</v>
      </c>
      <c r="H2929">
        <v>221</v>
      </c>
      <c r="I2929">
        <v>1</v>
      </c>
      <c r="J2929">
        <v>35</v>
      </c>
      <c r="K2929" t="str">
        <f t="shared" si="46"/>
        <v>38°58′43.638″</v>
      </c>
      <c r="L2929" t="str">
        <f t="shared" si="46"/>
        <v>117°56′34.776″</v>
      </c>
    </row>
    <row r="2930" spans="1:12">
      <c r="A2930">
        <v>412501890</v>
      </c>
      <c r="B2930">
        <v>0</v>
      </c>
      <c r="C2930" t="s">
        <v>16</v>
      </c>
      <c r="D2930">
        <v>38.978786666700003</v>
      </c>
      <c r="E2930">
        <v>117.755378333</v>
      </c>
      <c r="F2930">
        <v>310.8</v>
      </c>
      <c r="G2930">
        <v>0</v>
      </c>
      <c r="H2930" t="s">
        <v>12</v>
      </c>
      <c r="I2930">
        <v>5</v>
      </c>
      <c r="J2930">
        <v>36</v>
      </c>
      <c r="K2930" t="str">
        <f t="shared" si="46"/>
        <v>38°58′43.632″</v>
      </c>
      <c r="L2930" t="str">
        <f t="shared" si="46"/>
        <v>117°45′19.362″</v>
      </c>
    </row>
    <row r="2931" spans="1:12">
      <c r="A2931">
        <v>412501890</v>
      </c>
      <c r="B2931">
        <v>0</v>
      </c>
      <c r="C2931" t="s">
        <v>14</v>
      </c>
      <c r="D2931">
        <v>38.978785000000002</v>
      </c>
      <c r="E2931">
        <v>117.75533666699999</v>
      </c>
      <c r="F2931">
        <v>0</v>
      </c>
      <c r="G2931">
        <v>0</v>
      </c>
      <c r="H2931" t="s">
        <v>12</v>
      </c>
      <c r="I2931">
        <v>5</v>
      </c>
      <c r="J2931">
        <v>36</v>
      </c>
      <c r="K2931" t="str">
        <f t="shared" si="46"/>
        <v>38°58′43.626″</v>
      </c>
      <c r="L2931" t="str">
        <f t="shared" si="46"/>
        <v>117°45′19.212″</v>
      </c>
    </row>
    <row r="2932" spans="1:12">
      <c r="A2932">
        <v>412501890</v>
      </c>
      <c r="B2932">
        <v>0</v>
      </c>
      <c r="C2932" t="s">
        <v>17</v>
      </c>
      <c r="D2932">
        <v>38.978785000000002</v>
      </c>
      <c r="E2932">
        <v>117.75540833300001</v>
      </c>
      <c r="F2932">
        <v>331.5</v>
      </c>
      <c r="G2932">
        <v>0</v>
      </c>
      <c r="H2932" t="s">
        <v>12</v>
      </c>
      <c r="I2932">
        <v>5</v>
      </c>
      <c r="J2932">
        <v>36</v>
      </c>
      <c r="K2932" t="str">
        <f t="shared" si="46"/>
        <v>38°58′43.626″</v>
      </c>
      <c r="L2932" t="str">
        <f t="shared" si="46"/>
        <v>117°45′19.470″</v>
      </c>
    </row>
    <row r="2933" spans="1:12">
      <c r="A2933">
        <v>412501890</v>
      </c>
      <c r="B2933">
        <v>0</v>
      </c>
      <c r="C2933" t="s">
        <v>26</v>
      </c>
      <c r="D2933">
        <v>38.978783333300001</v>
      </c>
      <c r="E2933">
        <v>117.755366667</v>
      </c>
      <c r="F2933">
        <v>0</v>
      </c>
      <c r="G2933">
        <v>0</v>
      </c>
      <c r="H2933" t="s">
        <v>12</v>
      </c>
      <c r="I2933">
        <v>5</v>
      </c>
      <c r="J2933">
        <v>36</v>
      </c>
      <c r="K2933" t="str">
        <f t="shared" si="46"/>
        <v>38°58′43.620″</v>
      </c>
      <c r="L2933" t="str">
        <f t="shared" si="46"/>
        <v>117°45′19.320″</v>
      </c>
    </row>
    <row r="2934" spans="1:12">
      <c r="A2934">
        <v>412501890</v>
      </c>
      <c r="B2934">
        <v>0</v>
      </c>
      <c r="C2934" t="s">
        <v>13</v>
      </c>
      <c r="D2934">
        <v>38.9787766667</v>
      </c>
      <c r="E2934">
        <v>117.755401667</v>
      </c>
      <c r="F2934">
        <v>0</v>
      </c>
      <c r="G2934">
        <v>0</v>
      </c>
      <c r="H2934" t="s">
        <v>12</v>
      </c>
      <c r="I2934">
        <v>5</v>
      </c>
      <c r="J2934">
        <v>36</v>
      </c>
      <c r="K2934" t="str">
        <f t="shared" si="46"/>
        <v>38°58′43.596″</v>
      </c>
      <c r="L2934" t="str">
        <f t="shared" si="46"/>
        <v>117°45′19.446″</v>
      </c>
    </row>
    <row r="2935" spans="1:12">
      <c r="A2935">
        <v>412501890</v>
      </c>
      <c r="B2935">
        <v>0</v>
      </c>
      <c r="C2935" t="s">
        <v>18</v>
      </c>
      <c r="D2935">
        <v>38.9787766667</v>
      </c>
      <c r="E2935">
        <v>117.755388333</v>
      </c>
      <c r="F2935">
        <v>0</v>
      </c>
      <c r="G2935">
        <v>0</v>
      </c>
      <c r="H2935" t="s">
        <v>12</v>
      </c>
      <c r="I2935">
        <v>5</v>
      </c>
      <c r="J2935">
        <v>36</v>
      </c>
      <c r="K2935" t="str">
        <f t="shared" si="46"/>
        <v>38°58′43.596″</v>
      </c>
      <c r="L2935" t="str">
        <f t="shared" si="46"/>
        <v>117°45′19.398″</v>
      </c>
    </row>
    <row r="2936" spans="1:12">
      <c r="A2936">
        <v>412205638</v>
      </c>
      <c r="B2936" t="s">
        <v>10</v>
      </c>
      <c r="C2936" t="s">
        <v>30</v>
      </c>
      <c r="D2936">
        <v>38.9787766667</v>
      </c>
      <c r="E2936">
        <v>121.722073333</v>
      </c>
      <c r="F2936">
        <v>312.5</v>
      </c>
      <c r="G2936">
        <v>10.1</v>
      </c>
      <c r="H2936">
        <v>314</v>
      </c>
      <c r="I2936">
        <v>15</v>
      </c>
      <c r="J2936" t="s">
        <v>10</v>
      </c>
      <c r="K2936" t="str">
        <f t="shared" si="46"/>
        <v>38°58′43.596″</v>
      </c>
      <c r="L2936" t="str">
        <f t="shared" si="46"/>
        <v>121°43′19.464″</v>
      </c>
    </row>
    <row r="2937" spans="1:12">
      <c r="A2937">
        <v>412501890</v>
      </c>
      <c r="B2937">
        <v>0</v>
      </c>
      <c r="C2937" t="s">
        <v>25</v>
      </c>
      <c r="D2937">
        <v>38.978774999999999</v>
      </c>
      <c r="E2937">
        <v>117.755436667</v>
      </c>
      <c r="F2937">
        <v>0</v>
      </c>
      <c r="G2937">
        <v>0</v>
      </c>
      <c r="H2937" t="s">
        <v>12</v>
      </c>
      <c r="I2937">
        <v>5</v>
      </c>
      <c r="J2937">
        <v>36</v>
      </c>
      <c r="K2937" t="str">
        <f t="shared" si="46"/>
        <v>38°58′43.590″</v>
      </c>
      <c r="L2937" t="str">
        <f t="shared" si="46"/>
        <v>117°45′19.572″</v>
      </c>
    </row>
    <row r="2938" spans="1:12">
      <c r="A2938">
        <v>412501890</v>
      </c>
      <c r="B2938">
        <v>0</v>
      </c>
      <c r="C2938" t="s">
        <v>20</v>
      </c>
      <c r="D2938">
        <v>38.978773333299998</v>
      </c>
      <c r="E2938">
        <v>117.755398333</v>
      </c>
      <c r="F2938">
        <v>0</v>
      </c>
      <c r="G2938">
        <v>0</v>
      </c>
      <c r="H2938" t="s">
        <v>12</v>
      </c>
      <c r="I2938">
        <v>5</v>
      </c>
      <c r="J2938">
        <v>36</v>
      </c>
      <c r="K2938" t="str">
        <f t="shared" si="46"/>
        <v>38°58′43.584″</v>
      </c>
      <c r="L2938" t="str">
        <f t="shared" si="46"/>
        <v>117°45′19.434″</v>
      </c>
    </row>
    <row r="2939" spans="1:12">
      <c r="A2939">
        <v>413377830</v>
      </c>
      <c r="B2939">
        <v>0</v>
      </c>
      <c r="C2939" t="s">
        <v>13</v>
      </c>
      <c r="D2939">
        <v>38.978773333299998</v>
      </c>
      <c r="E2939">
        <v>117.94312499999999</v>
      </c>
      <c r="F2939">
        <v>217.2</v>
      </c>
      <c r="G2939">
        <v>0.1</v>
      </c>
      <c r="H2939">
        <v>216</v>
      </c>
      <c r="I2939">
        <v>1</v>
      </c>
      <c r="J2939">
        <v>35</v>
      </c>
      <c r="K2939" t="str">
        <f t="shared" si="46"/>
        <v>38°58′43.584″</v>
      </c>
      <c r="L2939" t="str">
        <f t="shared" si="46"/>
        <v>117°56′35.250″</v>
      </c>
    </row>
    <row r="2940" spans="1:12">
      <c r="A2940">
        <v>412501890</v>
      </c>
      <c r="B2940">
        <v>0</v>
      </c>
      <c r="C2940" t="s">
        <v>30</v>
      </c>
      <c r="D2940">
        <v>38.978771666699998</v>
      </c>
      <c r="E2940">
        <v>117.75538</v>
      </c>
      <c r="F2940">
        <v>0</v>
      </c>
      <c r="G2940">
        <v>0</v>
      </c>
      <c r="H2940" t="s">
        <v>12</v>
      </c>
      <c r="I2940">
        <v>5</v>
      </c>
      <c r="J2940">
        <v>36</v>
      </c>
      <c r="K2940" t="str">
        <f t="shared" si="46"/>
        <v>38°58′43.578″</v>
      </c>
      <c r="L2940" t="str">
        <f t="shared" si="46"/>
        <v>117°45′19.368″</v>
      </c>
    </row>
    <row r="2941" spans="1:12">
      <c r="A2941">
        <v>412501890</v>
      </c>
      <c r="B2941">
        <v>0</v>
      </c>
      <c r="C2941" t="s">
        <v>27</v>
      </c>
      <c r="D2941">
        <v>38.978766666699997</v>
      </c>
      <c r="E2941">
        <v>117.755403333</v>
      </c>
      <c r="F2941">
        <v>0</v>
      </c>
      <c r="G2941">
        <v>0</v>
      </c>
      <c r="H2941" t="s">
        <v>12</v>
      </c>
      <c r="I2941">
        <v>5</v>
      </c>
      <c r="J2941">
        <v>36</v>
      </c>
      <c r="K2941" t="str">
        <f t="shared" si="46"/>
        <v>38°58′43.560″</v>
      </c>
      <c r="L2941" t="str">
        <f t="shared" si="46"/>
        <v>117°45′19.452″</v>
      </c>
    </row>
    <row r="2942" spans="1:12">
      <c r="A2942">
        <v>412501890</v>
      </c>
      <c r="B2942">
        <v>0</v>
      </c>
      <c r="C2942" t="s">
        <v>32</v>
      </c>
      <c r="D2942">
        <v>38.978763333300002</v>
      </c>
      <c r="E2942">
        <v>117.755401667</v>
      </c>
      <c r="F2942">
        <v>0</v>
      </c>
      <c r="G2942">
        <v>0</v>
      </c>
      <c r="H2942" t="s">
        <v>12</v>
      </c>
      <c r="I2942">
        <v>5</v>
      </c>
      <c r="J2942">
        <v>36</v>
      </c>
      <c r="K2942" t="str">
        <f t="shared" si="46"/>
        <v>38°58′43.548″</v>
      </c>
      <c r="L2942" t="str">
        <f t="shared" si="46"/>
        <v>117°45′19.446″</v>
      </c>
    </row>
    <row r="2943" spans="1:12">
      <c r="A2943">
        <v>412501890</v>
      </c>
      <c r="B2943">
        <v>0</v>
      </c>
      <c r="C2943" t="s">
        <v>31</v>
      </c>
      <c r="D2943">
        <v>38.978763333300002</v>
      </c>
      <c r="E2943">
        <v>117.755385</v>
      </c>
      <c r="F2943">
        <v>0</v>
      </c>
      <c r="G2943">
        <v>0</v>
      </c>
      <c r="H2943" t="s">
        <v>12</v>
      </c>
      <c r="I2943">
        <v>5</v>
      </c>
      <c r="J2943">
        <v>36</v>
      </c>
      <c r="K2943" t="str">
        <f t="shared" si="46"/>
        <v>38°58′43.548″</v>
      </c>
      <c r="L2943" t="str">
        <f t="shared" si="46"/>
        <v>117°45′19.386″</v>
      </c>
    </row>
    <row r="2944" spans="1:12">
      <c r="A2944">
        <v>413355670</v>
      </c>
      <c r="B2944" t="s">
        <v>10</v>
      </c>
      <c r="C2944" t="s">
        <v>18</v>
      </c>
      <c r="D2944">
        <v>38.978760000000001</v>
      </c>
      <c r="E2944">
        <v>118.46525666700001</v>
      </c>
      <c r="F2944">
        <v>185.2</v>
      </c>
      <c r="G2944">
        <v>7.1</v>
      </c>
      <c r="H2944">
        <v>183</v>
      </c>
      <c r="I2944">
        <v>5</v>
      </c>
      <c r="J2944" t="s">
        <v>10</v>
      </c>
      <c r="K2944" t="str">
        <f t="shared" si="46"/>
        <v>38°58′43.536″</v>
      </c>
      <c r="L2944" t="str">
        <f t="shared" si="46"/>
        <v>118°27′54.924″</v>
      </c>
    </row>
    <row r="2945" spans="1:12">
      <c r="A2945">
        <v>412501890</v>
      </c>
      <c r="B2945">
        <v>0</v>
      </c>
      <c r="C2945" t="s">
        <v>24</v>
      </c>
      <c r="D2945">
        <v>38.978760000000001</v>
      </c>
      <c r="E2945">
        <v>117.755393333</v>
      </c>
      <c r="F2945">
        <v>110.2</v>
      </c>
      <c r="G2945">
        <v>0</v>
      </c>
      <c r="H2945" t="s">
        <v>12</v>
      </c>
      <c r="I2945">
        <v>5</v>
      </c>
      <c r="J2945">
        <v>36</v>
      </c>
      <c r="K2945" t="str">
        <f t="shared" si="46"/>
        <v>38°58′43.536″</v>
      </c>
      <c r="L2945" t="str">
        <f t="shared" si="46"/>
        <v>117°45′19.416″</v>
      </c>
    </row>
    <row r="2946" spans="1:12">
      <c r="A2946">
        <v>412501890</v>
      </c>
      <c r="B2946">
        <v>0</v>
      </c>
      <c r="C2946" t="s">
        <v>29</v>
      </c>
      <c r="D2946">
        <v>38.978755</v>
      </c>
      <c r="E2946">
        <v>117.755415</v>
      </c>
      <c r="F2946">
        <v>113.1</v>
      </c>
      <c r="G2946">
        <v>0</v>
      </c>
      <c r="H2946" t="s">
        <v>12</v>
      </c>
      <c r="I2946">
        <v>5</v>
      </c>
      <c r="J2946">
        <v>36</v>
      </c>
      <c r="K2946" t="str">
        <f t="shared" si="46"/>
        <v>38°58′43.518″</v>
      </c>
      <c r="L2946" t="str">
        <f t="shared" si="46"/>
        <v>117°45′19.494″</v>
      </c>
    </row>
    <row r="2947" spans="1:12">
      <c r="A2947">
        <v>412501890</v>
      </c>
      <c r="B2947">
        <v>0</v>
      </c>
      <c r="C2947" t="s">
        <v>22</v>
      </c>
      <c r="D2947">
        <v>38.978751666699999</v>
      </c>
      <c r="E2947">
        <v>117.75541</v>
      </c>
      <c r="F2947">
        <v>0</v>
      </c>
      <c r="G2947">
        <v>0</v>
      </c>
      <c r="H2947" t="s">
        <v>12</v>
      </c>
      <c r="I2947">
        <v>5</v>
      </c>
      <c r="J2947">
        <v>36</v>
      </c>
      <c r="K2947" t="str">
        <f t="shared" si="46"/>
        <v>38°58′43.506″</v>
      </c>
      <c r="L2947" t="str">
        <f t="shared" si="46"/>
        <v>117°45′19.476″</v>
      </c>
    </row>
    <row r="2948" spans="1:12">
      <c r="A2948">
        <v>412501890</v>
      </c>
      <c r="B2948">
        <v>0</v>
      </c>
      <c r="C2948" t="s">
        <v>21</v>
      </c>
      <c r="D2948">
        <v>38.978748333299997</v>
      </c>
      <c r="E2948">
        <v>117.75537666699999</v>
      </c>
      <c r="F2948">
        <v>0</v>
      </c>
      <c r="G2948">
        <v>0</v>
      </c>
      <c r="H2948" t="s">
        <v>12</v>
      </c>
      <c r="I2948">
        <v>5</v>
      </c>
      <c r="J2948">
        <v>36</v>
      </c>
      <c r="K2948" t="str">
        <f t="shared" si="46"/>
        <v>38°58′43.494″</v>
      </c>
      <c r="L2948" t="str">
        <f t="shared" si="46"/>
        <v>117°45′19.356″</v>
      </c>
    </row>
    <row r="2949" spans="1:12">
      <c r="A2949">
        <v>412914000</v>
      </c>
      <c r="B2949">
        <v>9500948</v>
      </c>
      <c r="C2949" t="s">
        <v>16</v>
      </c>
      <c r="D2949">
        <v>38.978738333300001</v>
      </c>
      <c r="E2949">
        <v>119.067801667</v>
      </c>
      <c r="F2949">
        <v>269.8</v>
      </c>
      <c r="G2949">
        <v>0</v>
      </c>
      <c r="H2949">
        <v>177</v>
      </c>
      <c r="I2949">
        <v>1</v>
      </c>
      <c r="J2949">
        <v>70</v>
      </c>
      <c r="K2949" t="str">
        <f t="shared" si="46"/>
        <v>38°58′43.458″</v>
      </c>
      <c r="L2949" t="str">
        <f t="shared" si="46"/>
        <v>119°4′04.086″</v>
      </c>
    </row>
    <row r="2950" spans="1:12">
      <c r="A2950">
        <v>412295508</v>
      </c>
      <c r="C2950" t="s">
        <v>21</v>
      </c>
      <c r="D2950">
        <v>38.978711666700001</v>
      </c>
      <c r="E2950">
        <v>122.014105</v>
      </c>
      <c r="F2950">
        <v>289.5</v>
      </c>
      <c r="G2950">
        <v>6.6</v>
      </c>
      <c r="H2950" t="s">
        <v>12</v>
      </c>
      <c r="K2950" t="str">
        <f t="shared" si="46"/>
        <v>38°58′43.362″</v>
      </c>
      <c r="L2950" t="str">
        <f t="shared" si="46"/>
        <v>122°0′50.778″</v>
      </c>
    </row>
    <row r="2951" spans="1:12">
      <c r="A2951">
        <v>413630110</v>
      </c>
      <c r="B2951">
        <v>9622021</v>
      </c>
      <c r="C2951" t="s">
        <v>24</v>
      </c>
      <c r="D2951">
        <v>38.978658333299997</v>
      </c>
      <c r="E2951">
        <v>121.702465</v>
      </c>
      <c r="F2951">
        <v>14</v>
      </c>
      <c r="G2951">
        <v>0.1</v>
      </c>
      <c r="H2951">
        <v>114</v>
      </c>
      <c r="I2951">
        <v>1</v>
      </c>
      <c r="J2951">
        <v>68</v>
      </c>
      <c r="K2951" t="str">
        <f t="shared" si="46"/>
        <v>38°58′43.170″</v>
      </c>
      <c r="L2951" t="str">
        <f t="shared" si="46"/>
        <v>121°42′08.874″</v>
      </c>
    </row>
    <row r="2952" spans="1:12">
      <c r="A2952">
        <v>412501710</v>
      </c>
      <c r="B2952">
        <v>0</v>
      </c>
      <c r="C2952" t="s">
        <v>29</v>
      </c>
      <c r="D2952">
        <v>38.978645</v>
      </c>
      <c r="E2952">
        <v>121.750885</v>
      </c>
      <c r="F2952">
        <v>49.9</v>
      </c>
      <c r="G2952">
        <v>0.4</v>
      </c>
      <c r="H2952">
        <v>69</v>
      </c>
      <c r="I2952">
        <v>1</v>
      </c>
      <c r="J2952">
        <v>38</v>
      </c>
      <c r="K2952" t="str">
        <f t="shared" si="46"/>
        <v>38°58′43.122″</v>
      </c>
      <c r="L2952" t="str">
        <f t="shared" si="46"/>
        <v>121°45′03.186″</v>
      </c>
    </row>
    <row r="2953" spans="1:12">
      <c r="A2953">
        <v>413316250</v>
      </c>
      <c r="B2953">
        <v>0</v>
      </c>
      <c r="C2953" t="s">
        <v>21</v>
      </c>
      <c r="D2953">
        <v>38.978634999999997</v>
      </c>
      <c r="E2953">
        <v>117.931828333</v>
      </c>
      <c r="F2953">
        <v>70.8</v>
      </c>
      <c r="G2953">
        <v>0</v>
      </c>
      <c r="H2953" t="s">
        <v>12</v>
      </c>
      <c r="I2953">
        <v>0</v>
      </c>
      <c r="J2953">
        <v>40</v>
      </c>
      <c r="K2953" t="str">
        <f t="shared" si="46"/>
        <v>38°58′43.086″</v>
      </c>
      <c r="L2953" t="str">
        <f t="shared" si="46"/>
        <v>117°55′54.582″</v>
      </c>
    </row>
    <row r="2954" spans="1:12">
      <c r="A2954">
        <v>636016161</v>
      </c>
      <c r="B2954">
        <v>9703514</v>
      </c>
      <c r="C2954" t="s">
        <v>22</v>
      </c>
      <c r="D2954">
        <v>38.978610000000003</v>
      </c>
      <c r="E2954">
        <v>117.752346667</v>
      </c>
      <c r="F2954">
        <v>162.9</v>
      </c>
      <c r="G2954">
        <v>4.5</v>
      </c>
      <c r="H2954">
        <v>141</v>
      </c>
      <c r="I2954">
        <v>0</v>
      </c>
      <c r="J2954">
        <v>56</v>
      </c>
      <c r="K2954" t="str">
        <f t="shared" si="46"/>
        <v>38°58′42.996″</v>
      </c>
      <c r="L2954" t="str">
        <f t="shared" si="46"/>
        <v>117°45′08.448″</v>
      </c>
    </row>
    <row r="2955" spans="1:12">
      <c r="A2955">
        <v>413303320</v>
      </c>
      <c r="B2955">
        <v>0</v>
      </c>
      <c r="C2955" t="s">
        <v>32</v>
      </c>
      <c r="D2955">
        <v>38.978606666700003</v>
      </c>
      <c r="E2955">
        <v>117.76142666699999</v>
      </c>
      <c r="F2955">
        <v>96.8</v>
      </c>
      <c r="G2955">
        <v>0.2</v>
      </c>
      <c r="H2955">
        <v>92</v>
      </c>
      <c r="I2955">
        <v>0</v>
      </c>
      <c r="J2955">
        <v>42</v>
      </c>
      <c r="K2955" t="str">
        <f t="shared" si="46"/>
        <v>38°58′42.984″</v>
      </c>
      <c r="L2955" t="str">
        <f t="shared" si="46"/>
        <v>117°45′41.136″</v>
      </c>
    </row>
    <row r="2956" spans="1:12">
      <c r="A2956">
        <v>413304210</v>
      </c>
      <c r="B2956">
        <v>0</v>
      </c>
      <c r="C2956" t="s">
        <v>22</v>
      </c>
      <c r="D2956">
        <v>38.978603333300001</v>
      </c>
      <c r="E2956">
        <v>117.753241667</v>
      </c>
      <c r="F2956">
        <v>139.1</v>
      </c>
      <c r="G2956">
        <v>9.9</v>
      </c>
      <c r="H2956">
        <v>136</v>
      </c>
      <c r="I2956">
        <v>0</v>
      </c>
      <c r="J2956">
        <v>54</v>
      </c>
      <c r="K2956" t="str">
        <f t="shared" si="46"/>
        <v>38°58′42.972″</v>
      </c>
      <c r="L2956" t="str">
        <f t="shared" si="46"/>
        <v>117°45′11.670″</v>
      </c>
    </row>
    <row r="2957" spans="1:12">
      <c r="A2957">
        <v>412501710</v>
      </c>
      <c r="B2957">
        <v>0</v>
      </c>
      <c r="C2957" t="s">
        <v>31</v>
      </c>
      <c r="D2957">
        <v>38.9785766667</v>
      </c>
      <c r="E2957">
        <v>121.750881667</v>
      </c>
      <c r="F2957">
        <v>35.200000000000003</v>
      </c>
      <c r="G2957">
        <v>0.2</v>
      </c>
      <c r="H2957">
        <v>63</v>
      </c>
      <c r="I2957">
        <v>1</v>
      </c>
      <c r="J2957">
        <v>38</v>
      </c>
      <c r="K2957" t="str">
        <f t="shared" si="46"/>
        <v>38°58′42.876″</v>
      </c>
      <c r="L2957" t="str">
        <f t="shared" si="46"/>
        <v>121°45′03.174″</v>
      </c>
    </row>
    <row r="2958" spans="1:12">
      <c r="A2958">
        <v>413377090</v>
      </c>
      <c r="B2958">
        <v>0</v>
      </c>
      <c r="C2958" t="s">
        <v>20</v>
      </c>
      <c r="D2958">
        <v>38.978563333300002</v>
      </c>
      <c r="E2958">
        <v>121.806198333</v>
      </c>
      <c r="F2958">
        <v>226.5</v>
      </c>
      <c r="G2958">
        <v>0</v>
      </c>
      <c r="H2958" t="s">
        <v>12</v>
      </c>
      <c r="I2958">
        <v>5</v>
      </c>
      <c r="J2958">
        <v>30</v>
      </c>
      <c r="K2958" t="str">
        <f t="shared" si="46"/>
        <v>38°58′42.828″</v>
      </c>
      <c r="L2958" t="str">
        <f t="shared" si="46"/>
        <v>121°48′22.314″</v>
      </c>
    </row>
    <row r="2959" spans="1:12">
      <c r="A2959">
        <v>412914000</v>
      </c>
      <c r="B2959">
        <v>9500948</v>
      </c>
      <c r="C2959" t="s">
        <v>14</v>
      </c>
      <c r="D2959">
        <v>38.978560000000002</v>
      </c>
      <c r="E2959">
        <v>119.067008333</v>
      </c>
      <c r="F2959">
        <v>217.5</v>
      </c>
      <c r="G2959">
        <v>0.1</v>
      </c>
      <c r="H2959">
        <v>153</v>
      </c>
      <c r="I2959">
        <v>1</v>
      </c>
      <c r="J2959">
        <v>70</v>
      </c>
      <c r="K2959" t="str">
        <f t="shared" si="46"/>
        <v>38°58′42.816″</v>
      </c>
      <c r="L2959" t="str">
        <f t="shared" si="46"/>
        <v>119°4′01.230″</v>
      </c>
    </row>
    <row r="2960" spans="1:12">
      <c r="A2960">
        <v>413377090</v>
      </c>
      <c r="B2960">
        <v>0</v>
      </c>
      <c r="C2960" t="s">
        <v>23</v>
      </c>
      <c r="D2960">
        <v>38.978538333300001</v>
      </c>
      <c r="E2960">
        <v>121.806216667</v>
      </c>
      <c r="F2960">
        <v>262.8</v>
      </c>
      <c r="G2960">
        <v>0</v>
      </c>
      <c r="H2960" t="s">
        <v>12</v>
      </c>
      <c r="I2960">
        <v>5</v>
      </c>
      <c r="J2960">
        <v>30</v>
      </c>
      <c r="K2960" t="str">
        <f t="shared" si="46"/>
        <v>38°58′42.738″</v>
      </c>
      <c r="L2960" t="str">
        <f t="shared" si="46"/>
        <v>121°48′22.380″</v>
      </c>
    </row>
    <row r="2961" spans="1:12">
      <c r="A2961">
        <v>413377090</v>
      </c>
      <c r="B2961" t="s">
        <v>10</v>
      </c>
      <c r="C2961" t="s">
        <v>25</v>
      </c>
      <c r="D2961">
        <v>38.978520000000003</v>
      </c>
      <c r="E2961">
        <v>121.80623</v>
      </c>
      <c r="F2961">
        <v>253.5</v>
      </c>
      <c r="G2961">
        <v>0</v>
      </c>
      <c r="H2961" t="s">
        <v>12</v>
      </c>
      <c r="I2961">
        <v>5</v>
      </c>
      <c r="J2961" t="s">
        <v>10</v>
      </c>
      <c r="K2961" t="str">
        <f t="shared" si="46"/>
        <v>38°58′42.672″</v>
      </c>
      <c r="L2961" t="str">
        <f t="shared" si="46"/>
        <v>121°48′22.428″</v>
      </c>
    </row>
    <row r="2962" spans="1:12">
      <c r="A2962">
        <v>412859000</v>
      </c>
      <c r="B2962">
        <v>9523158</v>
      </c>
      <c r="C2962" t="s">
        <v>20</v>
      </c>
      <c r="D2962">
        <v>38.978516666700003</v>
      </c>
      <c r="E2962">
        <v>121.80511666699999</v>
      </c>
      <c r="F2962">
        <v>253.3</v>
      </c>
      <c r="G2962">
        <v>0.2</v>
      </c>
      <c r="H2962">
        <v>52</v>
      </c>
      <c r="I2962">
        <v>5</v>
      </c>
      <c r="J2962">
        <v>68</v>
      </c>
      <c r="K2962" t="str">
        <f t="shared" si="46"/>
        <v>38°58′42.660″</v>
      </c>
      <c r="L2962" t="str">
        <f t="shared" si="46"/>
        <v>121°48′18.420″</v>
      </c>
    </row>
    <row r="2963" spans="1:12">
      <c r="A2963">
        <v>413377830</v>
      </c>
      <c r="B2963">
        <v>0</v>
      </c>
      <c r="C2963" t="s">
        <v>22</v>
      </c>
      <c r="D2963">
        <v>38.978516666700003</v>
      </c>
      <c r="E2963">
        <v>117.94356000000001</v>
      </c>
      <c r="F2963">
        <v>131.5</v>
      </c>
      <c r="G2963">
        <v>0.1</v>
      </c>
      <c r="H2963">
        <v>223</v>
      </c>
      <c r="I2963">
        <v>1</v>
      </c>
      <c r="J2963">
        <v>35</v>
      </c>
      <c r="K2963" t="str">
        <f t="shared" si="46"/>
        <v>38°58′42.660″</v>
      </c>
      <c r="L2963" t="str">
        <f t="shared" si="46"/>
        <v>117°56′36.816″</v>
      </c>
    </row>
    <row r="2964" spans="1:12">
      <c r="A2964">
        <v>412002060</v>
      </c>
      <c r="B2964" t="s">
        <v>10</v>
      </c>
      <c r="C2964" t="s">
        <v>16</v>
      </c>
      <c r="D2964">
        <v>38.97851</v>
      </c>
      <c r="E2964">
        <v>121.705446667</v>
      </c>
      <c r="F2964">
        <v>33.1</v>
      </c>
      <c r="G2964">
        <v>0</v>
      </c>
      <c r="H2964">
        <v>146</v>
      </c>
      <c r="I2964">
        <v>0</v>
      </c>
      <c r="J2964" t="s">
        <v>10</v>
      </c>
      <c r="K2964" t="str">
        <f t="shared" si="46"/>
        <v>38°58′42.636″</v>
      </c>
      <c r="L2964" t="str">
        <f t="shared" si="46"/>
        <v>121°42′19.608″</v>
      </c>
    </row>
    <row r="2965" spans="1:12">
      <c r="A2965">
        <v>413323030</v>
      </c>
      <c r="B2965" t="s">
        <v>10</v>
      </c>
      <c r="C2965" t="s">
        <v>27</v>
      </c>
      <c r="D2965">
        <v>38.978499999999997</v>
      </c>
      <c r="E2965">
        <v>121.745151667</v>
      </c>
      <c r="F2965">
        <v>0</v>
      </c>
      <c r="G2965">
        <v>0.1</v>
      </c>
      <c r="H2965">
        <v>133</v>
      </c>
      <c r="I2965">
        <v>0</v>
      </c>
      <c r="J2965" t="s">
        <v>10</v>
      </c>
      <c r="K2965" t="str">
        <f t="shared" si="46"/>
        <v>38°58′42.600″</v>
      </c>
      <c r="L2965" t="str">
        <f t="shared" si="46"/>
        <v>121°44′42.546″</v>
      </c>
    </row>
    <row r="2966" spans="1:12">
      <c r="A2966">
        <v>413377090</v>
      </c>
      <c r="B2966">
        <v>0</v>
      </c>
      <c r="C2966" t="s">
        <v>24</v>
      </c>
      <c r="D2966">
        <v>38.978484999999999</v>
      </c>
      <c r="E2966">
        <v>121.8062</v>
      </c>
      <c r="F2966">
        <v>257.5</v>
      </c>
      <c r="G2966">
        <v>0</v>
      </c>
      <c r="H2966" t="s">
        <v>12</v>
      </c>
      <c r="I2966">
        <v>5</v>
      </c>
      <c r="J2966">
        <v>30</v>
      </c>
      <c r="K2966" t="str">
        <f t="shared" si="46"/>
        <v>38°58′42.546″</v>
      </c>
      <c r="L2966" t="str">
        <f t="shared" si="46"/>
        <v>121°48′22.320″</v>
      </c>
    </row>
    <row r="2967" spans="1:12">
      <c r="A2967">
        <v>413377090</v>
      </c>
      <c r="B2967">
        <v>0</v>
      </c>
      <c r="C2967" t="s">
        <v>26</v>
      </c>
      <c r="D2967">
        <v>38.978481666699999</v>
      </c>
      <c r="E2967">
        <v>121.806213333</v>
      </c>
      <c r="F2967">
        <v>272.39999999999998</v>
      </c>
      <c r="G2967">
        <v>0.1</v>
      </c>
      <c r="H2967" t="s">
        <v>12</v>
      </c>
      <c r="I2967">
        <v>5</v>
      </c>
      <c r="J2967">
        <v>30</v>
      </c>
      <c r="K2967" t="str">
        <f t="shared" si="46"/>
        <v>38°58′42.534″</v>
      </c>
      <c r="L2967" t="str">
        <f t="shared" si="46"/>
        <v>121°48′22.368″</v>
      </c>
    </row>
    <row r="2968" spans="1:12">
      <c r="A2968">
        <v>412372570</v>
      </c>
      <c r="B2968">
        <v>0</v>
      </c>
      <c r="C2968" t="s">
        <v>25</v>
      </c>
      <c r="D2968">
        <v>38.978479999999998</v>
      </c>
      <c r="E2968">
        <v>117.795951667</v>
      </c>
      <c r="F2968">
        <v>135.6</v>
      </c>
      <c r="G2968">
        <v>8.9</v>
      </c>
      <c r="H2968">
        <v>134</v>
      </c>
      <c r="I2968">
        <v>0</v>
      </c>
      <c r="J2968">
        <v>40</v>
      </c>
      <c r="K2968" t="str">
        <f t="shared" si="46"/>
        <v>38°58′42.528″</v>
      </c>
      <c r="L2968" t="str">
        <f t="shared" si="46"/>
        <v>117°47′45.426″</v>
      </c>
    </row>
    <row r="2969" spans="1:12">
      <c r="A2969">
        <v>413377090</v>
      </c>
      <c r="B2969">
        <v>0</v>
      </c>
      <c r="C2969" t="s">
        <v>30</v>
      </c>
      <c r="D2969">
        <v>38.9784683333</v>
      </c>
      <c r="E2969">
        <v>121.8062</v>
      </c>
      <c r="F2969">
        <v>260.10000000000002</v>
      </c>
      <c r="G2969">
        <v>0</v>
      </c>
      <c r="H2969" t="s">
        <v>12</v>
      </c>
      <c r="I2969">
        <v>5</v>
      </c>
      <c r="J2969">
        <v>30</v>
      </c>
      <c r="K2969" t="str">
        <f t="shared" si="46"/>
        <v>38°58′42.486″</v>
      </c>
      <c r="L2969" t="str">
        <f t="shared" si="46"/>
        <v>121°48′22.320″</v>
      </c>
    </row>
    <row r="2970" spans="1:12">
      <c r="A2970">
        <v>413323030</v>
      </c>
      <c r="B2970" t="s">
        <v>10</v>
      </c>
      <c r="C2970" t="s">
        <v>19</v>
      </c>
      <c r="D2970">
        <v>38.978454999999997</v>
      </c>
      <c r="E2970">
        <v>121.74516666700001</v>
      </c>
      <c r="F2970">
        <v>208.7</v>
      </c>
      <c r="G2970">
        <v>0.5</v>
      </c>
      <c r="H2970">
        <v>198</v>
      </c>
      <c r="I2970">
        <v>0</v>
      </c>
      <c r="J2970" t="s">
        <v>10</v>
      </c>
      <c r="K2970" t="str">
        <f t="shared" si="46"/>
        <v>38°58′42.438″</v>
      </c>
      <c r="L2970" t="str">
        <f t="shared" si="46"/>
        <v>121°44′42.600″</v>
      </c>
    </row>
    <row r="2971" spans="1:12">
      <c r="A2971">
        <v>413377090</v>
      </c>
      <c r="B2971">
        <v>0</v>
      </c>
      <c r="C2971" t="s">
        <v>31</v>
      </c>
      <c r="D2971">
        <v>38.978450000000002</v>
      </c>
      <c r="E2971">
        <v>121.806175</v>
      </c>
      <c r="F2971">
        <v>135.6</v>
      </c>
      <c r="G2971">
        <v>0.1</v>
      </c>
      <c r="H2971" t="s">
        <v>12</v>
      </c>
      <c r="I2971">
        <v>5</v>
      </c>
      <c r="J2971">
        <v>30</v>
      </c>
      <c r="K2971" t="str">
        <f t="shared" si="46"/>
        <v>38°58′42.420″</v>
      </c>
      <c r="L2971" t="str">
        <f t="shared" si="46"/>
        <v>121°48′22.230″</v>
      </c>
    </row>
    <row r="2972" spans="1:12">
      <c r="A2972">
        <v>413316250</v>
      </c>
      <c r="B2972">
        <v>0</v>
      </c>
      <c r="C2972" t="s">
        <v>22</v>
      </c>
      <c r="D2972">
        <v>38.978448333300001</v>
      </c>
      <c r="E2972">
        <v>117.931756667</v>
      </c>
      <c r="F2972">
        <v>157.30000000000001</v>
      </c>
      <c r="G2972">
        <v>0</v>
      </c>
      <c r="H2972" t="s">
        <v>12</v>
      </c>
      <c r="I2972">
        <v>0</v>
      </c>
      <c r="J2972">
        <v>40</v>
      </c>
      <c r="K2972" t="str">
        <f t="shared" si="46"/>
        <v>38°58′42.414″</v>
      </c>
      <c r="L2972" t="str">
        <f t="shared" si="46"/>
        <v>117°55′54.324″</v>
      </c>
    </row>
    <row r="2973" spans="1:12">
      <c r="A2973">
        <v>412859000</v>
      </c>
      <c r="B2973">
        <v>9523158</v>
      </c>
      <c r="C2973" t="s">
        <v>31</v>
      </c>
      <c r="D2973">
        <v>38.978446666700002</v>
      </c>
      <c r="E2973">
        <v>121.80515666700001</v>
      </c>
      <c r="F2973">
        <v>280.89999999999998</v>
      </c>
      <c r="G2973">
        <v>0</v>
      </c>
      <c r="H2973">
        <v>53</v>
      </c>
      <c r="I2973">
        <v>5</v>
      </c>
      <c r="J2973">
        <v>68</v>
      </c>
      <c r="K2973" t="str">
        <f t="shared" si="46"/>
        <v>38°58′42.408″</v>
      </c>
      <c r="L2973" t="str">
        <f t="shared" si="46"/>
        <v>121°48′18.564″</v>
      </c>
    </row>
    <row r="2974" spans="1:12">
      <c r="A2974">
        <v>413377090</v>
      </c>
      <c r="B2974">
        <v>0</v>
      </c>
      <c r="C2974" t="s">
        <v>13</v>
      </c>
      <c r="D2974">
        <v>38.978446666700002</v>
      </c>
      <c r="E2974">
        <v>121.80617833300001</v>
      </c>
      <c r="F2974">
        <v>255.8</v>
      </c>
      <c r="G2974">
        <v>0</v>
      </c>
      <c r="H2974" t="s">
        <v>12</v>
      </c>
      <c r="I2974">
        <v>5</v>
      </c>
      <c r="J2974">
        <v>30</v>
      </c>
      <c r="K2974" t="str">
        <f t="shared" si="46"/>
        <v>38°58′42.408″</v>
      </c>
      <c r="L2974" t="str">
        <f t="shared" si="46"/>
        <v>121°48′22.242″</v>
      </c>
    </row>
    <row r="2975" spans="1:12">
      <c r="A2975">
        <v>412859000</v>
      </c>
      <c r="B2975">
        <v>9523158</v>
      </c>
      <c r="C2975" t="s">
        <v>18</v>
      </c>
      <c r="D2975">
        <v>38.978445000000001</v>
      </c>
      <c r="E2975">
        <v>121.80515333300001</v>
      </c>
      <c r="F2975">
        <v>58.6</v>
      </c>
      <c r="G2975">
        <v>0</v>
      </c>
      <c r="H2975">
        <v>53</v>
      </c>
      <c r="I2975">
        <v>5</v>
      </c>
      <c r="J2975">
        <v>68</v>
      </c>
      <c r="K2975" t="str">
        <f t="shared" ref="K2975:L3038" si="47">TEXT(D2975/24,"[h]°m′sss.000″")</f>
        <v>38°58′42.402″</v>
      </c>
      <c r="L2975" t="str">
        <f t="shared" si="47"/>
        <v>121°48′18.552″</v>
      </c>
    </row>
    <row r="2976" spans="1:12">
      <c r="A2976">
        <v>412859000</v>
      </c>
      <c r="B2976">
        <v>9523158</v>
      </c>
      <c r="C2976" t="s">
        <v>28</v>
      </c>
      <c r="D2976">
        <v>38.978439999999999</v>
      </c>
      <c r="E2976">
        <v>121.805183333</v>
      </c>
      <c r="F2976">
        <v>281.7</v>
      </c>
      <c r="G2976">
        <v>0</v>
      </c>
      <c r="H2976">
        <v>52</v>
      </c>
      <c r="I2976">
        <v>5</v>
      </c>
      <c r="J2976">
        <v>68</v>
      </c>
      <c r="K2976" t="str">
        <f t="shared" si="47"/>
        <v>38°58′42.384″</v>
      </c>
      <c r="L2976" t="str">
        <f t="shared" si="47"/>
        <v>121°48′18.660″</v>
      </c>
    </row>
    <row r="2977" spans="1:12">
      <c r="A2977">
        <v>412859000</v>
      </c>
      <c r="B2977">
        <v>9523158</v>
      </c>
      <c r="C2977" t="s">
        <v>29</v>
      </c>
      <c r="D2977">
        <v>38.978438333299998</v>
      </c>
      <c r="E2977">
        <v>121.805165</v>
      </c>
      <c r="F2977">
        <v>280.89999999999998</v>
      </c>
      <c r="G2977">
        <v>0.1</v>
      </c>
      <c r="H2977">
        <v>53</v>
      </c>
      <c r="I2977">
        <v>5</v>
      </c>
      <c r="J2977">
        <v>68</v>
      </c>
      <c r="K2977" t="str">
        <f t="shared" si="47"/>
        <v>38°58′42.378″</v>
      </c>
      <c r="L2977" t="str">
        <f t="shared" si="47"/>
        <v>121°48′18.594″</v>
      </c>
    </row>
    <row r="2978" spans="1:12">
      <c r="A2978">
        <v>413377090</v>
      </c>
      <c r="B2978">
        <v>0</v>
      </c>
      <c r="C2978" t="s">
        <v>32</v>
      </c>
      <c r="D2978">
        <v>38.978434999999998</v>
      </c>
      <c r="E2978">
        <v>121.80620500000001</v>
      </c>
      <c r="F2978">
        <v>224.9</v>
      </c>
      <c r="G2978">
        <v>0</v>
      </c>
      <c r="H2978" t="s">
        <v>12</v>
      </c>
      <c r="I2978">
        <v>5</v>
      </c>
      <c r="J2978">
        <v>30</v>
      </c>
      <c r="K2978" t="str">
        <f t="shared" si="47"/>
        <v>38°58′42.366″</v>
      </c>
      <c r="L2978" t="str">
        <f t="shared" si="47"/>
        <v>121°48′22.338″</v>
      </c>
    </row>
    <row r="2979" spans="1:12">
      <c r="A2979">
        <v>413323030</v>
      </c>
      <c r="B2979">
        <v>0</v>
      </c>
      <c r="C2979" t="s">
        <v>33</v>
      </c>
      <c r="D2979">
        <v>38.978426666700003</v>
      </c>
      <c r="E2979">
        <v>121.74503</v>
      </c>
      <c r="F2979">
        <v>101.7</v>
      </c>
      <c r="G2979">
        <v>0.3</v>
      </c>
      <c r="H2979">
        <v>156</v>
      </c>
      <c r="I2979">
        <v>0</v>
      </c>
      <c r="J2979">
        <v>34</v>
      </c>
      <c r="K2979" t="str">
        <f t="shared" si="47"/>
        <v>38°58′42.336″</v>
      </c>
      <c r="L2979" t="str">
        <f t="shared" si="47"/>
        <v>121°44′42.108″</v>
      </c>
    </row>
    <row r="2980" spans="1:12">
      <c r="A2980">
        <v>413323030</v>
      </c>
      <c r="B2980">
        <v>0</v>
      </c>
      <c r="C2980" t="s">
        <v>34</v>
      </c>
      <c r="D2980">
        <v>38.97842</v>
      </c>
      <c r="E2980">
        <v>121.74496000000001</v>
      </c>
      <c r="F2980">
        <v>66.5</v>
      </c>
      <c r="G2980">
        <v>0.3</v>
      </c>
      <c r="H2980">
        <v>142</v>
      </c>
      <c r="I2980">
        <v>0</v>
      </c>
      <c r="J2980">
        <v>34</v>
      </c>
      <c r="K2980" t="str">
        <f t="shared" si="47"/>
        <v>38°58′42.312″</v>
      </c>
      <c r="L2980" t="str">
        <f t="shared" si="47"/>
        <v>121°44′41.856″</v>
      </c>
    </row>
    <row r="2981" spans="1:12">
      <c r="A2981">
        <v>413323030</v>
      </c>
      <c r="B2981">
        <v>0</v>
      </c>
      <c r="C2981" t="s">
        <v>17</v>
      </c>
      <c r="D2981">
        <v>38.978418333299999</v>
      </c>
      <c r="E2981">
        <v>121.744993333</v>
      </c>
      <c r="F2981">
        <v>0</v>
      </c>
      <c r="G2981">
        <v>0.2</v>
      </c>
      <c r="H2981">
        <v>160</v>
      </c>
      <c r="I2981">
        <v>0</v>
      </c>
      <c r="J2981">
        <v>34</v>
      </c>
      <c r="K2981" t="str">
        <f t="shared" si="47"/>
        <v>38°58′42.306″</v>
      </c>
      <c r="L2981" t="str">
        <f t="shared" si="47"/>
        <v>121°44′41.976″</v>
      </c>
    </row>
    <row r="2982" spans="1:12">
      <c r="A2982">
        <v>412859000</v>
      </c>
      <c r="B2982">
        <v>9523158</v>
      </c>
      <c r="C2982" t="s">
        <v>21</v>
      </c>
      <c r="D2982">
        <v>38.978418333299999</v>
      </c>
      <c r="E2982">
        <v>121.80516</v>
      </c>
      <c r="F2982">
        <v>280.89999999999998</v>
      </c>
      <c r="G2982">
        <v>0.1</v>
      </c>
      <c r="H2982">
        <v>52</v>
      </c>
      <c r="I2982">
        <v>5</v>
      </c>
      <c r="J2982">
        <v>68</v>
      </c>
      <c r="K2982" t="str">
        <f t="shared" si="47"/>
        <v>38°58′42.306″</v>
      </c>
      <c r="L2982" t="str">
        <f t="shared" si="47"/>
        <v>121°48′18.576″</v>
      </c>
    </row>
    <row r="2983" spans="1:12">
      <c r="A2983">
        <v>412859000</v>
      </c>
      <c r="B2983">
        <v>9523158</v>
      </c>
      <c r="C2983" t="s">
        <v>23</v>
      </c>
      <c r="D2983">
        <v>38.978416666699999</v>
      </c>
      <c r="E2983">
        <v>121.805195</v>
      </c>
      <c r="F2983">
        <v>280.89999999999998</v>
      </c>
      <c r="G2983">
        <v>0</v>
      </c>
      <c r="H2983">
        <v>53</v>
      </c>
      <c r="I2983">
        <v>5</v>
      </c>
      <c r="J2983">
        <v>68</v>
      </c>
      <c r="K2983" t="str">
        <f t="shared" si="47"/>
        <v>38°58′42.300″</v>
      </c>
      <c r="L2983" t="str">
        <f t="shared" si="47"/>
        <v>121°48′18.702″</v>
      </c>
    </row>
    <row r="2984" spans="1:12">
      <c r="A2984">
        <v>413203160</v>
      </c>
      <c r="B2984" t="s">
        <v>10</v>
      </c>
      <c r="C2984" t="s">
        <v>20</v>
      </c>
      <c r="D2984">
        <v>38.978391666699999</v>
      </c>
      <c r="E2984">
        <v>121.71380000000001</v>
      </c>
      <c r="F2984">
        <v>139.5</v>
      </c>
      <c r="G2984">
        <v>0</v>
      </c>
      <c r="H2984" t="s">
        <v>12</v>
      </c>
      <c r="I2984">
        <v>0</v>
      </c>
      <c r="J2984" t="s">
        <v>10</v>
      </c>
      <c r="K2984" t="str">
        <f t="shared" si="47"/>
        <v>38°58′42.210″</v>
      </c>
      <c r="L2984" t="str">
        <f t="shared" si="47"/>
        <v>121°42′49.680″</v>
      </c>
    </row>
    <row r="2985" spans="1:12">
      <c r="A2985">
        <v>413323030</v>
      </c>
      <c r="B2985">
        <v>0</v>
      </c>
      <c r="C2985" t="s">
        <v>11</v>
      </c>
      <c r="D2985">
        <v>38.978385000000003</v>
      </c>
      <c r="E2985">
        <v>121.744821667</v>
      </c>
      <c r="F2985">
        <v>0</v>
      </c>
      <c r="G2985">
        <v>0.1</v>
      </c>
      <c r="H2985">
        <v>136</v>
      </c>
      <c r="I2985">
        <v>0</v>
      </c>
      <c r="J2985">
        <v>34</v>
      </c>
      <c r="K2985" t="str">
        <f t="shared" si="47"/>
        <v>38°58′42.186″</v>
      </c>
      <c r="L2985" t="str">
        <f t="shared" si="47"/>
        <v>121°44′41.358″</v>
      </c>
    </row>
    <row r="2986" spans="1:12">
      <c r="A2986">
        <v>413323030</v>
      </c>
      <c r="B2986">
        <v>0</v>
      </c>
      <c r="C2986" t="s">
        <v>20</v>
      </c>
      <c r="D2986">
        <v>38.9783783333</v>
      </c>
      <c r="E2986">
        <v>121.74484833299999</v>
      </c>
      <c r="F2986">
        <v>0</v>
      </c>
      <c r="G2986">
        <v>0.2</v>
      </c>
      <c r="H2986">
        <v>135</v>
      </c>
      <c r="I2986">
        <v>0</v>
      </c>
      <c r="J2986">
        <v>34</v>
      </c>
      <c r="K2986" t="str">
        <f t="shared" si="47"/>
        <v>38°58′42.162″</v>
      </c>
      <c r="L2986" t="str">
        <f t="shared" si="47"/>
        <v>121°44′41.454″</v>
      </c>
    </row>
    <row r="2987" spans="1:12">
      <c r="A2987">
        <v>413323030</v>
      </c>
      <c r="B2987" t="s">
        <v>10</v>
      </c>
      <c r="C2987" t="s">
        <v>15</v>
      </c>
      <c r="D2987">
        <v>38.978335000000001</v>
      </c>
      <c r="E2987">
        <v>121.744885</v>
      </c>
      <c r="F2987">
        <v>0</v>
      </c>
      <c r="G2987">
        <v>0.1</v>
      </c>
      <c r="H2987">
        <v>147</v>
      </c>
      <c r="I2987">
        <v>0</v>
      </c>
      <c r="J2987" t="s">
        <v>10</v>
      </c>
      <c r="K2987" t="str">
        <f t="shared" si="47"/>
        <v>38°58′42.006″</v>
      </c>
      <c r="L2987" t="str">
        <f t="shared" si="47"/>
        <v>121°44′41.586″</v>
      </c>
    </row>
    <row r="2988" spans="1:12">
      <c r="A2988">
        <v>11796480</v>
      </c>
      <c r="B2988">
        <v>0</v>
      </c>
      <c r="C2988" t="s">
        <v>14</v>
      </c>
      <c r="D2988">
        <v>38.978326666699999</v>
      </c>
      <c r="E2988">
        <v>117.75703666699999</v>
      </c>
      <c r="F2988">
        <v>51.1</v>
      </c>
      <c r="G2988">
        <v>0.1</v>
      </c>
      <c r="H2988" t="s">
        <v>12</v>
      </c>
      <c r="I2988">
        <v>5</v>
      </c>
      <c r="J2988">
        <v>29</v>
      </c>
      <c r="K2988" t="str">
        <f t="shared" si="47"/>
        <v>38°58′41.976″</v>
      </c>
      <c r="L2988" t="str">
        <f t="shared" si="47"/>
        <v>117°45′25.332″</v>
      </c>
    </row>
    <row r="2989" spans="1:12">
      <c r="A2989">
        <v>11796480</v>
      </c>
      <c r="B2989">
        <v>0</v>
      </c>
      <c r="C2989" t="s">
        <v>19</v>
      </c>
      <c r="D2989">
        <v>38.978303333299998</v>
      </c>
      <c r="E2989">
        <v>117.75702333300001</v>
      </c>
      <c r="F2989">
        <v>51.1</v>
      </c>
      <c r="G2989">
        <v>0</v>
      </c>
      <c r="H2989" t="s">
        <v>12</v>
      </c>
      <c r="I2989">
        <v>5</v>
      </c>
      <c r="J2989">
        <v>29</v>
      </c>
      <c r="K2989" t="str">
        <f t="shared" si="47"/>
        <v>38°58′41.892″</v>
      </c>
      <c r="L2989" t="str">
        <f t="shared" si="47"/>
        <v>117°45′25.284″</v>
      </c>
    </row>
    <row r="2990" spans="1:12">
      <c r="A2990">
        <v>11796480</v>
      </c>
      <c r="B2990">
        <v>0</v>
      </c>
      <c r="C2990" t="s">
        <v>25</v>
      </c>
      <c r="D2990">
        <v>38.978293333300002</v>
      </c>
      <c r="E2990">
        <v>117.757065</v>
      </c>
      <c r="F2990">
        <v>51.1</v>
      </c>
      <c r="G2990">
        <v>0</v>
      </c>
      <c r="H2990" t="s">
        <v>12</v>
      </c>
      <c r="I2990">
        <v>5</v>
      </c>
      <c r="J2990">
        <v>29</v>
      </c>
      <c r="K2990" t="str">
        <f t="shared" si="47"/>
        <v>38°58′41.856″</v>
      </c>
      <c r="L2990" t="str">
        <f t="shared" si="47"/>
        <v>117°45′25.434″</v>
      </c>
    </row>
    <row r="2991" spans="1:12">
      <c r="A2991">
        <v>412501570</v>
      </c>
      <c r="B2991" t="s">
        <v>10</v>
      </c>
      <c r="C2991" t="s">
        <v>23</v>
      </c>
      <c r="D2991">
        <v>38.978286666700001</v>
      </c>
      <c r="E2991">
        <v>118.46520333300001</v>
      </c>
      <c r="F2991">
        <v>181.4</v>
      </c>
      <c r="G2991">
        <v>6.8</v>
      </c>
      <c r="H2991" t="s">
        <v>12</v>
      </c>
      <c r="I2991">
        <v>0</v>
      </c>
      <c r="J2991" t="s">
        <v>10</v>
      </c>
      <c r="K2991" t="str">
        <f t="shared" si="47"/>
        <v>38°58′41.832″</v>
      </c>
      <c r="L2991" t="str">
        <f t="shared" si="47"/>
        <v>118°27′54.732″</v>
      </c>
    </row>
    <row r="2992" spans="1:12">
      <c r="A2992">
        <v>11796480</v>
      </c>
      <c r="B2992">
        <v>0</v>
      </c>
      <c r="C2992" t="s">
        <v>13</v>
      </c>
      <c r="D2992">
        <v>38.978285</v>
      </c>
      <c r="E2992">
        <v>117.75700500000001</v>
      </c>
      <c r="F2992">
        <v>110.3</v>
      </c>
      <c r="G2992">
        <v>0</v>
      </c>
      <c r="H2992" t="s">
        <v>12</v>
      </c>
      <c r="I2992">
        <v>5</v>
      </c>
      <c r="J2992">
        <v>29</v>
      </c>
      <c r="K2992" t="str">
        <f t="shared" si="47"/>
        <v>38°58′41.826″</v>
      </c>
      <c r="L2992" t="str">
        <f t="shared" si="47"/>
        <v>117°45′25.218″</v>
      </c>
    </row>
    <row r="2993" spans="1:12">
      <c r="A2993">
        <v>11796480</v>
      </c>
      <c r="B2993">
        <v>0</v>
      </c>
      <c r="C2993" t="s">
        <v>26</v>
      </c>
      <c r="D2993">
        <v>38.978274999999996</v>
      </c>
      <c r="E2993">
        <v>117.75703</v>
      </c>
      <c r="F2993">
        <v>110.3</v>
      </c>
      <c r="G2993">
        <v>0</v>
      </c>
      <c r="H2993" t="s">
        <v>12</v>
      </c>
      <c r="I2993">
        <v>5</v>
      </c>
      <c r="J2993">
        <v>29</v>
      </c>
      <c r="K2993" t="str">
        <f t="shared" si="47"/>
        <v>38°58′41.790″</v>
      </c>
      <c r="L2993" t="str">
        <f t="shared" si="47"/>
        <v>117°45′25.308″</v>
      </c>
    </row>
    <row r="2994" spans="1:12">
      <c r="A2994">
        <v>11796480</v>
      </c>
      <c r="B2994">
        <v>0</v>
      </c>
      <c r="C2994" t="s">
        <v>15</v>
      </c>
      <c r="D2994">
        <v>38.978270000000002</v>
      </c>
      <c r="E2994">
        <v>117.757051667</v>
      </c>
      <c r="F2994">
        <v>51.1</v>
      </c>
      <c r="G2994">
        <v>0</v>
      </c>
      <c r="H2994" t="s">
        <v>12</v>
      </c>
      <c r="I2994">
        <v>5</v>
      </c>
      <c r="J2994">
        <v>29</v>
      </c>
      <c r="K2994" t="str">
        <f t="shared" si="47"/>
        <v>38°58′41.772″</v>
      </c>
      <c r="L2994" t="str">
        <f t="shared" si="47"/>
        <v>117°45′25.386″</v>
      </c>
    </row>
    <row r="2995" spans="1:12">
      <c r="A2995">
        <v>11796480</v>
      </c>
      <c r="B2995">
        <v>0</v>
      </c>
      <c r="C2995" t="s">
        <v>18</v>
      </c>
      <c r="D2995">
        <v>38.978268333300001</v>
      </c>
      <c r="E2995">
        <v>117.757015</v>
      </c>
      <c r="F2995">
        <v>51.1</v>
      </c>
      <c r="G2995">
        <v>0</v>
      </c>
      <c r="H2995" t="s">
        <v>12</v>
      </c>
      <c r="I2995">
        <v>5</v>
      </c>
      <c r="J2995">
        <v>29</v>
      </c>
      <c r="K2995" t="str">
        <f t="shared" si="47"/>
        <v>38°58′41.766″</v>
      </c>
      <c r="L2995" t="str">
        <f t="shared" si="47"/>
        <v>117°45′25.254″</v>
      </c>
    </row>
    <row r="2996" spans="1:12">
      <c r="A2996">
        <v>11796480</v>
      </c>
      <c r="B2996">
        <v>0</v>
      </c>
      <c r="C2996" t="s">
        <v>31</v>
      </c>
      <c r="D2996">
        <v>38.978263333299999</v>
      </c>
      <c r="E2996">
        <v>117.75700000000001</v>
      </c>
      <c r="F2996">
        <v>110.3</v>
      </c>
      <c r="G2996">
        <v>0</v>
      </c>
      <c r="H2996" t="s">
        <v>12</v>
      </c>
      <c r="I2996">
        <v>5</v>
      </c>
      <c r="J2996">
        <v>29</v>
      </c>
      <c r="K2996" t="str">
        <f t="shared" si="47"/>
        <v>38°58′41.748″</v>
      </c>
      <c r="L2996" t="str">
        <f t="shared" si="47"/>
        <v>117°45′25.200″</v>
      </c>
    </row>
    <row r="2997" spans="1:12">
      <c r="A2997">
        <v>11796480</v>
      </c>
      <c r="B2997">
        <v>0</v>
      </c>
      <c r="C2997" t="s">
        <v>29</v>
      </c>
      <c r="D2997">
        <v>38.978258333299998</v>
      </c>
      <c r="E2997">
        <v>117.75705000000001</v>
      </c>
      <c r="F2997">
        <v>110.3</v>
      </c>
      <c r="G2997">
        <v>0.1</v>
      </c>
      <c r="H2997" t="s">
        <v>12</v>
      </c>
      <c r="I2997">
        <v>5</v>
      </c>
      <c r="J2997">
        <v>29</v>
      </c>
      <c r="K2997" t="str">
        <f t="shared" si="47"/>
        <v>38°58′41.730″</v>
      </c>
      <c r="L2997" t="str">
        <f t="shared" si="47"/>
        <v>117°45′25.380″</v>
      </c>
    </row>
    <row r="2998" spans="1:12">
      <c r="A2998">
        <v>11796480</v>
      </c>
      <c r="B2998">
        <v>0</v>
      </c>
      <c r="C2998" t="s">
        <v>32</v>
      </c>
      <c r="D2998">
        <v>38.978256666699998</v>
      </c>
      <c r="E2998">
        <v>117.75703</v>
      </c>
      <c r="F2998">
        <v>110.3</v>
      </c>
      <c r="G2998">
        <v>0</v>
      </c>
      <c r="H2998" t="s">
        <v>12</v>
      </c>
      <c r="I2998">
        <v>5</v>
      </c>
      <c r="J2998">
        <v>29</v>
      </c>
      <c r="K2998" t="str">
        <f t="shared" si="47"/>
        <v>38°58′41.724″</v>
      </c>
      <c r="L2998" t="str">
        <f t="shared" si="47"/>
        <v>117°45′25.308″</v>
      </c>
    </row>
    <row r="2999" spans="1:12">
      <c r="A2999">
        <v>11796480</v>
      </c>
      <c r="B2999">
        <v>0</v>
      </c>
      <c r="C2999" t="s">
        <v>11</v>
      </c>
      <c r="D2999">
        <v>38.978256666699998</v>
      </c>
      <c r="E2999">
        <v>117.757018333</v>
      </c>
      <c r="F2999">
        <v>110.3</v>
      </c>
      <c r="G2999">
        <v>0.1</v>
      </c>
      <c r="H2999">
        <v>337</v>
      </c>
      <c r="I2999">
        <v>5</v>
      </c>
      <c r="J2999">
        <v>29</v>
      </c>
      <c r="K2999" t="str">
        <f t="shared" si="47"/>
        <v>38°58′41.724″</v>
      </c>
      <c r="L2999" t="str">
        <f t="shared" si="47"/>
        <v>117°45′25.266″</v>
      </c>
    </row>
    <row r="3000" spans="1:12">
      <c r="A3000">
        <v>11796480</v>
      </c>
      <c r="B3000">
        <v>0</v>
      </c>
      <c r="C3000" t="s">
        <v>16</v>
      </c>
      <c r="D3000">
        <v>38.978251666699997</v>
      </c>
      <c r="E3000">
        <v>117.757018333</v>
      </c>
      <c r="F3000">
        <v>51.1</v>
      </c>
      <c r="G3000">
        <v>0</v>
      </c>
      <c r="H3000" t="s">
        <v>12</v>
      </c>
      <c r="I3000">
        <v>5</v>
      </c>
      <c r="J3000">
        <v>29</v>
      </c>
      <c r="K3000" t="str">
        <f t="shared" si="47"/>
        <v>38°58′41.706″</v>
      </c>
      <c r="L3000" t="str">
        <f t="shared" si="47"/>
        <v>117°45′25.266″</v>
      </c>
    </row>
    <row r="3001" spans="1:12">
      <c r="A3001">
        <v>11796480</v>
      </c>
      <c r="B3001">
        <v>0</v>
      </c>
      <c r="C3001" t="s">
        <v>23</v>
      </c>
      <c r="D3001">
        <v>38.978251666699997</v>
      </c>
      <c r="E3001">
        <v>117.75703666699999</v>
      </c>
      <c r="F3001">
        <v>110.3</v>
      </c>
      <c r="G3001">
        <v>0</v>
      </c>
      <c r="H3001" t="s">
        <v>12</v>
      </c>
      <c r="I3001">
        <v>5</v>
      </c>
      <c r="J3001">
        <v>29</v>
      </c>
      <c r="K3001" t="str">
        <f t="shared" si="47"/>
        <v>38°58′41.706″</v>
      </c>
      <c r="L3001" t="str">
        <f t="shared" si="47"/>
        <v>117°45′25.332″</v>
      </c>
    </row>
    <row r="3002" spans="1:12">
      <c r="A3002">
        <v>11796480</v>
      </c>
      <c r="B3002">
        <v>0</v>
      </c>
      <c r="C3002" t="s">
        <v>28</v>
      </c>
      <c r="D3002">
        <v>38.978248333300002</v>
      </c>
      <c r="E3002">
        <v>117.757015</v>
      </c>
      <c r="F3002">
        <v>110.3</v>
      </c>
      <c r="G3002">
        <v>0</v>
      </c>
      <c r="H3002" t="s">
        <v>12</v>
      </c>
      <c r="I3002">
        <v>5</v>
      </c>
      <c r="J3002">
        <v>29</v>
      </c>
      <c r="K3002" t="str">
        <f t="shared" si="47"/>
        <v>38°58′41.694″</v>
      </c>
      <c r="L3002" t="str">
        <f t="shared" si="47"/>
        <v>117°45′25.254″</v>
      </c>
    </row>
    <row r="3003" spans="1:12">
      <c r="A3003">
        <v>11796480</v>
      </c>
      <c r="B3003">
        <v>0</v>
      </c>
      <c r="C3003" t="s">
        <v>20</v>
      </c>
      <c r="D3003">
        <v>38.978246666700002</v>
      </c>
      <c r="E3003">
        <v>117.75702666700001</v>
      </c>
      <c r="F3003">
        <v>110.3</v>
      </c>
      <c r="G3003">
        <v>0</v>
      </c>
      <c r="H3003" t="s">
        <v>12</v>
      </c>
      <c r="I3003">
        <v>5</v>
      </c>
      <c r="J3003">
        <v>29</v>
      </c>
      <c r="K3003" t="str">
        <f t="shared" si="47"/>
        <v>38°58′41.688″</v>
      </c>
      <c r="L3003" t="str">
        <f t="shared" si="47"/>
        <v>117°45′25.296″</v>
      </c>
    </row>
    <row r="3004" spans="1:12">
      <c r="A3004">
        <v>11796480</v>
      </c>
      <c r="B3004">
        <v>0</v>
      </c>
      <c r="C3004" t="s">
        <v>24</v>
      </c>
      <c r="D3004">
        <v>38.9782433333</v>
      </c>
      <c r="E3004">
        <v>117.756985</v>
      </c>
      <c r="F3004">
        <v>110.3</v>
      </c>
      <c r="G3004">
        <v>0</v>
      </c>
      <c r="H3004" t="s">
        <v>12</v>
      </c>
      <c r="I3004">
        <v>5</v>
      </c>
      <c r="J3004">
        <v>29</v>
      </c>
      <c r="K3004" t="str">
        <f t="shared" si="47"/>
        <v>38°58′41.676″</v>
      </c>
      <c r="L3004" t="str">
        <f t="shared" si="47"/>
        <v>117°45′25.146″</v>
      </c>
    </row>
    <row r="3005" spans="1:12">
      <c r="A3005">
        <v>11796480</v>
      </c>
      <c r="B3005">
        <v>0</v>
      </c>
      <c r="C3005" t="s">
        <v>21</v>
      </c>
      <c r="D3005">
        <v>38.978241666700001</v>
      </c>
      <c r="E3005">
        <v>117.756951667</v>
      </c>
      <c r="F3005">
        <v>110.3</v>
      </c>
      <c r="G3005">
        <v>0</v>
      </c>
      <c r="H3005" t="s">
        <v>12</v>
      </c>
      <c r="I3005">
        <v>5</v>
      </c>
      <c r="J3005">
        <v>29</v>
      </c>
      <c r="K3005" t="str">
        <f t="shared" si="47"/>
        <v>38°58′41.670″</v>
      </c>
      <c r="L3005" t="str">
        <f t="shared" si="47"/>
        <v>117°45′25.026″</v>
      </c>
    </row>
    <row r="3006" spans="1:12">
      <c r="A3006">
        <v>11796480</v>
      </c>
      <c r="B3006">
        <v>0</v>
      </c>
      <c r="C3006" t="s">
        <v>22</v>
      </c>
      <c r="D3006">
        <v>38.97824</v>
      </c>
      <c r="E3006">
        <v>117.75703</v>
      </c>
      <c r="F3006">
        <v>110.3</v>
      </c>
      <c r="G3006">
        <v>0</v>
      </c>
      <c r="H3006" t="s">
        <v>12</v>
      </c>
      <c r="I3006">
        <v>5</v>
      </c>
      <c r="J3006">
        <v>29</v>
      </c>
      <c r="K3006" t="str">
        <f t="shared" si="47"/>
        <v>38°58′41.664″</v>
      </c>
      <c r="L3006" t="str">
        <f t="shared" si="47"/>
        <v>117°45′25.308″</v>
      </c>
    </row>
    <row r="3007" spans="1:12">
      <c r="A3007">
        <v>11796480</v>
      </c>
      <c r="B3007">
        <v>0</v>
      </c>
      <c r="C3007" t="s">
        <v>27</v>
      </c>
      <c r="D3007">
        <v>38.978233333299997</v>
      </c>
      <c r="E3007">
        <v>117.756943333</v>
      </c>
      <c r="F3007">
        <v>51.1</v>
      </c>
      <c r="G3007">
        <v>0</v>
      </c>
      <c r="H3007" t="s">
        <v>12</v>
      </c>
      <c r="I3007">
        <v>5</v>
      </c>
      <c r="J3007">
        <v>29</v>
      </c>
      <c r="K3007" t="str">
        <f t="shared" si="47"/>
        <v>38°58′41.640″</v>
      </c>
      <c r="L3007" t="str">
        <f t="shared" si="47"/>
        <v>117°45′24.996″</v>
      </c>
    </row>
    <row r="3008" spans="1:12">
      <c r="A3008">
        <v>413323030</v>
      </c>
      <c r="B3008">
        <v>0</v>
      </c>
      <c r="C3008" t="s">
        <v>21</v>
      </c>
      <c r="D3008">
        <v>38.978230000000003</v>
      </c>
      <c r="E3008">
        <v>121.744508333</v>
      </c>
      <c r="F3008">
        <v>149</v>
      </c>
      <c r="G3008">
        <v>0.6</v>
      </c>
      <c r="H3008">
        <v>151</v>
      </c>
      <c r="I3008">
        <v>0</v>
      </c>
      <c r="J3008">
        <v>34</v>
      </c>
      <c r="K3008" t="str">
        <f t="shared" si="47"/>
        <v>38°58′41.628″</v>
      </c>
      <c r="L3008" t="str">
        <f t="shared" si="47"/>
        <v>121°44′40.230″</v>
      </c>
    </row>
    <row r="3009" spans="1:12">
      <c r="A3009">
        <v>412018170</v>
      </c>
      <c r="B3009">
        <v>0</v>
      </c>
      <c r="C3009" t="s">
        <v>35</v>
      </c>
      <c r="D3009">
        <v>38.978228333300002</v>
      </c>
      <c r="E3009">
        <v>117.75406</v>
      </c>
      <c r="F3009">
        <v>294</v>
      </c>
      <c r="G3009">
        <v>7.9</v>
      </c>
      <c r="H3009">
        <v>299</v>
      </c>
      <c r="I3009">
        <v>0</v>
      </c>
      <c r="J3009">
        <v>33</v>
      </c>
      <c r="K3009" t="str">
        <f t="shared" si="47"/>
        <v>38°58′41.622″</v>
      </c>
      <c r="L3009" t="str">
        <f t="shared" si="47"/>
        <v>117°45′14.616″</v>
      </c>
    </row>
    <row r="3010" spans="1:12">
      <c r="A3010">
        <v>565694000</v>
      </c>
      <c r="B3010">
        <v>9528005</v>
      </c>
      <c r="C3010" t="s">
        <v>28</v>
      </c>
      <c r="D3010">
        <v>38.978221666700001</v>
      </c>
      <c r="E3010">
        <v>119.06577</v>
      </c>
      <c r="F3010">
        <v>342.8</v>
      </c>
      <c r="G3010">
        <v>0.1</v>
      </c>
      <c r="H3010">
        <v>88</v>
      </c>
      <c r="I3010">
        <v>1</v>
      </c>
      <c r="J3010">
        <v>57</v>
      </c>
      <c r="K3010" t="str">
        <f t="shared" si="47"/>
        <v>38°58′41.598″</v>
      </c>
      <c r="L3010" t="str">
        <f t="shared" si="47"/>
        <v>119°3′56.772″</v>
      </c>
    </row>
    <row r="3011" spans="1:12">
      <c r="A3011">
        <v>412501710</v>
      </c>
      <c r="B3011">
        <v>0</v>
      </c>
      <c r="C3011" t="s">
        <v>30</v>
      </c>
      <c r="D3011">
        <v>38.97822</v>
      </c>
      <c r="E3011">
        <v>121.750841667</v>
      </c>
      <c r="F3011">
        <v>297.89999999999998</v>
      </c>
      <c r="G3011">
        <v>0.2</v>
      </c>
      <c r="H3011">
        <v>61</v>
      </c>
      <c r="I3011">
        <v>1</v>
      </c>
      <c r="J3011">
        <v>38</v>
      </c>
      <c r="K3011" t="str">
        <f t="shared" si="47"/>
        <v>38°58′41.592″</v>
      </c>
      <c r="L3011" t="str">
        <f t="shared" si="47"/>
        <v>121°45′03.030″</v>
      </c>
    </row>
    <row r="3012" spans="1:12">
      <c r="A3012">
        <v>11796480</v>
      </c>
      <c r="B3012">
        <v>0</v>
      </c>
      <c r="C3012" t="s">
        <v>30</v>
      </c>
      <c r="D3012">
        <v>38.97822</v>
      </c>
      <c r="E3012">
        <v>117.757053333</v>
      </c>
      <c r="F3012">
        <v>110.3</v>
      </c>
      <c r="G3012">
        <v>0</v>
      </c>
      <c r="H3012" t="s">
        <v>12</v>
      </c>
      <c r="I3012">
        <v>5</v>
      </c>
      <c r="J3012">
        <v>29</v>
      </c>
      <c r="K3012" t="str">
        <f t="shared" si="47"/>
        <v>38°58′41.592″</v>
      </c>
      <c r="L3012" t="str">
        <f t="shared" si="47"/>
        <v>117°45′25.392″</v>
      </c>
    </row>
    <row r="3013" spans="1:12">
      <c r="A3013">
        <v>413630110</v>
      </c>
      <c r="B3013">
        <v>9622021</v>
      </c>
      <c r="C3013" t="s">
        <v>16</v>
      </c>
      <c r="D3013">
        <v>38.978214999999999</v>
      </c>
      <c r="E3013">
        <v>121.706515</v>
      </c>
      <c r="F3013">
        <v>285.39999999999998</v>
      </c>
      <c r="G3013">
        <v>0.1</v>
      </c>
      <c r="H3013">
        <v>257</v>
      </c>
      <c r="I3013">
        <v>1</v>
      </c>
      <c r="J3013">
        <v>68</v>
      </c>
      <c r="K3013" t="str">
        <f t="shared" si="47"/>
        <v>38°58′41.574″</v>
      </c>
      <c r="L3013" t="str">
        <f t="shared" si="47"/>
        <v>121°42′23.454″</v>
      </c>
    </row>
    <row r="3014" spans="1:12">
      <c r="A3014">
        <v>11796480</v>
      </c>
      <c r="B3014">
        <v>0</v>
      </c>
      <c r="C3014" t="s">
        <v>35</v>
      </c>
      <c r="D3014">
        <v>38.978206666699997</v>
      </c>
      <c r="E3014">
        <v>117.757011667</v>
      </c>
      <c r="F3014">
        <v>110.3</v>
      </c>
      <c r="G3014">
        <v>0.1</v>
      </c>
      <c r="H3014" t="s">
        <v>12</v>
      </c>
      <c r="I3014">
        <v>5</v>
      </c>
      <c r="J3014">
        <v>29</v>
      </c>
      <c r="K3014" t="str">
        <f t="shared" si="47"/>
        <v>38°58′41.544″</v>
      </c>
      <c r="L3014" t="str">
        <f t="shared" si="47"/>
        <v>117°45′25.242″</v>
      </c>
    </row>
    <row r="3015" spans="1:12">
      <c r="A3015">
        <v>412375380</v>
      </c>
      <c r="B3015" t="s">
        <v>10</v>
      </c>
      <c r="C3015" t="s">
        <v>16</v>
      </c>
      <c r="D3015">
        <v>38.978196666700001</v>
      </c>
      <c r="E3015">
        <v>121.706371667</v>
      </c>
      <c r="F3015">
        <v>86.1</v>
      </c>
      <c r="G3015">
        <v>0.3</v>
      </c>
      <c r="H3015" t="s">
        <v>12</v>
      </c>
      <c r="I3015">
        <v>0</v>
      </c>
      <c r="J3015" t="s">
        <v>10</v>
      </c>
      <c r="K3015" t="str">
        <f t="shared" si="47"/>
        <v>38°58′41.508″</v>
      </c>
      <c r="L3015" t="str">
        <f t="shared" si="47"/>
        <v>121°42′22.938″</v>
      </c>
    </row>
    <row r="3016" spans="1:12">
      <c r="A3016">
        <v>412914000</v>
      </c>
      <c r="B3016">
        <v>9500948</v>
      </c>
      <c r="C3016" t="s">
        <v>34</v>
      </c>
      <c r="D3016">
        <v>38.978164999999997</v>
      </c>
      <c r="E3016">
        <v>119.066718333</v>
      </c>
      <c r="F3016">
        <v>149.6</v>
      </c>
      <c r="G3016">
        <v>0.2</v>
      </c>
      <c r="H3016">
        <v>140</v>
      </c>
      <c r="I3016">
        <v>1</v>
      </c>
      <c r="J3016">
        <v>70</v>
      </c>
      <c r="K3016" t="str">
        <f t="shared" si="47"/>
        <v>38°58′41.394″</v>
      </c>
      <c r="L3016" t="str">
        <f t="shared" si="47"/>
        <v>119°4′00.186″</v>
      </c>
    </row>
    <row r="3017" spans="1:12">
      <c r="A3017">
        <v>412075281</v>
      </c>
      <c r="B3017" t="s">
        <v>10</v>
      </c>
      <c r="C3017" t="s">
        <v>26</v>
      </c>
      <c r="D3017">
        <v>38.978133333300001</v>
      </c>
      <c r="E3017">
        <v>121.7372</v>
      </c>
      <c r="F3017">
        <v>301.8</v>
      </c>
      <c r="G3017">
        <v>10.6</v>
      </c>
      <c r="H3017" t="s">
        <v>12</v>
      </c>
      <c r="I3017">
        <v>15</v>
      </c>
      <c r="J3017" t="s">
        <v>10</v>
      </c>
      <c r="K3017" t="str">
        <f t="shared" si="47"/>
        <v>38°58′41.280″</v>
      </c>
      <c r="L3017" t="str">
        <f t="shared" si="47"/>
        <v>121°44′13.920″</v>
      </c>
    </row>
    <row r="3018" spans="1:12">
      <c r="A3018">
        <v>413323030</v>
      </c>
      <c r="B3018">
        <v>0</v>
      </c>
      <c r="C3018" t="s">
        <v>22</v>
      </c>
      <c r="D3018">
        <v>38.978131666700001</v>
      </c>
      <c r="E3018">
        <v>121.74445666699999</v>
      </c>
      <c r="F3018">
        <v>17.3</v>
      </c>
      <c r="G3018">
        <v>0.2</v>
      </c>
      <c r="H3018">
        <v>106</v>
      </c>
      <c r="I3018">
        <v>0</v>
      </c>
      <c r="J3018">
        <v>34</v>
      </c>
      <c r="K3018" t="str">
        <f t="shared" si="47"/>
        <v>38°58′41.274″</v>
      </c>
      <c r="L3018" t="str">
        <f t="shared" si="47"/>
        <v>121°44′40.044″</v>
      </c>
    </row>
    <row r="3019" spans="1:12">
      <c r="A3019">
        <v>11796480</v>
      </c>
      <c r="B3019">
        <v>0</v>
      </c>
      <c r="C3019" t="s">
        <v>34</v>
      </c>
      <c r="D3019">
        <v>38.978131666700001</v>
      </c>
      <c r="E3019">
        <v>117.756801667</v>
      </c>
      <c r="F3019">
        <v>134.6</v>
      </c>
      <c r="G3019">
        <v>0.4</v>
      </c>
      <c r="H3019">
        <v>116</v>
      </c>
      <c r="I3019">
        <v>5</v>
      </c>
      <c r="J3019">
        <v>29</v>
      </c>
      <c r="K3019" t="str">
        <f t="shared" si="47"/>
        <v>38°58′41.274″</v>
      </c>
      <c r="L3019" t="str">
        <f t="shared" si="47"/>
        <v>117°45′24.486″</v>
      </c>
    </row>
    <row r="3020" spans="1:12">
      <c r="A3020">
        <v>413630110</v>
      </c>
      <c r="B3020">
        <v>9622021</v>
      </c>
      <c r="C3020" t="s">
        <v>27</v>
      </c>
      <c r="D3020">
        <v>38.978128333299999</v>
      </c>
      <c r="E3020">
        <v>121.70267666700001</v>
      </c>
      <c r="F3020">
        <v>359.4</v>
      </c>
      <c r="G3020">
        <v>0</v>
      </c>
      <c r="H3020">
        <v>86</v>
      </c>
      <c r="I3020">
        <v>1</v>
      </c>
      <c r="J3020">
        <v>68</v>
      </c>
      <c r="K3020" t="str">
        <f t="shared" si="47"/>
        <v>38°58′41.262″</v>
      </c>
      <c r="L3020" t="str">
        <f t="shared" si="47"/>
        <v>121°42′09.636″</v>
      </c>
    </row>
    <row r="3021" spans="1:12">
      <c r="A3021">
        <v>413630110</v>
      </c>
      <c r="B3021">
        <v>9622021</v>
      </c>
      <c r="C3021" t="s">
        <v>28</v>
      </c>
      <c r="D3021">
        <v>38.978110000000001</v>
      </c>
      <c r="E3021">
        <v>121.702485</v>
      </c>
      <c r="F3021">
        <v>220.5</v>
      </c>
      <c r="G3021">
        <v>0.1</v>
      </c>
      <c r="H3021">
        <v>93</v>
      </c>
      <c r="I3021">
        <v>1</v>
      </c>
      <c r="J3021">
        <v>68</v>
      </c>
      <c r="K3021" t="str">
        <f t="shared" si="47"/>
        <v>38°58′41.196″</v>
      </c>
      <c r="L3021" t="str">
        <f t="shared" si="47"/>
        <v>121°42′08.946″</v>
      </c>
    </row>
    <row r="3022" spans="1:12">
      <c r="A3022">
        <v>413691790</v>
      </c>
      <c r="B3022">
        <v>0</v>
      </c>
      <c r="C3022" t="s">
        <v>18</v>
      </c>
      <c r="D3022">
        <v>38.978099999999998</v>
      </c>
      <c r="E3022">
        <v>117.78919999999999</v>
      </c>
      <c r="F3022">
        <v>289.3</v>
      </c>
      <c r="G3022">
        <v>0</v>
      </c>
      <c r="H3022" t="s">
        <v>12</v>
      </c>
      <c r="I3022">
        <v>5</v>
      </c>
      <c r="J3022">
        <v>60</v>
      </c>
      <c r="K3022" t="str">
        <f t="shared" si="47"/>
        <v>38°58′41.160″</v>
      </c>
      <c r="L3022" t="str">
        <f t="shared" si="47"/>
        <v>117°47′21.120″</v>
      </c>
    </row>
    <row r="3023" spans="1:12">
      <c r="A3023">
        <v>413551460</v>
      </c>
      <c r="B3023">
        <v>0</v>
      </c>
      <c r="C3023" t="s">
        <v>16</v>
      </c>
      <c r="D3023">
        <v>38.978099999999998</v>
      </c>
      <c r="E3023">
        <v>118.071243333</v>
      </c>
      <c r="F3023">
        <v>255.3</v>
      </c>
      <c r="G3023">
        <v>0.1</v>
      </c>
      <c r="H3023" t="s">
        <v>12</v>
      </c>
      <c r="I3023">
        <v>1</v>
      </c>
      <c r="J3023">
        <v>45</v>
      </c>
      <c r="K3023" t="str">
        <f t="shared" si="47"/>
        <v>38°58′41.160″</v>
      </c>
      <c r="L3023" t="str">
        <f t="shared" si="47"/>
        <v>118°4′16.476″</v>
      </c>
    </row>
    <row r="3024" spans="1:12">
      <c r="A3024">
        <v>413691790</v>
      </c>
      <c r="B3024">
        <v>0</v>
      </c>
      <c r="C3024" t="s">
        <v>16</v>
      </c>
      <c r="D3024">
        <v>38.978083333299999</v>
      </c>
      <c r="E3024">
        <v>117.78921666700001</v>
      </c>
      <c r="F3024">
        <v>312.39999999999998</v>
      </c>
      <c r="G3024">
        <v>0</v>
      </c>
      <c r="H3024" t="s">
        <v>12</v>
      </c>
      <c r="I3024">
        <v>5</v>
      </c>
      <c r="J3024">
        <v>60</v>
      </c>
      <c r="K3024" t="str">
        <f t="shared" si="47"/>
        <v>38°58′41.100″</v>
      </c>
      <c r="L3024" t="str">
        <f t="shared" si="47"/>
        <v>117°47′21.180″</v>
      </c>
    </row>
    <row r="3025" spans="1:12">
      <c r="A3025">
        <v>413691790</v>
      </c>
      <c r="B3025">
        <v>0</v>
      </c>
      <c r="C3025" t="s">
        <v>34</v>
      </c>
      <c r="D3025">
        <v>38.978083333299999</v>
      </c>
      <c r="E3025">
        <v>117.789283333</v>
      </c>
      <c r="F3025">
        <v>231.1</v>
      </c>
      <c r="G3025">
        <v>0</v>
      </c>
      <c r="H3025" t="s">
        <v>12</v>
      </c>
      <c r="I3025">
        <v>5</v>
      </c>
      <c r="J3025">
        <v>60</v>
      </c>
      <c r="K3025" t="str">
        <f t="shared" si="47"/>
        <v>38°58′41.100″</v>
      </c>
      <c r="L3025" t="str">
        <f t="shared" si="47"/>
        <v>117°47′21.420″</v>
      </c>
    </row>
    <row r="3026" spans="1:12">
      <c r="A3026">
        <v>413323030</v>
      </c>
      <c r="B3026">
        <v>0</v>
      </c>
      <c r="C3026" t="s">
        <v>23</v>
      </c>
      <c r="D3026">
        <v>38.978074999999997</v>
      </c>
      <c r="E3026">
        <v>121.744281667</v>
      </c>
      <c r="F3026">
        <v>48.1</v>
      </c>
      <c r="G3026">
        <v>0.6</v>
      </c>
      <c r="H3026">
        <v>87</v>
      </c>
      <c r="I3026">
        <v>0</v>
      </c>
      <c r="J3026">
        <v>34</v>
      </c>
      <c r="K3026" t="str">
        <f t="shared" si="47"/>
        <v>38°58′41.070″</v>
      </c>
      <c r="L3026" t="str">
        <f t="shared" si="47"/>
        <v>121°44′39.414″</v>
      </c>
    </row>
    <row r="3027" spans="1:12">
      <c r="A3027">
        <v>413203160</v>
      </c>
      <c r="B3027">
        <v>0</v>
      </c>
      <c r="C3027" t="s">
        <v>35</v>
      </c>
      <c r="D3027">
        <v>38.978071666699996</v>
      </c>
      <c r="E3027">
        <v>121.71323833300001</v>
      </c>
      <c r="F3027">
        <v>42.3</v>
      </c>
      <c r="G3027">
        <v>0</v>
      </c>
      <c r="H3027" t="s">
        <v>12</v>
      </c>
      <c r="I3027">
        <v>0</v>
      </c>
      <c r="J3027">
        <v>38</v>
      </c>
      <c r="K3027" t="str">
        <f t="shared" si="47"/>
        <v>38°58′41.058″</v>
      </c>
      <c r="L3027" t="str">
        <f t="shared" si="47"/>
        <v>121°42′47.658″</v>
      </c>
    </row>
    <row r="3028" spans="1:12">
      <c r="A3028">
        <v>413691790</v>
      </c>
      <c r="B3028">
        <v>0</v>
      </c>
      <c r="C3028" t="s">
        <v>27</v>
      </c>
      <c r="D3028">
        <v>38.978066666700002</v>
      </c>
      <c r="E3028">
        <v>117.78919999999999</v>
      </c>
      <c r="F3028">
        <v>155.9</v>
      </c>
      <c r="G3028">
        <v>0</v>
      </c>
      <c r="H3028" t="s">
        <v>12</v>
      </c>
      <c r="I3028">
        <v>5</v>
      </c>
      <c r="J3028">
        <v>60</v>
      </c>
      <c r="K3028" t="str">
        <f t="shared" si="47"/>
        <v>38°58′41.040″</v>
      </c>
      <c r="L3028" t="str">
        <f t="shared" si="47"/>
        <v>117°47′21.120″</v>
      </c>
    </row>
    <row r="3029" spans="1:12">
      <c r="A3029">
        <v>413691790</v>
      </c>
      <c r="B3029">
        <v>0</v>
      </c>
      <c r="C3029" t="s">
        <v>15</v>
      </c>
      <c r="D3029">
        <v>38.978066666700002</v>
      </c>
      <c r="E3029">
        <v>117.78925</v>
      </c>
      <c r="F3029">
        <v>233.9</v>
      </c>
      <c r="G3029">
        <v>0</v>
      </c>
      <c r="H3029" t="s">
        <v>12</v>
      </c>
      <c r="I3029">
        <v>5</v>
      </c>
      <c r="J3029">
        <v>60</v>
      </c>
      <c r="K3029" t="str">
        <f t="shared" si="47"/>
        <v>38°58′41.040″</v>
      </c>
      <c r="L3029" t="str">
        <f t="shared" si="47"/>
        <v>117°47′21.300″</v>
      </c>
    </row>
    <row r="3030" spans="1:12">
      <c r="A3030">
        <v>413691790</v>
      </c>
      <c r="B3030">
        <v>0</v>
      </c>
      <c r="C3030" t="s">
        <v>25</v>
      </c>
      <c r="D3030">
        <v>38.978050000000003</v>
      </c>
      <c r="E3030">
        <v>117.789183333</v>
      </c>
      <c r="F3030">
        <v>115.9</v>
      </c>
      <c r="G3030">
        <v>0</v>
      </c>
      <c r="H3030" t="s">
        <v>12</v>
      </c>
      <c r="I3030">
        <v>5</v>
      </c>
      <c r="J3030">
        <v>60</v>
      </c>
      <c r="K3030" t="str">
        <f t="shared" si="47"/>
        <v>38°58′40.980″</v>
      </c>
      <c r="L3030" t="str">
        <f t="shared" si="47"/>
        <v>117°47′21.060″</v>
      </c>
    </row>
    <row r="3031" spans="1:12">
      <c r="A3031">
        <v>413691790</v>
      </c>
      <c r="B3031">
        <v>0</v>
      </c>
      <c r="C3031" t="s">
        <v>19</v>
      </c>
      <c r="D3031">
        <v>38.978050000000003</v>
      </c>
      <c r="E3031">
        <v>117.789183333</v>
      </c>
      <c r="F3031">
        <v>333.1</v>
      </c>
      <c r="G3031">
        <v>0</v>
      </c>
      <c r="H3031" t="s">
        <v>12</v>
      </c>
      <c r="I3031">
        <v>5</v>
      </c>
      <c r="J3031">
        <v>60</v>
      </c>
      <c r="K3031" t="str">
        <f t="shared" si="47"/>
        <v>38°58′40.980″</v>
      </c>
      <c r="L3031" t="str">
        <f t="shared" si="47"/>
        <v>117°47′21.060″</v>
      </c>
    </row>
    <row r="3032" spans="1:12">
      <c r="A3032">
        <v>413203160</v>
      </c>
      <c r="B3032">
        <v>0</v>
      </c>
      <c r="C3032" t="s">
        <v>23</v>
      </c>
      <c r="D3032">
        <v>38.978045000000002</v>
      </c>
      <c r="E3032">
        <v>121.7133</v>
      </c>
      <c r="F3032">
        <v>236</v>
      </c>
      <c r="G3032">
        <v>0.2</v>
      </c>
      <c r="H3032" t="s">
        <v>12</v>
      </c>
      <c r="I3032">
        <v>0</v>
      </c>
      <c r="J3032">
        <v>38</v>
      </c>
      <c r="K3032" t="str">
        <f t="shared" si="47"/>
        <v>38°58′40.962″</v>
      </c>
      <c r="L3032" t="str">
        <f t="shared" si="47"/>
        <v>121°42′47.880″</v>
      </c>
    </row>
    <row r="3033" spans="1:12">
      <c r="A3033">
        <v>413691790</v>
      </c>
      <c r="B3033">
        <v>0</v>
      </c>
      <c r="C3033" t="s">
        <v>14</v>
      </c>
      <c r="D3033">
        <v>38.978033333299997</v>
      </c>
      <c r="E3033">
        <v>117.78921666700001</v>
      </c>
      <c r="F3033">
        <v>353.9</v>
      </c>
      <c r="G3033">
        <v>0</v>
      </c>
      <c r="H3033" t="s">
        <v>12</v>
      </c>
      <c r="I3033">
        <v>5</v>
      </c>
      <c r="J3033">
        <v>60</v>
      </c>
      <c r="K3033" t="str">
        <f t="shared" si="47"/>
        <v>38°58′40.920″</v>
      </c>
      <c r="L3033" t="str">
        <f t="shared" si="47"/>
        <v>117°47′21.180″</v>
      </c>
    </row>
    <row r="3034" spans="1:12">
      <c r="A3034">
        <v>413323030</v>
      </c>
      <c r="B3034">
        <v>0</v>
      </c>
      <c r="C3034" t="s">
        <v>24</v>
      </c>
      <c r="D3034">
        <v>38.9780166667</v>
      </c>
      <c r="E3034">
        <v>121.744286667</v>
      </c>
      <c r="F3034">
        <v>9.1</v>
      </c>
      <c r="G3034">
        <v>0.6</v>
      </c>
      <c r="H3034">
        <v>93</v>
      </c>
      <c r="I3034">
        <v>0</v>
      </c>
      <c r="J3034">
        <v>34</v>
      </c>
      <c r="K3034" t="str">
        <f t="shared" si="47"/>
        <v>38°58′40.860″</v>
      </c>
      <c r="L3034" t="str">
        <f t="shared" si="47"/>
        <v>121°44′39.432″</v>
      </c>
    </row>
    <row r="3035" spans="1:12">
      <c r="A3035">
        <v>413203160</v>
      </c>
      <c r="B3035" t="s">
        <v>10</v>
      </c>
      <c r="C3035" t="s">
        <v>32</v>
      </c>
      <c r="D3035">
        <v>38.978014999999999</v>
      </c>
      <c r="E3035">
        <v>121.713595</v>
      </c>
      <c r="F3035">
        <v>69.3</v>
      </c>
      <c r="G3035">
        <v>0</v>
      </c>
      <c r="H3035" t="s">
        <v>12</v>
      </c>
      <c r="I3035">
        <v>0</v>
      </c>
      <c r="J3035" t="s">
        <v>10</v>
      </c>
      <c r="K3035" t="str">
        <f t="shared" si="47"/>
        <v>38°58′40.854″</v>
      </c>
      <c r="L3035" t="str">
        <f t="shared" si="47"/>
        <v>121°42′48.942″</v>
      </c>
    </row>
    <row r="3036" spans="1:12">
      <c r="A3036">
        <v>412002060</v>
      </c>
      <c r="B3036" t="s">
        <v>10</v>
      </c>
      <c r="C3036" t="s">
        <v>15</v>
      </c>
      <c r="D3036">
        <v>38.978008333299996</v>
      </c>
      <c r="E3036">
        <v>121.70265499999999</v>
      </c>
      <c r="F3036">
        <v>191.5</v>
      </c>
      <c r="G3036">
        <v>0</v>
      </c>
      <c r="H3036">
        <v>96</v>
      </c>
      <c r="I3036">
        <v>0</v>
      </c>
      <c r="J3036" t="s">
        <v>10</v>
      </c>
      <c r="K3036" t="str">
        <f t="shared" si="47"/>
        <v>38°58′40.830″</v>
      </c>
      <c r="L3036" t="str">
        <f t="shared" si="47"/>
        <v>121°42′09.558″</v>
      </c>
    </row>
    <row r="3037" spans="1:12">
      <c r="A3037">
        <v>413203160</v>
      </c>
      <c r="B3037">
        <v>0</v>
      </c>
      <c r="C3037" t="s">
        <v>24</v>
      </c>
      <c r="D3037">
        <v>38.977991666699999</v>
      </c>
      <c r="E3037">
        <v>121.71323333300001</v>
      </c>
      <c r="F3037">
        <v>184.9</v>
      </c>
      <c r="G3037">
        <v>0.1</v>
      </c>
      <c r="H3037" t="s">
        <v>12</v>
      </c>
      <c r="I3037">
        <v>0</v>
      </c>
      <c r="J3037">
        <v>38</v>
      </c>
      <c r="K3037" t="str">
        <f t="shared" si="47"/>
        <v>38°58′40.770″</v>
      </c>
      <c r="L3037" t="str">
        <f t="shared" si="47"/>
        <v>121°42′47.640″</v>
      </c>
    </row>
    <row r="3038" spans="1:12">
      <c r="A3038">
        <v>413323030</v>
      </c>
      <c r="B3038">
        <v>0</v>
      </c>
      <c r="C3038" t="s">
        <v>13</v>
      </c>
      <c r="D3038">
        <v>38.977989999999998</v>
      </c>
      <c r="E3038">
        <v>121.74423</v>
      </c>
      <c r="F3038">
        <v>260.7</v>
      </c>
      <c r="G3038">
        <v>0.2</v>
      </c>
      <c r="H3038">
        <v>100</v>
      </c>
      <c r="I3038">
        <v>0</v>
      </c>
      <c r="J3038">
        <v>34</v>
      </c>
      <c r="K3038" t="str">
        <f t="shared" si="47"/>
        <v>38°58′40.764″</v>
      </c>
      <c r="L3038" t="str">
        <f t="shared" si="47"/>
        <v>121°44′39.228″</v>
      </c>
    </row>
    <row r="3039" spans="1:12">
      <c r="A3039">
        <v>413323030</v>
      </c>
      <c r="B3039">
        <v>0</v>
      </c>
      <c r="C3039" t="s">
        <v>32</v>
      </c>
      <c r="D3039">
        <v>38.977978333300001</v>
      </c>
      <c r="E3039">
        <v>121.74457333300001</v>
      </c>
      <c r="F3039">
        <v>0</v>
      </c>
      <c r="G3039">
        <v>0.2</v>
      </c>
      <c r="H3039">
        <v>67</v>
      </c>
      <c r="I3039">
        <v>0</v>
      </c>
      <c r="J3039">
        <v>34</v>
      </c>
      <c r="K3039" t="str">
        <f t="shared" ref="K3039:L3102" si="48">TEXT(D3039/24,"[h]°m′sss.000″")</f>
        <v>38°58′40.722″</v>
      </c>
      <c r="L3039" t="str">
        <f t="shared" si="48"/>
        <v>121°44′40.464″</v>
      </c>
    </row>
    <row r="3040" spans="1:12">
      <c r="A3040">
        <v>538004333</v>
      </c>
      <c r="B3040">
        <v>9621778</v>
      </c>
      <c r="C3040" t="s">
        <v>30</v>
      </c>
      <c r="D3040">
        <v>38.977968333299998</v>
      </c>
      <c r="E3040">
        <v>117.794968333</v>
      </c>
      <c r="F3040">
        <v>318.10000000000002</v>
      </c>
      <c r="G3040">
        <v>8.9</v>
      </c>
      <c r="H3040">
        <v>320</v>
      </c>
      <c r="I3040">
        <v>0</v>
      </c>
      <c r="J3040">
        <v>83</v>
      </c>
      <c r="K3040" t="str">
        <f t="shared" si="48"/>
        <v>38°58′40.686″</v>
      </c>
      <c r="L3040" t="str">
        <f t="shared" si="48"/>
        <v>117°47′41.886″</v>
      </c>
    </row>
    <row r="3041" spans="1:12">
      <c r="A3041">
        <v>413449830</v>
      </c>
      <c r="B3041">
        <v>0</v>
      </c>
      <c r="C3041" t="s">
        <v>32</v>
      </c>
      <c r="D3041">
        <v>38.977943333299997</v>
      </c>
      <c r="E3041">
        <v>119.040903333</v>
      </c>
      <c r="F3041">
        <v>146.9</v>
      </c>
      <c r="G3041">
        <v>0.3</v>
      </c>
      <c r="H3041">
        <v>29</v>
      </c>
      <c r="I3041">
        <v>1</v>
      </c>
      <c r="J3041">
        <v>71</v>
      </c>
      <c r="K3041" t="str">
        <f t="shared" si="48"/>
        <v>38°58′40.596″</v>
      </c>
      <c r="L3041" t="str">
        <f t="shared" si="48"/>
        <v>119°2′27.252″</v>
      </c>
    </row>
    <row r="3042" spans="1:12">
      <c r="A3042">
        <v>413581000</v>
      </c>
      <c r="B3042">
        <v>0</v>
      </c>
      <c r="C3042" t="s">
        <v>16</v>
      </c>
      <c r="D3042">
        <v>38.977930000000001</v>
      </c>
      <c r="E3042">
        <v>117.97207166699999</v>
      </c>
      <c r="F3042">
        <v>293.60000000000002</v>
      </c>
      <c r="G3042">
        <v>0.1</v>
      </c>
      <c r="H3042">
        <v>161</v>
      </c>
      <c r="I3042">
        <v>1</v>
      </c>
      <c r="J3042">
        <v>52</v>
      </c>
      <c r="K3042" t="str">
        <f t="shared" si="48"/>
        <v>38°58′40.548″</v>
      </c>
      <c r="L3042" t="str">
        <f t="shared" si="48"/>
        <v>117°58′19.458″</v>
      </c>
    </row>
    <row r="3043" spans="1:12">
      <c r="A3043">
        <v>412018370</v>
      </c>
      <c r="B3043">
        <v>0</v>
      </c>
      <c r="C3043" t="s">
        <v>15</v>
      </c>
      <c r="D3043">
        <v>38.977901666699999</v>
      </c>
      <c r="E3043">
        <v>117.756116667</v>
      </c>
      <c r="F3043">
        <v>328.6</v>
      </c>
      <c r="G3043">
        <v>1.8</v>
      </c>
      <c r="H3043">
        <v>301</v>
      </c>
      <c r="I3043">
        <v>0</v>
      </c>
      <c r="J3043">
        <v>40</v>
      </c>
      <c r="K3043" t="str">
        <f t="shared" si="48"/>
        <v>38°58′40.446″</v>
      </c>
      <c r="L3043" t="str">
        <f t="shared" si="48"/>
        <v>117°45′22.020″</v>
      </c>
    </row>
    <row r="3044" spans="1:12">
      <c r="A3044">
        <v>413323030</v>
      </c>
      <c r="B3044">
        <v>0</v>
      </c>
      <c r="C3044" t="s">
        <v>35</v>
      </c>
      <c r="D3044">
        <v>38.977896666699998</v>
      </c>
      <c r="E3044">
        <v>121.744243333</v>
      </c>
      <c r="F3044">
        <v>0</v>
      </c>
      <c r="G3044">
        <v>0.1</v>
      </c>
      <c r="H3044">
        <v>63</v>
      </c>
      <c r="I3044">
        <v>0</v>
      </c>
      <c r="J3044">
        <v>34</v>
      </c>
      <c r="K3044" t="str">
        <f t="shared" si="48"/>
        <v>38°58′40.428″</v>
      </c>
      <c r="L3044" t="str">
        <f t="shared" si="48"/>
        <v>121°44′39.276″</v>
      </c>
    </row>
    <row r="3045" spans="1:12">
      <c r="A3045">
        <v>413581000</v>
      </c>
      <c r="B3045">
        <v>0</v>
      </c>
      <c r="C3045" t="s">
        <v>31</v>
      </c>
      <c r="D3045">
        <v>38.977896666699998</v>
      </c>
      <c r="E3045">
        <v>117.970486667</v>
      </c>
      <c r="F3045">
        <v>33.1</v>
      </c>
      <c r="G3045">
        <v>0.4</v>
      </c>
      <c r="H3045">
        <v>130</v>
      </c>
      <c r="I3045">
        <v>1</v>
      </c>
      <c r="J3045">
        <v>52</v>
      </c>
      <c r="K3045" t="str">
        <f t="shared" si="48"/>
        <v>38°58′40.428″</v>
      </c>
      <c r="L3045" t="str">
        <f t="shared" si="48"/>
        <v>117°58′13.752″</v>
      </c>
    </row>
    <row r="3046" spans="1:12">
      <c r="A3046">
        <v>412914000</v>
      </c>
      <c r="B3046">
        <v>9500948</v>
      </c>
      <c r="C3046" t="s">
        <v>18</v>
      </c>
      <c r="D3046">
        <v>38.977874999999997</v>
      </c>
      <c r="E3046">
        <v>119.06626</v>
      </c>
      <c r="F3046">
        <v>48.2</v>
      </c>
      <c r="G3046">
        <v>0.2</v>
      </c>
      <c r="H3046">
        <v>120</v>
      </c>
      <c r="I3046">
        <v>1</v>
      </c>
      <c r="J3046">
        <v>70</v>
      </c>
      <c r="K3046" t="str">
        <f t="shared" si="48"/>
        <v>38°58′40.350″</v>
      </c>
      <c r="L3046" t="str">
        <f t="shared" si="48"/>
        <v>119°3′58.536″</v>
      </c>
    </row>
    <row r="3047" spans="1:12">
      <c r="A3047">
        <v>412302110</v>
      </c>
      <c r="B3047">
        <v>0</v>
      </c>
      <c r="C3047" t="s">
        <v>16</v>
      </c>
      <c r="D3047">
        <v>38.977841666700002</v>
      </c>
      <c r="E3047">
        <v>117.796008333</v>
      </c>
      <c r="F3047">
        <v>135.5</v>
      </c>
      <c r="G3047">
        <v>8</v>
      </c>
      <c r="H3047">
        <v>136</v>
      </c>
      <c r="I3047">
        <v>0</v>
      </c>
      <c r="J3047">
        <v>76</v>
      </c>
      <c r="K3047" t="str">
        <f t="shared" si="48"/>
        <v>38°58′40.230″</v>
      </c>
      <c r="L3047" t="str">
        <f t="shared" si="48"/>
        <v>117°47′45.630″</v>
      </c>
    </row>
    <row r="3048" spans="1:12">
      <c r="A3048">
        <v>413581000</v>
      </c>
      <c r="B3048">
        <v>0</v>
      </c>
      <c r="C3048" t="s">
        <v>14</v>
      </c>
      <c r="D3048">
        <v>38.977826666699997</v>
      </c>
      <c r="E3048">
        <v>117.971695</v>
      </c>
      <c r="F3048">
        <v>293.60000000000002</v>
      </c>
      <c r="G3048">
        <v>0.1</v>
      </c>
      <c r="H3048">
        <v>150</v>
      </c>
      <c r="I3048">
        <v>1</v>
      </c>
      <c r="J3048">
        <v>52</v>
      </c>
      <c r="K3048" t="str">
        <f t="shared" si="48"/>
        <v>38°58′40.176″</v>
      </c>
      <c r="L3048" t="str">
        <f t="shared" si="48"/>
        <v>117°58′18.102″</v>
      </c>
    </row>
    <row r="3049" spans="1:12">
      <c r="A3049">
        <v>413551460</v>
      </c>
      <c r="B3049">
        <v>0</v>
      </c>
      <c r="C3049" t="s">
        <v>33</v>
      </c>
      <c r="D3049">
        <v>38.977821666700002</v>
      </c>
      <c r="E3049">
        <v>118.072155</v>
      </c>
      <c r="F3049">
        <v>232.1</v>
      </c>
      <c r="G3049">
        <v>0</v>
      </c>
      <c r="H3049" t="s">
        <v>12</v>
      </c>
      <c r="I3049">
        <v>1</v>
      </c>
      <c r="J3049">
        <v>45</v>
      </c>
      <c r="K3049" t="str">
        <f t="shared" si="48"/>
        <v>38°58′40.158″</v>
      </c>
      <c r="L3049" t="str">
        <f t="shared" si="48"/>
        <v>118°4′19.758″</v>
      </c>
    </row>
    <row r="3050" spans="1:12">
      <c r="A3050">
        <v>413551460</v>
      </c>
      <c r="B3050">
        <v>0</v>
      </c>
      <c r="C3050" t="s">
        <v>11</v>
      </c>
      <c r="D3050">
        <v>38.977783333300003</v>
      </c>
      <c r="E3050">
        <v>118.072378333</v>
      </c>
      <c r="F3050">
        <v>122.3</v>
      </c>
      <c r="G3050">
        <v>0</v>
      </c>
      <c r="H3050" t="s">
        <v>12</v>
      </c>
      <c r="I3050">
        <v>1</v>
      </c>
      <c r="J3050">
        <v>45</v>
      </c>
      <c r="K3050" t="str">
        <f t="shared" si="48"/>
        <v>38°58′40.020″</v>
      </c>
      <c r="L3050" t="str">
        <f t="shared" si="48"/>
        <v>118°4′20.562″</v>
      </c>
    </row>
    <row r="3051" spans="1:12">
      <c r="A3051">
        <v>412914000</v>
      </c>
      <c r="B3051">
        <v>9500948</v>
      </c>
      <c r="C3051" t="s">
        <v>15</v>
      </c>
      <c r="D3051">
        <v>38.977753333300001</v>
      </c>
      <c r="E3051">
        <v>119.065878333</v>
      </c>
      <c r="F3051">
        <v>192.9</v>
      </c>
      <c r="G3051">
        <v>0</v>
      </c>
      <c r="H3051">
        <v>120</v>
      </c>
      <c r="I3051">
        <v>1</v>
      </c>
      <c r="J3051">
        <v>70</v>
      </c>
      <c r="K3051" t="str">
        <f t="shared" si="48"/>
        <v>38°58′39.912″</v>
      </c>
      <c r="L3051" t="str">
        <f t="shared" si="48"/>
        <v>119°3′57.162″</v>
      </c>
    </row>
    <row r="3052" spans="1:12">
      <c r="A3052">
        <v>413203160</v>
      </c>
      <c r="B3052" t="s">
        <v>10</v>
      </c>
      <c r="C3052" t="s">
        <v>28</v>
      </c>
      <c r="D3052">
        <v>38.9777283333</v>
      </c>
      <c r="E3052">
        <v>121.713526667</v>
      </c>
      <c r="F3052">
        <v>163.5</v>
      </c>
      <c r="G3052">
        <v>0</v>
      </c>
      <c r="H3052" t="s">
        <v>12</v>
      </c>
      <c r="I3052">
        <v>0</v>
      </c>
      <c r="J3052" t="s">
        <v>10</v>
      </c>
      <c r="K3052" t="str">
        <f t="shared" si="48"/>
        <v>38°58′39.822″</v>
      </c>
      <c r="L3052" t="str">
        <f t="shared" si="48"/>
        <v>121°42′48.696″</v>
      </c>
    </row>
    <row r="3053" spans="1:12">
      <c r="A3053">
        <v>413695410</v>
      </c>
      <c r="B3053">
        <v>0</v>
      </c>
      <c r="C3053" t="s">
        <v>34</v>
      </c>
      <c r="D3053">
        <v>38.9777283333</v>
      </c>
      <c r="E3053">
        <v>117.79376999999999</v>
      </c>
      <c r="F3053">
        <v>131</v>
      </c>
      <c r="G3053">
        <v>6.2</v>
      </c>
      <c r="H3053">
        <v>130</v>
      </c>
      <c r="I3053">
        <v>0</v>
      </c>
      <c r="J3053">
        <v>65</v>
      </c>
      <c r="K3053" t="str">
        <f t="shared" si="48"/>
        <v>38°58′39.822″</v>
      </c>
      <c r="L3053" t="str">
        <f t="shared" si="48"/>
        <v>117°47′37.572″</v>
      </c>
    </row>
    <row r="3054" spans="1:12">
      <c r="A3054">
        <v>565694000</v>
      </c>
      <c r="B3054">
        <v>9528005</v>
      </c>
      <c r="C3054" t="s">
        <v>26</v>
      </c>
      <c r="D3054">
        <v>38.977713333300002</v>
      </c>
      <c r="E3054">
        <v>119.06595</v>
      </c>
      <c r="F3054">
        <v>322.89999999999998</v>
      </c>
      <c r="G3054">
        <v>0.4</v>
      </c>
      <c r="H3054">
        <v>60</v>
      </c>
      <c r="I3054">
        <v>1</v>
      </c>
      <c r="J3054">
        <v>57</v>
      </c>
      <c r="K3054" t="str">
        <f t="shared" si="48"/>
        <v>38°58′39.768″</v>
      </c>
      <c r="L3054" t="str">
        <f t="shared" si="48"/>
        <v>119°3′57.420″</v>
      </c>
    </row>
    <row r="3055" spans="1:12">
      <c r="A3055">
        <v>413420710</v>
      </c>
      <c r="B3055" t="s">
        <v>10</v>
      </c>
      <c r="C3055" t="s">
        <v>34</v>
      </c>
      <c r="D3055">
        <v>38.977690000000003</v>
      </c>
      <c r="E3055">
        <v>117.98459833299999</v>
      </c>
      <c r="F3055">
        <v>323</v>
      </c>
      <c r="G3055">
        <v>0</v>
      </c>
      <c r="H3055" t="s">
        <v>12</v>
      </c>
      <c r="I3055">
        <v>1</v>
      </c>
      <c r="J3055" t="s">
        <v>10</v>
      </c>
      <c r="K3055" t="str">
        <f t="shared" si="48"/>
        <v>38°58′39.684″</v>
      </c>
      <c r="L3055" t="str">
        <f t="shared" si="48"/>
        <v>117°59′04.554″</v>
      </c>
    </row>
    <row r="3056" spans="1:12">
      <c r="A3056">
        <v>413581000</v>
      </c>
      <c r="B3056">
        <v>0</v>
      </c>
      <c r="C3056" t="s">
        <v>15</v>
      </c>
      <c r="D3056">
        <v>38.977685000000001</v>
      </c>
      <c r="E3056">
        <v>117.97136999999999</v>
      </c>
      <c r="F3056">
        <v>293.60000000000002</v>
      </c>
      <c r="G3056">
        <v>0</v>
      </c>
      <c r="H3056">
        <v>138</v>
      </c>
      <c r="I3056">
        <v>1</v>
      </c>
      <c r="J3056">
        <v>52</v>
      </c>
      <c r="K3056" t="str">
        <f t="shared" si="48"/>
        <v>38°58′39.666″</v>
      </c>
      <c r="L3056" t="str">
        <f t="shared" si="48"/>
        <v>117°58′16.932″</v>
      </c>
    </row>
    <row r="3057" spans="1:12">
      <c r="A3057">
        <v>413302150</v>
      </c>
      <c r="B3057">
        <v>0</v>
      </c>
      <c r="C3057" t="s">
        <v>27</v>
      </c>
      <c r="D3057">
        <v>38.977676666699999</v>
      </c>
      <c r="E3057">
        <v>117.745193333</v>
      </c>
      <c r="F3057">
        <v>0</v>
      </c>
      <c r="G3057">
        <v>0</v>
      </c>
      <c r="H3057" t="s">
        <v>12</v>
      </c>
      <c r="I3057">
        <v>15</v>
      </c>
      <c r="J3057">
        <v>25</v>
      </c>
      <c r="K3057" t="str">
        <f t="shared" si="48"/>
        <v>38°58′39.636″</v>
      </c>
      <c r="L3057" t="str">
        <f t="shared" si="48"/>
        <v>117°44′42.696″</v>
      </c>
    </row>
    <row r="3058" spans="1:12">
      <c r="A3058">
        <v>413581000</v>
      </c>
      <c r="B3058">
        <v>0</v>
      </c>
      <c r="C3058" t="s">
        <v>25</v>
      </c>
      <c r="D3058">
        <v>38.977674999999998</v>
      </c>
      <c r="E3058">
        <v>117.97136500000001</v>
      </c>
      <c r="F3058">
        <v>293.60000000000002</v>
      </c>
      <c r="G3058">
        <v>0</v>
      </c>
      <c r="H3058">
        <v>137</v>
      </c>
      <c r="I3058">
        <v>1</v>
      </c>
      <c r="J3058">
        <v>52</v>
      </c>
      <c r="K3058" t="str">
        <f t="shared" si="48"/>
        <v>38°58′39.630″</v>
      </c>
      <c r="L3058" t="str">
        <f t="shared" si="48"/>
        <v>117°58′16.914″</v>
      </c>
    </row>
    <row r="3059" spans="1:12">
      <c r="A3059">
        <v>413302150</v>
      </c>
      <c r="B3059">
        <v>0</v>
      </c>
      <c r="C3059" t="s">
        <v>25</v>
      </c>
      <c r="D3059">
        <v>38.977674999999998</v>
      </c>
      <c r="E3059">
        <v>117.745041667</v>
      </c>
      <c r="F3059">
        <v>0</v>
      </c>
      <c r="G3059">
        <v>0</v>
      </c>
      <c r="H3059" t="s">
        <v>12</v>
      </c>
      <c r="I3059">
        <v>15</v>
      </c>
      <c r="J3059">
        <v>25</v>
      </c>
      <c r="K3059" t="str">
        <f t="shared" si="48"/>
        <v>38°58′39.630″</v>
      </c>
      <c r="L3059" t="str">
        <f t="shared" si="48"/>
        <v>117°44′42.150″</v>
      </c>
    </row>
    <row r="3060" spans="1:12">
      <c r="A3060">
        <v>413302150</v>
      </c>
      <c r="B3060">
        <v>0</v>
      </c>
      <c r="C3060" t="s">
        <v>32</v>
      </c>
      <c r="D3060">
        <v>38.977673333299997</v>
      </c>
      <c r="E3060">
        <v>117.745066667</v>
      </c>
      <c r="F3060">
        <v>0</v>
      </c>
      <c r="G3060">
        <v>0</v>
      </c>
      <c r="H3060" t="s">
        <v>12</v>
      </c>
      <c r="I3060">
        <v>15</v>
      </c>
      <c r="J3060">
        <v>25</v>
      </c>
      <c r="K3060" t="str">
        <f t="shared" si="48"/>
        <v>38°58′39.624″</v>
      </c>
      <c r="L3060" t="str">
        <f t="shared" si="48"/>
        <v>117°44′42.240″</v>
      </c>
    </row>
    <row r="3061" spans="1:12">
      <c r="A3061">
        <v>413581000</v>
      </c>
      <c r="B3061">
        <v>0</v>
      </c>
      <c r="C3061" t="s">
        <v>27</v>
      </c>
      <c r="D3061">
        <v>38.977665000000002</v>
      </c>
      <c r="E3061">
        <v>117.971345</v>
      </c>
      <c r="F3061">
        <v>293.60000000000002</v>
      </c>
      <c r="G3061">
        <v>0.1</v>
      </c>
      <c r="H3061">
        <v>137</v>
      </c>
      <c r="I3061">
        <v>1</v>
      </c>
      <c r="J3061">
        <v>52</v>
      </c>
      <c r="K3061" t="str">
        <f t="shared" si="48"/>
        <v>38°58′39.594″</v>
      </c>
      <c r="L3061" t="str">
        <f t="shared" si="48"/>
        <v>117°58′16.842″</v>
      </c>
    </row>
    <row r="3062" spans="1:12">
      <c r="A3062">
        <v>413302150</v>
      </c>
      <c r="B3062">
        <v>0</v>
      </c>
      <c r="C3062" t="s">
        <v>35</v>
      </c>
      <c r="D3062">
        <v>38.977665000000002</v>
      </c>
      <c r="E3062">
        <v>117.745116667</v>
      </c>
      <c r="F3062">
        <v>0</v>
      </c>
      <c r="G3062">
        <v>0.1</v>
      </c>
      <c r="H3062" t="s">
        <v>12</v>
      </c>
      <c r="I3062">
        <v>15</v>
      </c>
      <c r="J3062">
        <v>25</v>
      </c>
      <c r="K3062" t="str">
        <f t="shared" si="48"/>
        <v>38°58′39.594″</v>
      </c>
      <c r="L3062" t="str">
        <f t="shared" si="48"/>
        <v>117°44′42.420″</v>
      </c>
    </row>
    <row r="3063" spans="1:12">
      <c r="A3063">
        <v>413302150</v>
      </c>
      <c r="B3063">
        <v>0</v>
      </c>
      <c r="C3063" t="s">
        <v>23</v>
      </c>
      <c r="D3063">
        <v>38.977665000000002</v>
      </c>
      <c r="E3063">
        <v>117.74508</v>
      </c>
      <c r="F3063">
        <v>0</v>
      </c>
      <c r="G3063">
        <v>0.1</v>
      </c>
      <c r="H3063" t="s">
        <v>12</v>
      </c>
      <c r="I3063">
        <v>15</v>
      </c>
      <c r="J3063">
        <v>25</v>
      </c>
      <c r="K3063" t="str">
        <f t="shared" si="48"/>
        <v>38°58′39.594″</v>
      </c>
      <c r="L3063" t="str">
        <f t="shared" si="48"/>
        <v>117°44′42.288″</v>
      </c>
    </row>
    <row r="3064" spans="1:12">
      <c r="A3064">
        <v>413581000</v>
      </c>
      <c r="B3064">
        <v>0</v>
      </c>
      <c r="C3064" t="s">
        <v>24</v>
      </c>
      <c r="D3064">
        <v>38.977663333300001</v>
      </c>
      <c r="E3064">
        <v>117.970333333</v>
      </c>
      <c r="F3064">
        <v>348.1</v>
      </c>
      <c r="G3064">
        <v>0.1</v>
      </c>
      <c r="H3064">
        <v>124</v>
      </c>
      <c r="I3064">
        <v>1</v>
      </c>
      <c r="J3064">
        <v>52</v>
      </c>
      <c r="K3064" t="str">
        <f t="shared" si="48"/>
        <v>38°58′39.588″</v>
      </c>
      <c r="L3064" t="str">
        <f t="shared" si="48"/>
        <v>117°58′13.200″</v>
      </c>
    </row>
    <row r="3065" spans="1:12">
      <c r="A3065">
        <v>413302150</v>
      </c>
      <c r="B3065">
        <v>0</v>
      </c>
      <c r="C3065" t="s">
        <v>20</v>
      </c>
      <c r="D3065">
        <v>38.977663333300001</v>
      </c>
      <c r="E3065">
        <v>117.745058333</v>
      </c>
      <c r="F3065">
        <v>0</v>
      </c>
      <c r="G3065">
        <v>0</v>
      </c>
      <c r="H3065" t="s">
        <v>12</v>
      </c>
      <c r="I3065">
        <v>15</v>
      </c>
      <c r="J3065">
        <v>25</v>
      </c>
      <c r="K3065" t="str">
        <f t="shared" si="48"/>
        <v>38°58′39.588″</v>
      </c>
      <c r="L3065" t="str">
        <f t="shared" si="48"/>
        <v>117°44′42.210″</v>
      </c>
    </row>
    <row r="3066" spans="1:12">
      <c r="A3066">
        <v>413302150</v>
      </c>
      <c r="B3066">
        <v>0</v>
      </c>
      <c r="C3066" t="s">
        <v>15</v>
      </c>
      <c r="D3066">
        <v>38.9776566667</v>
      </c>
      <c r="E3066">
        <v>117.745026667</v>
      </c>
      <c r="F3066">
        <v>0</v>
      </c>
      <c r="G3066">
        <v>0.1</v>
      </c>
      <c r="H3066" t="s">
        <v>12</v>
      </c>
      <c r="I3066">
        <v>15</v>
      </c>
      <c r="J3066">
        <v>25</v>
      </c>
      <c r="K3066" t="str">
        <f t="shared" si="48"/>
        <v>38°58′39.564″</v>
      </c>
      <c r="L3066" t="str">
        <f t="shared" si="48"/>
        <v>117°44′42.096″</v>
      </c>
    </row>
    <row r="3067" spans="1:12">
      <c r="A3067">
        <v>413203160</v>
      </c>
      <c r="B3067">
        <v>0</v>
      </c>
      <c r="C3067" t="s">
        <v>31</v>
      </c>
      <c r="D3067">
        <v>38.977654999999999</v>
      </c>
      <c r="E3067">
        <v>121.71312500000001</v>
      </c>
      <c r="F3067">
        <v>4.5</v>
      </c>
      <c r="G3067">
        <v>0.1</v>
      </c>
      <c r="H3067" t="s">
        <v>12</v>
      </c>
      <c r="I3067">
        <v>0</v>
      </c>
      <c r="J3067">
        <v>38</v>
      </c>
      <c r="K3067" t="str">
        <f t="shared" si="48"/>
        <v>38°58′39.558″</v>
      </c>
      <c r="L3067" t="str">
        <f t="shared" si="48"/>
        <v>121°42′47.250″</v>
      </c>
    </row>
    <row r="3068" spans="1:12">
      <c r="A3068">
        <v>477845600</v>
      </c>
      <c r="B3068">
        <v>9516454</v>
      </c>
      <c r="C3068" t="s">
        <v>16</v>
      </c>
      <c r="D3068">
        <v>38.977651666699998</v>
      </c>
      <c r="E3068">
        <v>117.771101667</v>
      </c>
      <c r="F3068">
        <v>141.69999999999999</v>
      </c>
      <c r="G3068">
        <v>0</v>
      </c>
      <c r="H3068">
        <v>293</v>
      </c>
      <c r="I3068">
        <v>5</v>
      </c>
      <c r="J3068">
        <v>109</v>
      </c>
      <c r="K3068" t="str">
        <f t="shared" si="48"/>
        <v>38°58′39.546″</v>
      </c>
      <c r="L3068" t="str">
        <f t="shared" si="48"/>
        <v>117°46′15.966″</v>
      </c>
    </row>
    <row r="3069" spans="1:12">
      <c r="A3069">
        <v>413016030</v>
      </c>
      <c r="B3069">
        <v>0</v>
      </c>
      <c r="C3069" t="s">
        <v>17</v>
      </c>
      <c r="D3069">
        <v>38.977648333300003</v>
      </c>
      <c r="E3069">
        <v>117.744928333</v>
      </c>
      <c r="F3069">
        <v>0</v>
      </c>
      <c r="G3069">
        <v>0</v>
      </c>
      <c r="H3069">
        <v>229</v>
      </c>
      <c r="I3069">
        <v>5</v>
      </c>
      <c r="J3069">
        <v>28</v>
      </c>
      <c r="K3069" t="str">
        <f t="shared" si="48"/>
        <v>38°58′39.534″</v>
      </c>
      <c r="L3069" t="str">
        <f t="shared" si="48"/>
        <v>117°44′41.742″</v>
      </c>
    </row>
    <row r="3070" spans="1:12">
      <c r="A3070">
        <v>413016030</v>
      </c>
      <c r="B3070">
        <v>0</v>
      </c>
      <c r="C3070" t="s">
        <v>27</v>
      </c>
      <c r="D3070">
        <v>38.977646666699997</v>
      </c>
      <c r="E3070">
        <v>117.74494</v>
      </c>
      <c r="F3070">
        <v>0</v>
      </c>
      <c r="G3070">
        <v>0</v>
      </c>
      <c r="H3070">
        <v>228</v>
      </c>
      <c r="I3070">
        <v>5</v>
      </c>
      <c r="J3070">
        <v>28</v>
      </c>
      <c r="K3070" t="str">
        <f t="shared" si="48"/>
        <v>38°58′39.528″</v>
      </c>
      <c r="L3070" t="str">
        <f t="shared" si="48"/>
        <v>117°44′41.784″</v>
      </c>
    </row>
    <row r="3071" spans="1:12">
      <c r="A3071">
        <v>477845600</v>
      </c>
      <c r="B3071">
        <v>9516454</v>
      </c>
      <c r="C3071" t="s">
        <v>34</v>
      </c>
      <c r="D3071">
        <v>38.977645000000003</v>
      </c>
      <c r="E3071">
        <v>117.771125</v>
      </c>
      <c r="F3071">
        <v>141.69999999999999</v>
      </c>
      <c r="G3071">
        <v>0</v>
      </c>
      <c r="H3071">
        <v>293</v>
      </c>
      <c r="I3071">
        <v>5</v>
      </c>
      <c r="J3071">
        <v>109</v>
      </c>
      <c r="K3071" t="str">
        <f t="shared" si="48"/>
        <v>38°58′39.522″</v>
      </c>
      <c r="L3071" t="str">
        <f t="shared" si="48"/>
        <v>117°46′16.050″</v>
      </c>
    </row>
    <row r="3072" spans="1:12">
      <c r="A3072">
        <v>413302150</v>
      </c>
      <c r="B3072">
        <v>0</v>
      </c>
      <c r="C3072" t="s">
        <v>34</v>
      </c>
      <c r="D3072">
        <v>38.977643333300001</v>
      </c>
      <c r="E3072">
        <v>117.74504</v>
      </c>
      <c r="F3072">
        <v>0</v>
      </c>
      <c r="G3072">
        <v>0</v>
      </c>
      <c r="H3072" t="s">
        <v>12</v>
      </c>
      <c r="I3072">
        <v>15</v>
      </c>
      <c r="J3072">
        <v>25</v>
      </c>
      <c r="K3072" t="str">
        <f t="shared" si="48"/>
        <v>38°58′39.516″</v>
      </c>
      <c r="L3072" t="str">
        <f t="shared" si="48"/>
        <v>117°44′42.144″</v>
      </c>
    </row>
    <row r="3073" spans="1:12">
      <c r="A3073">
        <v>413302150</v>
      </c>
      <c r="B3073">
        <v>0</v>
      </c>
      <c r="C3073" t="s">
        <v>22</v>
      </c>
      <c r="D3073">
        <v>38.977643333300001</v>
      </c>
      <c r="E3073">
        <v>117.745108333</v>
      </c>
      <c r="F3073">
        <v>0</v>
      </c>
      <c r="G3073">
        <v>0.1</v>
      </c>
      <c r="H3073" t="s">
        <v>12</v>
      </c>
      <c r="I3073">
        <v>15</v>
      </c>
      <c r="J3073">
        <v>25</v>
      </c>
      <c r="K3073" t="str">
        <f t="shared" si="48"/>
        <v>38°58′39.516″</v>
      </c>
      <c r="L3073" t="str">
        <f t="shared" si="48"/>
        <v>117°44′42.390″</v>
      </c>
    </row>
    <row r="3074" spans="1:12">
      <c r="A3074">
        <v>413302150</v>
      </c>
      <c r="B3074">
        <v>0</v>
      </c>
      <c r="C3074" t="s">
        <v>29</v>
      </c>
      <c r="D3074">
        <v>38.977641666700002</v>
      </c>
      <c r="E3074">
        <v>117.74503166700001</v>
      </c>
      <c r="F3074">
        <v>0</v>
      </c>
      <c r="G3074">
        <v>0</v>
      </c>
      <c r="H3074" t="s">
        <v>12</v>
      </c>
      <c r="I3074">
        <v>15</v>
      </c>
      <c r="J3074">
        <v>25</v>
      </c>
      <c r="K3074" t="str">
        <f t="shared" si="48"/>
        <v>38°58′39.510″</v>
      </c>
      <c r="L3074" t="str">
        <f t="shared" si="48"/>
        <v>117°44′42.114″</v>
      </c>
    </row>
    <row r="3075" spans="1:12">
      <c r="A3075">
        <v>413016030</v>
      </c>
      <c r="B3075">
        <v>0</v>
      </c>
      <c r="C3075" t="s">
        <v>24</v>
      </c>
      <c r="D3075">
        <v>38.977640000000001</v>
      </c>
      <c r="E3075">
        <v>117.744923333</v>
      </c>
      <c r="F3075">
        <v>0</v>
      </c>
      <c r="G3075">
        <v>0</v>
      </c>
      <c r="H3075">
        <v>229</v>
      </c>
      <c r="I3075">
        <v>5</v>
      </c>
      <c r="J3075">
        <v>28</v>
      </c>
      <c r="K3075" t="str">
        <f t="shared" si="48"/>
        <v>38°58′39.504″</v>
      </c>
      <c r="L3075" t="str">
        <f t="shared" si="48"/>
        <v>117°44′41.724″</v>
      </c>
    </row>
    <row r="3076" spans="1:12">
      <c r="A3076">
        <v>413016030</v>
      </c>
      <c r="B3076">
        <v>0</v>
      </c>
      <c r="C3076" t="s">
        <v>33</v>
      </c>
      <c r="D3076">
        <v>38.9776383333</v>
      </c>
      <c r="E3076">
        <v>117.744913333</v>
      </c>
      <c r="F3076">
        <v>0</v>
      </c>
      <c r="G3076">
        <v>0</v>
      </c>
      <c r="H3076">
        <v>229</v>
      </c>
      <c r="I3076">
        <v>5</v>
      </c>
      <c r="J3076">
        <v>28</v>
      </c>
      <c r="K3076" t="str">
        <f t="shared" si="48"/>
        <v>38°58′39.498″</v>
      </c>
      <c r="L3076" t="str">
        <f t="shared" si="48"/>
        <v>117°44′41.688″</v>
      </c>
    </row>
    <row r="3077" spans="1:12">
      <c r="A3077">
        <v>413302150</v>
      </c>
      <c r="B3077">
        <v>0</v>
      </c>
      <c r="C3077" t="s">
        <v>26</v>
      </c>
      <c r="D3077">
        <v>38.9776366667</v>
      </c>
      <c r="E3077">
        <v>117.745046667</v>
      </c>
      <c r="F3077">
        <v>0</v>
      </c>
      <c r="G3077">
        <v>0</v>
      </c>
      <c r="H3077" t="s">
        <v>12</v>
      </c>
      <c r="I3077">
        <v>15</v>
      </c>
      <c r="J3077">
        <v>25</v>
      </c>
      <c r="K3077" t="str">
        <f t="shared" si="48"/>
        <v>38°58′39.492″</v>
      </c>
      <c r="L3077" t="str">
        <f t="shared" si="48"/>
        <v>117°44′42.168″</v>
      </c>
    </row>
    <row r="3078" spans="1:12">
      <c r="A3078">
        <v>413302150</v>
      </c>
      <c r="B3078">
        <v>0</v>
      </c>
      <c r="C3078" t="s">
        <v>18</v>
      </c>
      <c r="D3078">
        <v>38.9776366667</v>
      </c>
      <c r="E3078">
        <v>117.745056667</v>
      </c>
      <c r="F3078">
        <v>0</v>
      </c>
      <c r="G3078">
        <v>0</v>
      </c>
      <c r="H3078" t="s">
        <v>12</v>
      </c>
      <c r="I3078">
        <v>15</v>
      </c>
      <c r="J3078">
        <v>25</v>
      </c>
      <c r="K3078" t="str">
        <f t="shared" si="48"/>
        <v>38°58′39.492″</v>
      </c>
      <c r="L3078" t="str">
        <f t="shared" si="48"/>
        <v>117°44′42.204″</v>
      </c>
    </row>
    <row r="3079" spans="1:12">
      <c r="A3079">
        <v>477845600</v>
      </c>
      <c r="B3079">
        <v>9516454</v>
      </c>
      <c r="C3079" t="s">
        <v>19</v>
      </c>
      <c r="D3079">
        <v>38.9776366667</v>
      </c>
      <c r="E3079">
        <v>117.771048333</v>
      </c>
      <c r="F3079">
        <v>141.69999999999999</v>
      </c>
      <c r="G3079">
        <v>0</v>
      </c>
      <c r="H3079">
        <v>293</v>
      </c>
      <c r="I3079">
        <v>5</v>
      </c>
      <c r="J3079">
        <v>109</v>
      </c>
      <c r="K3079" t="str">
        <f t="shared" si="48"/>
        <v>38°58′39.492″</v>
      </c>
      <c r="L3079" t="str">
        <f t="shared" si="48"/>
        <v>117°46′15.774″</v>
      </c>
    </row>
    <row r="3080" spans="1:12">
      <c r="A3080">
        <v>477845600</v>
      </c>
      <c r="B3080">
        <v>9516454</v>
      </c>
      <c r="C3080" t="s">
        <v>14</v>
      </c>
      <c r="D3080">
        <v>38.977634999999999</v>
      </c>
      <c r="E3080">
        <v>117.771103333</v>
      </c>
      <c r="F3080">
        <v>141.69999999999999</v>
      </c>
      <c r="G3080">
        <v>0</v>
      </c>
      <c r="H3080">
        <v>293</v>
      </c>
      <c r="I3080">
        <v>5</v>
      </c>
      <c r="J3080">
        <v>109</v>
      </c>
      <c r="K3080" t="str">
        <f t="shared" si="48"/>
        <v>38°58′39.486″</v>
      </c>
      <c r="L3080" t="str">
        <f t="shared" si="48"/>
        <v>117°46′15.972″</v>
      </c>
    </row>
    <row r="3081" spans="1:12">
      <c r="A3081">
        <v>413016030</v>
      </c>
      <c r="B3081">
        <v>0</v>
      </c>
      <c r="C3081" t="s">
        <v>31</v>
      </c>
      <c r="D3081">
        <v>38.977631666699999</v>
      </c>
      <c r="E3081">
        <v>117.744918333</v>
      </c>
      <c r="F3081">
        <v>0</v>
      </c>
      <c r="G3081">
        <v>0</v>
      </c>
      <c r="H3081">
        <v>229</v>
      </c>
      <c r="I3081">
        <v>5</v>
      </c>
      <c r="J3081">
        <v>28</v>
      </c>
      <c r="K3081" t="str">
        <f t="shared" si="48"/>
        <v>38°58′39.474″</v>
      </c>
      <c r="L3081" t="str">
        <f t="shared" si="48"/>
        <v>117°44′41.706″</v>
      </c>
    </row>
    <row r="3082" spans="1:12">
      <c r="A3082">
        <v>477845600</v>
      </c>
      <c r="B3082">
        <v>9516454</v>
      </c>
      <c r="C3082" t="s">
        <v>27</v>
      </c>
      <c r="D3082">
        <v>38.977631666699999</v>
      </c>
      <c r="E3082">
        <v>117.77108833299999</v>
      </c>
      <c r="F3082">
        <v>141.69999999999999</v>
      </c>
      <c r="G3082">
        <v>0</v>
      </c>
      <c r="H3082">
        <v>293</v>
      </c>
      <c r="I3082">
        <v>5</v>
      </c>
      <c r="J3082">
        <v>109</v>
      </c>
      <c r="K3082" t="str">
        <f t="shared" si="48"/>
        <v>38°58′39.474″</v>
      </c>
      <c r="L3082" t="str">
        <f t="shared" si="48"/>
        <v>117°46′15.918″</v>
      </c>
    </row>
    <row r="3083" spans="1:12">
      <c r="A3083">
        <v>413016030</v>
      </c>
      <c r="B3083">
        <v>0</v>
      </c>
      <c r="C3083" t="s">
        <v>35</v>
      </c>
      <c r="D3083">
        <v>38.977629999999998</v>
      </c>
      <c r="E3083">
        <v>117.744911667</v>
      </c>
      <c r="F3083">
        <v>0</v>
      </c>
      <c r="G3083">
        <v>0</v>
      </c>
      <c r="H3083">
        <v>229</v>
      </c>
      <c r="I3083">
        <v>5</v>
      </c>
      <c r="J3083">
        <v>28</v>
      </c>
      <c r="K3083" t="str">
        <f t="shared" si="48"/>
        <v>38°58′39.468″</v>
      </c>
      <c r="L3083" t="str">
        <f t="shared" si="48"/>
        <v>117°44′41.682″</v>
      </c>
    </row>
    <row r="3084" spans="1:12">
      <c r="A3084">
        <v>413302150</v>
      </c>
      <c r="B3084">
        <v>0</v>
      </c>
      <c r="C3084" t="s">
        <v>33</v>
      </c>
      <c r="D3084">
        <v>38.977629999999998</v>
      </c>
      <c r="E3084">
        <v>117.745048333</v>
      </c>
      <c r="F3084">
        <v>0</v>
      </c>
      <c r="G3084">
        <v>0</v>
      </c>
      <c r="H3084" t="s">
        <v>12</v>
      </c>
      <c r="I3084">
        <v>15</v>
      </c>
      <c r="J3084">
        <v>25</v>
      </c>
      <c r="K3084" t="str">
        <f t="shared" si="48"/>
        <v>38°58′39.468″</v>
      </c>
      <c r="L3084" t="str">
        <f t="shared" si="48"/>
        <v>117°44′42.174″</v>
      </c>
    </row>
    <row r="3085" spans="1:12">
      <c r="A3085">
        <v>413302150</v>
      </c>
      <c r="B3085">
        <v>0</v>
      </c>
      <c r="C3085" t="s">
        <v>11</v>
      </c>
      <c r="D3085">
        <v>38.977629999999998</v>
      </c>
      <c r="E3085">
        <v>117.745153333</v>
      </c>
      <c r="F3085">
        <v>0</v>
      </c>
      <c r="G3085">
        <v>0</v>
      </c>
      <c r="H3085" t="s">
        <v>12</v>
      </c>
      <c r="I3085">
        <v>15</v>
      </c>
      <c r="J3085">
        <v>25</v>
      </c>
      <c r="K3085" t="str">
        <f t="shared" si="48"/>
        <v>38°58′39.468″</v>
      </c>
      <c r="L3085" t="str">
        <f t="shared" si="48"/>
        <v>117°44′42.552″</v>
      </c>
    </row>
    <row r="3086" spans="1:12">
      <c r="A3086">
        <v>413302150</v>
      </c>
      <c r="B3086">
        <v>0</v>
      </c>
      <c r="C3086" t="s">
        <v>21</v>
      </c>
      <c r="D3086">
        <v>38.977626666699997</v>
      </c>
      <c r="E3086">
        <v>117.74508166699999</v>
      </c>
      <c r="F3086">
        <v>0</v>
      </c>
      <c r="G3086">
        <v>0.1</v>
      </c>
      <c r="H3086" t="s">
        <v>12</v>
      </c>
      <c r="I3086">
        <v>15</v>
      </c>
      <c r="J3086">
        <v>25</v>
      </c>
      <c r="K3086" t="str">
        <f t="shared" si="48"/>
        <v>38°58′39.456″</v>
      </c>
      <c r="L3086" t="str">
        <f t="shared" si="48"/>
        <v>117°44′42.294″</v>
      </c>
    </row>
    <row r="3087" spans="1:12">
      <c r="A3087">
        <v>413302150</v>
      </c>
      <c r="B3087">
        <v>0</v>
      </c>
      <c r="C3087" t="s">
        <v>24</v>
      </c>
      <c r="D3087">
        <v>38.977625000000003</v>
      </c>
      <c r="E3087">
        <v>117.745038333</v>
      </c>
      <c r="F3087">
        <v>0</v>
      </c>
      <c r="G3087">
        <v>0</v>
      </c>
      <c r="H3087" t="s">
        <v>12</v>
      </c>
      <c r="I3087">
        <v>15</v>
      </c>
      <c r="J3087">
        <v>25</v>
      </c>
      <c r="K3087" t="str">
        <f t="shared" si="48"/>
        <v>38°58′39.450″</v>
      </c>
      <c r="L3087" t="str">
        <f t="shared" si="48"/>
        <v>117°44′42.138″</v>
      </c>
    </row>
    <row r="3088" spans="1:12">
      <c r="A3088">
        <v>413016030</v>
      </c>
      <c r="B3088">
        <v>0</v>
      </c>
      <c r="C3088" t="s">
        <v>30</v>
      </c>
      <c r="D3088">
        <v>38.977620000000002</v>
      </c>
      <c r="E3088">
        <v>117.744948333</v>
      </c>
      <c r="F3088">
        <v>0</v>
      </c>
      <c r="G3088">
        <v>0</v>
      </c>
      <c r="H3088">
        <v>228</v>
      </c>
      <c r="I3088">
        <v>5</v>
      </c>
      <c r="J3088">
        <v>28</v>
      </c>
      <c r="K3088" t="str">
        <f t="shared" si="48"/>
        <v>38°58′39.432″</v>
      </c>
      <c r="L3088" t="str">
        <f t="shared" si="48"/>
        <v>117°44′41.814″</v>
      </c>
    </row>
    <row r="3089" spans="1:12">
      <c r="A3089">
        <v>412914000</v>
      </c>
      <c r="B3089">
        <v>9500948</v>
      </c>
      <c r="C3089" t="s">
        <v>19</v>
      </c>
      <c r="D3089">
        <v>38.977620000000002</v>
      </c>
      <c r="E3089">
        <v>119.06563333299999</v>
      </c>
      <c r="F3089">
        <v>301.3</v>
      </c>
      <c r="G3089">
        <v>0</v>
      </c>
      <c r="H3089">
        <v>120</v>
      </c>
      <c r="I3089">
        <v>1</v>
      </c>
      <c r="J3089">
        <v>70</v>
      </c>
      <c r="K3089" t="str">
        <f t="shared" si="48"/>
        <v>38°58′39.432″</v>
      </c>
      <c r="L3089" t="str">
        <f t="shared" si="48"/>
        <v>119°3′56.280″</v>
      </c>
    </row>
    <row r="3090" spans="1:12">
      <c r="A3090">
        <v>413016030</v>
      </c>
      <c r="B3090">
        <v>0</v>
      </c>
      <c r="C3090" t="s">
        <v>21</v>
      </c>
      <c r="D3090">
        <v>38.977618333300001</v>
      </c>
      <c r="E3090">
        <v>117.74496499999999</v>
      </c>
      <c r="F3090">
        <v>0</v>
      </c>
      <c r="G3090">
        <v>0</v>
      </c>
      <c r="H3090">
        <v>230</v>
      </c>
      <c r="I3090">
        <v>5</v>
      </c>
      <c r="J3090">
        <v>28</v>
      </c>
      <c r="K3090" t="str">
        <f t="shared" si="48"/>
        <v>38°58′39.426″</v>
      </c>
      <c r="L3090" t="str">
        <f t="shared" si="48"/>
        <v>117°44′41.874″</v>
      </c>
    </row>
    <row r="3091" spans="1:12">
      <c r="A3091">
        <v>413302150</v>
      </c>
      <c r="B3091" t="s">
        <v>10</v>
      </c>
      <c r="C3091" t="s">
        <v>16</v>
      </c>
      <c r="D3091">
        <v>38.977616666700001</v>
      </c>
      <c r="E3091">
        <v>117.745045</v>
      </c>
      <c r="F3091">
        <v>0</v>
      </c>
      <c r="G3091">
        <v>0</v>
      </c>
      <c r="H3091" t="s">
        <v>12</v>
      </c>
      <c r="I3091">
        <v>15</v>
      </c>
      <c r="J3091" t="s">
        <v>10</v>
      </c>
      <c r="K3091" t="str">
        <f t="shared" si="48"/>
        <v>38°58′39.420″</v>
      </c>
      <c r="L3091" t="str">
        <f t="shared" si="48"/>
        <v>117°44′42.162″</v>
      </c>
    </row>
    <row r="3092" spans="1:12">
      <c r="A3092">
        <v>477845600</v>
      </c>
      <c r="B3092">
        <v>9516454</v>
      </c>
      <c r="C3092" t="s">
        <v>18</v>
      </c>
      <c r="D3092">
        <v>38.977616666700001</v>
      </c>
      <c r="E3092">
        <v>117.77098833300001</v>
      </c>
      <c r="F3092">
        <v>141.69999999999999</v>
      </c>
      <c r="G3092">
        <v>0</v>
      </c>
      <c r="H3092">
        <v>293</v>
      </c>
      <c r="I3092">
        <v>5</v>
      </c>
      <c r="J3092">
        <v>109</v>
      </c>
      <c r="K3092" t="str">
        <f t="shared" si="48"/>
        <v>38°58′39.420″</v>
      </c>
      <c r="L3092" t="str">
        <f t="shared" si="48"/>
        <v>117°46′15.558″</v>
      </c>
    </row>
    <row r="3093" spans="1:12">
      <c r="A3093">
        <v>413302150</v>
      </c>
      <c r="B3093">
        <v>0</v>
      </c>
      <c r="C3093" t="s">
        <v>17</v>
      </c>
      <c r="D3093">
        <v>38.977615</v>
      </c>
      <c r="E3093">
        <v>117.74505499999999</v>
      </c>
      <c r="F3093">
        <v>0</v>
      </c>
      <c r="G3093">
        <v>0</v>
      </c>
      <c r="H3093" t="s">
        <v>12</v>
      </c>
      <c r="I3093">
        <v>15</v>
      </c>
      <c r="J3093">
        <v>25</v>
      </c>
      <c r="K3093" t="str">
        <f t="shared" si="48"/>
        <v>38°58′39.414″</v>
      </c>
      <c r="L3093" t="str">
        <f t="shared" si="48"/>
        <v>117°44′42.198″</v>
      </c>
    </row>
    <row r="3094" spans="1:12">
      <c r="A3094">
        <v>413016030</v>
      </c>
      <c r="B3094">
        <v>0</v>
      </c>
      <c r="C3094" t="s">
        <v>32</v>
      </c>
      <c r="D3094">
        <v>38.9776116667</v>
      </c>
      <c r="E3094">
        <v>117.744963333</v>
      </c>
      <c r="F3094">
        <v>0</v>
      </c>
      <c r="G3094">
        <v>0</v>
      </c>
      <c r="H3094">
        <v>229</v>
      </c>
      <c r="I3094">
        <v>5</v>
      </c>
      <c r="J3094">
        <v>28</v>
      </c>
      <c r="K3094" t="str">
        <f t="shared" si="48"/>
        <v>38°58′39.402″</v>
      </c>
      <c r="L3094" t="str">
        <f t="shared" si="48"/>
        <v>117°44′41.868″</v>
      </c>
    </row>
    <row r="3095" spans="1:12">
      <c r="A3095">
        <v>413302150</v>
      </c>
      <c r="B3095">
        <v>0</v>
      </c>
      <c r="C3095" t="s">
        <v>14</v>
      </c>
      <c r="D3095">
        <v>38.9776116667</v>
      </c>
      <c r="E3095">
        <v>117.74506</v>
      </c>
      <c r="F3095">
        <v>0</v>
      </c>
      <c r="G3095">
        <v>0</v>
      </c>
      <c r="H3095" t="s">
        <v>12</v>
      </c>
      <c r="I3095">
        <v>15</v>
      </c>
      <c r="J3095">
        <v>25</v>
      </c>
      <c r="K3095" t="str">
        <f t="shared" si="48"/>
        <v>38°58′39.402″</v>
      </c>
      <c r="L3095" t="str">
        <f t="shared" si="48"/>
        <v>117°44′42.216″</v>
      </c>
    </row>
    <row r="3096" spans="1:12">
      <c r="A3096">
        <v>413302150</v>
      </c>
      <c r="B3096">
        <v>0</v>
      </c>
      <c r="C3096" t="s">
        <v>31</v>
      </c>
      <c r="D3096">
        <v>38.9776116667</v>
      </c>
      <c r="E3096">
        <v>117.745098333</v>
      </c>
      <c r="F3096">
        <v>0</v>
      </c>
      <c r="G3096">
        <v>0</v>
      </c>
      <c r="H3096" t="s">
        <v>12</v>
      </c>
      <c r="I3096">
        <v>15</v>
      </c>
      <c r="J3096">
        <v>25</v>
      </c>
      <c r="K3096" t="str">
        <f t="shared" si="48"/>
        <v>38°58′39.402″</v>
      </c>
      <c r="L3096" t="str">
        <f t="shared" si="48"/>
        <v>117°44′42.354″</v>
      </c>
    </row>
    <row r="3097" spans="1:12">
      <c r="A3097">
        <v>413551460</v>
      </c>
      <c r="B3097">
        <v>0</v>
      </c>
      <c r="C3097" t="s">
        <v>20</v>
      </c>
      <c r="D3097">
        <v>38.977608333299997</v>
      </c>
      <c r="E3097">
        <v>118.07271</v>
      </c>
      <c r="F3097">
        <v>152.19999999999999</v>
      </c>
      <c r="G3097">
        <v>0.1</v>
      </c>
      <c r="H3097" t="s">
        <v>12</v>
      </c>
      <c r="I3097">
        <v>1</v>
      </c>
      <c r="J3097">
        <v>45</v>
      </c>
      <c r="K3097" t="str">
        <f t="shared" si="48"/>
        <v>38°58′39.390″</v>
      </c>
      <c r="L3097" t="str">
        <f t="shared" si="48"/>
        <v>118°4′21.756″</v>
      </c>
    </row>
    <row r="3098" spans="1:12">
      <c r="A3098">
        <v>413016030</v>
      </c>
      <c r="B3098">
        <v>0</v>
      </c>
      <c r="C3098" t="s">
        <v>28</v>
      </c>
      <c r="D3098">
        <v>38.977608333299997</v>
      </c>
      <c r="E3098">
        <v>117.74489666700001</v>
      </c>
      <c r="F3098">
        <v>0</v>
      </c>
      <c r="G3098">
        <v>0</v>
      </c>
      <c r="H3098">
        <v>229</v>
      </c>
      <c r="I3098">
        <v>5</v>
      </c>
      <c r="J3098">
        <v>28</v>
      </c>
      <c r="K3098" t="str">
        <f t="shared" si="48"/>
        <v>38°58′39.390″</v>
      </c>
      <c r="L3098" t="str">
        <f t="shared" si="48"/>
        <v>117°44′41.628″</v>
      </c>
    </row>
    <row r="3099" spans="1:12">
      <c r="A3099">
        <v>413016030</v>
      </c>
      <c r="B3099">
        <v>0</v>
      </c>
      <c r="C3099" t="s">
        <v>23</v>
      </c>
      <c r="D3099">
        <v>38.977608333299997</v>
      </c>
      <c r="E3099">
        <v>117.74494333299999</v>
      </c>
      <c r="F3099">
        <v>0</v>
      </c>
      <c r="G3099">
        <v>0</v>
      </c>
      <c r="H3099">
        <v>229</v>
      </c>
      <c r="I3099">
        <v>5</v>
      </c>
      <c r="J3099">
        <v>28</v>
      </c>
      <c r="K3099" t="str">
        <f t="shared" si="48"/>
        <v>38°58′39.390″</v>
      </c>
      <c r="L3099" t="str">
        <f t="shared" si="48"/>
        <v>117°44′41.796″</v>
      </c>
    </row>
    <row r="3100" spans="1:12">
      <c r="A3100">
        <v>412016380</v>
      </c>
      <c r="B3100">
        <v>0</v>
      </c>
      <c r="C3100" t="s">
        <v>19</v>
      </c>
      <c r="D3100">
        <v>38.977606666699998</v>
      </c>
      <c r="E3100">
        <v>117.744783333</v>
      </c>
      <c r="F3100">
        <v>246.9</v>
      </c>
      <c r="G3100">
        <v>0</v>
      </c>
      <c r="H3100">
        <v>276</v>
      </c>
      <c r="I3100">
        <v>8</v>
      </c>
      <c r="J3100">
        <v>34</v>
      </c>
      <c r="K3100" t="str">
        <f t="shared" si="48"/>
        <v>38°58′39.384″</v>
      </c>
      <c r="L3100" t="str">
        <f t="shared" si="48"/>
        <v>117°44′41.220″</v>
      </c>
    </row>
    <row r="3101" spans="1:12">
      <c r="A3101">
        <v>413016030</v>
      </c>
      <c r="B3101">
        <v>0</v>
      </c>
      <c r="C3101" t="s">
        <v>29</v>
      </c>
      <c r="D3101">
        <v>38.977600000000002</v>
      </c>
      <c r="E3101">
        <v>117.744916667</v>
      </c>
      <c r="F3101">
        <v>0</v>
      </c>
      <c r="G3101">
        <v>0</v>
      </c>
      <c r="H3101">
        <v>229</v>
      </c>
      <c r="I3101">
        <v>5</v>
      </c>
      <c r="J3101">
        <v>28</v>
      </c>
      <c r="K3101" t="str">
        <f t="shared" si="48"/>
        <v>38°58′39.360″</v>
      </c>
      <c r="L3101" t="str">
        <f t="shared" si="48"/>
        <v>117°44′41.700″</v>
      </c>
    </row>
    <row r="3102" spans="1:12">
      <c r="A3102">
        <v>477845600</v>
      </c>
      <c r="B3102">
        <v>9516454</v>
      </c>
      <c r="C3102" t="s">
        <v>25</v>
      </c>
      <c r="D3102">
        <v>38.977598333300001</v>
      </c>
      <c r="E3102">
        <v>117.77104666699999</v>
      </c>
      <c r="F3102">
        <v>141.69999999999999</v>
      </c>
      <c r="G3102">
        <v>0</v>
      </c>
      <c r="H3102">
        <v>293</v>
      </c>
      <c r="I3102">
        <v>5</v>
      </c>
      <c r="J3102">
        <v>109</v>
      </c>
      <c r="K3102" t="str">
        <f t="shared" si="48"/>
        <v>38°58′39.354″</v>
      </c>
      <c r="L3102" t="str">
        <f t="shared" si="48"/>
        <v>117°46′15.768″</v>
      </c>
    </row>
    <row r="3103" spans="1:12">
      <c r="A3103">
        <v>413551460</v>
      </c>
      <c r="B3103">
        <v>0</v>
      </c>
      <c r="C3103" t="s">
        <v>17</v>
      </c>
      <c r="D3103">
        <v>38.977596666700002</v>
      </c>
      <c r="E3103">
        <v>118.07002666699999</v>
      </c>
      <c r="F3103">
        <v>188.9</v>
      </c>
      <c r="G3103">
        <v>0</v>
      </c>
      <c r="H3103" t="s">
        <v>12</v>
      </c>
      <c r="I3103">
        <v>1</v>
      </c>
      <c r="J3103">
        <v>45</v>
      </c>
      <c r="K3103" t="str">
        <f t="shared" ref="K3103:L3166" si="49">TEXT(D3103/24,"[h]°m′sss.000″")</f>
        <v>38°58′39.348″</v>
      </c>
      <c r="L3103" t="str">
        <f t="shared" si="49"/>
        <v>118°4′12.096″</v>
      </c>
    </row>
    <row r="3104" spans="1:12">
      <c r="A3104">
        <v>413302150</v>
      </c>
      <c r="B3104">
        <v>0</v>
      </c>
      <c r="C3104" t="s">
        <v>19</v>
      </c>
      <c r="D3104">
        <v>38.977596666700002</v>
      </c>
      <c r="E3104">
        <v>117.745075</v>
      </c>
      <c r="F3104">
        <v>0</v>
      </c>
      <c r="G3104">
        <v>0</v>
      </c>
      <c r="H3104" t="s">
        <v>12</v>
      </c>
      <c r="I3104">
        <v>15</v>
      </c>
      <c r="J3104">
        <v>25</v>
      </c>
      <c r="K3104" t="str">
        <f t="shared" si="49"/>
        <v>38°58′39.348″</v>
      </c>
      <c r="L3104" t="str">
        <f t="shared" si="49"/>
        <v>117°44′42.270″</v>
      </c>
    </row>
    <row r="3105" spans="1:12">
      <c r="A3105">
        <v>413016030</v>
      </c>
      <c r="B3105">
        <v>0</v>
      </c>
      <c r="C3105" t="s">
        <v>13</v>
      </c>
      <c r="D3105">
        <v>38.977595000000001</v>
      </c>
      <c r="E3105">
        <v>117.744955</v>
      </c>
      <c r="F3105">
        <v>0</v>
      </c>
      <c r="G3105">
        <v>0</v>
      </c>
      <c r="H3105">
        <v>229</v>
      </c>
      <c r="I3105">
        <v>5</v>
      </c>
      <c r="J3105">
        <v>28</v>
      </c>
      <c r="K3105" t="str">
        <f t="shared" si="49"/>
        <v>38°58′39.342″</v>
      </c>
      <c r="L3105" t="str">
        <f t="shared" si="49"/>
        <v>117°44′41.838″</v>
      </c>
    </row>
    <row r="3106" spans="1:12">
      <c r="A3106">
        <v>412016380</v>
      </c>
      <c r="B3106">
        <v>0</v>
      </c>
      <c r="C3106" t="s">
        <v>15</v>
      </c>
      <c r="D3106">
        <v>38.977589999999999</v>
      </c>
      <c r="E3106">
        <v>117.744775</v>
      </c>
      <c r="F3106">
        <v>263.39999999999998</v>
      </c>
      <c r="G3106">
        <v>0</v>
      </c>
      <c r="H3106">
        <v>277</v>
      </c>
      <c r="I3106">
        <v>8</v>
      </c>
      <c r="J3106">
        <v>34</v>
      </c>
      <c r="K3106" t="str">
        <f t="shared" si="49"/>
        <v>38°58′39.324″</v>
      </c>
      <c r="L3106" t="str">
        <f t="shared" si="49"/>
        <v>117°44′41.190″</v>
      </c>
    </row>
    <row r="3107" spans="1:12">
      <c r="A3107">
        <v>413016030</v>
      </c>
      <c r="B3107">
        <v>0</v>
      </c>
      <c r="C3107" t="s">
        <v>26</v>
      </c>
      <c r="D3107">
        <v>38.977586666699999</v>
      </c>
      <c r="E3107">
        <v>117.74494333299999</v>
      </c>
      <c r="F3107">
        <v>0</v>
      </c>
      <c r="G3107">
        <v>0</v>
      </c>
      <c r="H3107">
        <v>229</v>
      </c>
      <c r="I3107">
        <v>5</v>
      </c>
      <c r="J3107">
        <v>28</v>
      </c>
      <c r="K3107" t="str">
        <f t="shared" si="49"/>
        <v>38°58′39.312″</v>
      </c>
      <c r="L3107" t="str">
        <f t="shared" si="49"/>
        <v>117°44′41.796″</v>
      </c>
    </row>
    <row r="3108" spans="1:12">
      <c r="A3108">
        <v>412016380</v>
      </c>
      <c r="B3108">
        <v>0</v>
      </c>
      <c r="C3108" t="s">
        <v>21</v>
      </c>
      <c r="D3108">
        <v>38.977584999999998</v>
      </c>
      <c r="E3108">
        <v>117.744778333</v>
      </c>
      <c r="F3108">
        <v>245.8</v>
      </c>
      <c r="G3108">
        <v>0.1</v>
      </c>
      <c r="H3108">
        <v>274</v>
      </c>
      <c r="I3108">
        <v>8</v>
      </c>
      <c r="J3108">
        <v>34</v>
      </c>
      <c r="K3108" t="str">
        <f t="shared" si="49"/>
        <v>38°58′39.306″</v>
      </c>
      <c r="L3108" t="str">
        <f t="shared" si="49"/>
        <v>117°44′41.202″</v>
      </c>
    </row>
    <row r="3109" spans="1:12">
      <c r="A3109">
        <v>413302150</v>
      </c>
      <c r="B3109">
        <v>0</v>
      </c>
      <c r="C3109" t="s">
        <v>30</v>
      </c>
      <c r="D3109">
        <v>38.977583333299997</v>
      </c>
      <c r="E3109">
        <v>117.745056667</v>
      </c>
      <c r="F3109">
        <v>0</v>
      </c>
      <c r="G3109">
        <v>0</v>
      </c>
      <c r="H3109" t="s">
        <v>12</v>
      </c>
      <c r="I3109">
        <v>15</v>
      </c>
      <c r="J3109">
        <v>25</v>
      </c>
      <c r="K3109" t="str">
        <f t="shared" si="49"/>
        <v>38°58′39.300″</v>
      </c>
      <c r="L3109" t="str">
        <f t="shared" si="49"/>
        <v>117°44′42.204″</v>
      </c>
    </row>
    <row r="3110" spans="1:12">
      <c r="A3110">
        <v>412016380</v>
      </c>
      <c r="B3110">
        <v>0</v>
      </c>
      <c r="C3110" t="s">
        <v>33</v>
      </c>
      <c r="D3110">
        <v>38.977578333300002</v>
      </c>
      <c r="E3110">
        <v>117.744775</v>
      </c>
      <c r="F3110">
        <v>273.10000000000002</v>
      </c>
      <c r="G3110">
        <v>0</v>
      </c>
      <c r="H3110">
        <v>277</v>
      </c>
      <c r="I3110">
        <v>8</v>
      </c>
      <c r="J3110">
        <v>34</v>
      </c>
      <c r="K3110" t="str">
        <f t="shared" si="49"/>
        <v>38°58′39.282″</v>
      </c>
      <c r="L3110" t="str">
        <f t="shared" si="49"/>
        <v>117°44′41.190″</v>
      </c>
    </row>
    <row r="3111" spans="1:12">
      <c r="A3111">
        <v>413016030</v>
      </c>
      <c r="B3111">
        <v>0</v>
      </c>
      <c r="C3111" t="s">
        <v>20</v>
      </c>
      <c r="D3111">
        <v>38.977576666700003</v>
      </c>
      <c r="E3111">
        <v>117.744976667</v>
      </c>
      <c r="F3111">
        <v>0</v>
      </c>
      <c r="G3111">
        <v>0</v>
      </c>
      <c r="H3111">
        <v>230</v>
      </c>
      <c r="I3111">
        <v>5</v>
      </c>
      <c r="J3111">
        <v>28</v>
      </c>
      <c r="K3111" t="str">
        <f t="shared" si="49"/>
        <v>38°58′39.276″</v>
      </c>
      <c r="L3111" t="str">
        <f t="shared" si="49"/>
        <v>117°44′41.916″</v>
      </c>
    </row>
    <row r="3112" spans="1:12">
      <c r="A3112">
        <v>413302150</v>
      </c>
      <c r="B3112">
        <v>0</v>
      </c>
      <c r="C3112" t="s">
        <v>13</v>
      </c>
      <c r="D3112">
        <v>38.977575000000002</v>
      </c>
      <c r="E3112">
        <v>117.74505499999999</v>
      </c>
      <c r="F3112">
        <v>0</v>
      </c>
      <c r="G3112">
        <v>0</v>
      </c>
      <c r="H3112" t="s">
        <v>12</v>
      </c>
      <c r="I3112">
        <v>15</v>
      </c>
      <c r="J3112">
        <v>25</v>
      </c>
      <c r="K3112" t="str">
        <f t="shared" si="49"/>
        <v>38°58′39.270″</v>
      </c>
      <c r="L3112" t="str">
        <f t="shared" si="49"/>
        <v>117°44′42.198″</v>
      </c>
    </row>
    <row r="3113" spans="1:12">
      <c r="A3113">
        <v>477845600</v>
      </c>
      <c r="B3113">
        <v>9516454</v>
      </c>
      <c r="C3113" t="s">
        <v>15</v>
      </c>
      <c r="D3113">
        <v>38.977573333300001</v>
      </c>
      <c r="E3113">
        <v>117.771116667</v>
      </c>
      <c r="F3113">
        <v>141.69999999999999</v>
      </c>
      <c r="G3113">
        <v>0</v>
      </c>
      <c r="H3113">
        <v>293</v>
      </c>
      <c r="I3113">
        <v>5</v>
      </c>
      <c r="J3113">
        <v>109</v>
      </c>
      <c r="K3113" t="str">
        <f t="shared" si="49"/>
        <v>38°58′39.264″</v>
      </c>
      <c r="L3113" t="str">
        <f t="shared" si="49"/>
        <v>117°46′16.020″</v>
      </c>
    </row>
    <row r="3114" spans="1:12">
      <c r="A3114">
        <v>412016380</v>
      </c>
      <c r="B3114">
        <v>0</v>
      </c>
      <c r="C3114" t="s">
        <v>18</v>
      </c>
      <c r="D3114">
        <v>38.977571666700001</v>
      </c>
      <c r="E3114">
        <v>117.74473999999999</v>
      </c>
      <c r="F3114">
        <v>234.9</v>
      </c>
      <c r="G3114">
        <v>0</v>
      </c>
      <c r="H3114">
        <v>277</v>
      </c>
      <c r="I3114">
        <v>8</v>
      </c>
      <c r="J3114">
        <v>34</v>
      </c>
      <c r="K3114" t="str">
        <f t="shared" si="49"/>
        <v>38°58′39.258″</v>
      </c>
      <c r="L3114" t="str">
        <f t="shared" si="49"/>
        <v>117°44′41.064″</v>
      </c>
    </row>
    <row r="3115" spans="1:12">
      <c r="A3115">
        <v>413302150</v>
      </c>
      <c r="B3115">
        <v>0</v>
      </c>
      <c r="C3115" t="s">
        <v>28</v>
      </c>
      <c r="D3115">
        <v>38.97757</v>
      </c>
      <c r="E3115">
        <v>117.745096667</v>
      </c>
      <c r="F3115">
        <v>0</v>
      </c>
      <c r="G3115">
        <v>0</v>
      </c>
      <c r="H3115" t="s">
        <v>12</v>
      </c>
      <c r="I3115">
        <v>15</v>
      </c>
      <c r="J3115">
        <v>25</v>
      </c>
      <c r="K3115" t="str">
        <f t="shared" si="49"/>
        <v>38°58′39.252″</v>
      </c>
      <c r="L3115" t="str">
        <f t="shared" si="49"/>
        <v>117°44′42.348″</v>
      </c>
    </row>
    <row r="3116" spans="1:12">
      <c r="A3116">
        <v>413581000</v>
      </c>
      <c r="B3116">
        <v>0</v>
      </c>
      <c r="C3116" t="s">
        <v>34</v>
      </c>
      <c r="D3116">
        <v>38.9775666667</v>
      </c>
      <c r="E3116">
        <v>117.971291667</v>
      </c>
      <c r="F3116">
        <v>293.60000000000002</v>
      </c>
      <c r="G3116">
        <v>0.1</v>
      </c>
      <c r="H3116">
        <v>140</v>
      </c>
      <c r="I3116">
        <v>1</v>
      </c>
      <c r="J3116">
        <v>52</v>
      </c>
      <c r="K3116" t="str">
        <f t="shared" si="49"/>
        <v>38°58′39.240″</v>
      </c>
      <c r="L3116" t="str">
        <f t="shared" si="49"/>
        <v>117°58′16.650″</v>
      </c>
    </row>
    <row r="3117" spans="1:12">
      <c r="A3117">
        <v>412016380</v>
      </c>
      <c r="B3117">
        <v>0</v>
      </c>
      <c r="C3117" t="s">
        <v>25</v>
      </c>
      <c r="D3117">
        <v>38.977559999999997</v>
      </c>
      <c r="E3117">
        <v>117.744783333</v>
      </c>
      <c r="F3117">
        <v>249.5</v>
      </c>
      <c r="G3117">
        <v>0.1</v>
      </c>
      <c r="H3117">
        <v>278</v>
      </c>
      <c r="I3117">
        <v>8</v>
      </c>
      <c r="J3117">
        <v>34</v>
      </c>
      <c r="K3117" t="str">
        <f t="shared" si="49"/>
        <v>38°58′39.216″</v>
      </c>
      <c r="L3117" t="str">
        <f t="shared" si="49"/>
        <v>117°44′41.220″</v>
      </c>
    </row>
    <row r="3118" spans="1:12">
      <c r="A3118">
        <v>412016380</v>
      </c>
      <c r="B3118">
        <v>0</v>
      </c>
      <c r="C3118" t="s">
        <v>34</v>
      </c>
      <c r="D3118">
        <v>38.977553333300001</v>
      </c>
      <c r="E3118">
        <v>117.744801667</v>
      </c>
      <c r="F3118">
        <v>239.4</v>
      </c>
      <c r="G3118">
        <v>0</v>
      </c>
      <c r="H3118">
        <v>276</v>
      </c>
      <c r="I3118">
        <v>8</v>
      </c>
      <c r="J3118">
        <v>34</v>
      </c>
      <c r="K3118" t="str">
        <f t="shared" si="49"/>
        <v>38°58′39.192″</v>
      </c>
      <c r="L3118" t="str">
        <f t="shared" si="49"/>
        <v>117°44′41.286″</v>
      </c>
    </row>
    <row r="3119" spans="1:12">
      <c r="A3119">
        <v>413303610</v>
      </c>
      <c r="B3119" t="s">
        <v>10</v>
      </c>
      <c r="C3119" t="s">
        <v>16</v>
      </c>
      <c r="D3119">
        <v>38.977550000000001</v>
      </c>
      <c r="E3119">
        <v>117.79095</v>
      </c>
      <c r="F3119">
        <v>343.3</v>
      </c>
      <c r="G3119">
        <v>9.1999999999999993</v>
      </c>
      <c r="H3119" t="s">
        <v>12</v>
      </c>
      <c r="J3119" t="s">
        <v>10</v>
      </c>
      <c r="K3119" t="str">
        <f t="shared" si="49"/>
        <v>38°58′39.180″</v>
      </c>
      <c r="L3119" t="str">
        <f t="shared" si="49"/>
        <v>117°47′27.420″</v>
      </c>
    </row>
    <row r="3120" spans="1:12">
      <c r="A3120">
        <v>412016380</v>
      </c>
      <c r="B3120">
        <v>0</v>
      </c>
      <c r="C3120" t="s">
        <v>17</v>
      </c>
      <c r="D3120">
        <v>38.9775466667</v>
      </c>
      <c r="E3120">
        <v>117.744756667</v>
      </c>
      <c r="F3120">
        <v>239.8</v>
      </c>
      <c r="G3120">
        <v>0.1</v>
      </c>
      <c r="H3120">
        <v>276</v>
      </c>
      <c r="I3120">
        <v>8</v>
      </c>
      <c r="J3120">
        <v>34</v>
      </c>
      <c r="K3120" t="str">
        <f t="shared" si="49"/>
        <v>38°58′39.168″</v>
      </c>
      <c r="L3120" t="str">
        <f t="shared" si="49"/>
        <v>117°44′41.124″</v>
      </c>
    </row>
    <row r="3121" spans="1:12">
      <c r="A3121">
        <v>413581000</v>
      </c>
      <c r="B3121">
        <v>0</v>
      </c>
      <c r="C3121" t="s">
        <v>19</v>
      </c>
      <c r="D3121">
        <v>38.977544999999999</v>
      </c>
      <c r="E3121">
        <v>117.9712</v>
      </c>
      <c r="F3121">
        <v>293.60000000000002</v>
      </c>
      <c r="G3121">
        <v>0.1</v>
      </c>
      <c r="H3121">
        <v>134</v>
      </c>
      <c r="I3121">
        <v>1</v>
      </c>
      <c r="J3121">
        <v>52</v>
      </c>
      <c r="K3121" t="str">
        <f t="shared" si="49"/>
        <v>38°58′39.162″</v>
      </c>
      <c r="L3121" t="str">
        <f t="shared" si="49"/>
        <v>117°58′16.320″</v>
      </c>
    </row>
    <row r="3122" spans="1:12">
      <c r="A3122">
        <v>412016250</v>
      </c>
      <c r="B3122">
        <v>0</v>
      </c>
      <c r="C3122" t="s">
        <v>19</v>
      </c>
      <c r="D3122">
        <v>38.977544999999999</v>
      </c>
      <c r="E3122">
        <v>117.74525333299999</v>
      </c>
      <c r="F3122">
        <v>243.6</v>
      </c>
      <c r="G3122">
        <v>0.1</v>
      </c>
      <c r="H3122">
        <v>39</v>
      </c>
      <c r="I3122">
        <v>5</v>
      </c>
      <c r="J3122">
        <v>30</v>
      </c>
      <c r="K3122" t="str">
        <f t="shared" si="49"/>
        <v>38°58′39.162″</v>
      </c>
      <c r="L3122" t="str">
        <f t="shared" si="49"/>
        <v>117°44′42.912″</v>
      </c>
    </row>
    <row r="3123" spans="1:12">
      <c r="A3123">
        <v>412016380</v>
      </c>
      <c r="B3123">
        <v>0</v>
      </c>
      <c r="C3123" t="s">
        <v>26</v>
      </c>
      <c r="D3123">
        <v>38.977544999999999</v>
      </c>
      <c r="E3123">
        <v>117.74475833299999</v>
      </c>
      <c r="F3123">
        <v>239.3</v>
      </c>
      <c r="G3123">
        <v>0.1</v>
      </c>
      <c r="H3123">
        <v>275</v>
      </c>
      <c r="I3123">
        <v>8</v>
      </c>
      <c r="J3123">
        <v>34</v>
      </c>
      <c r="K3123" t="str">
        <f t="shared" si="49"/>
        <v>38°58′39.162″</v>
      </c>
      <c r="L3123" t="str">
        <f t="shared" si="49"/>
        <v>117°44′41.130″</v>
      </c>
    </row>
    <row r="3124" spans="1:12">
      <c r="A3124">
        <v>413581000</v>
      </c>
      <c r="B3124">
        <v>0</v>
      </c>
      <c r="C3124" t="s">
        <v>33</v>
      </c>
      <c r="D3124">
        <v>38.977543333299998</v>
      </c>
      <c r="E3124">
        <v>117.97358666700001</v>
      </c>
      <c r="F3124">
        <v>131</v>
      </c>
      <c r="G3124">
        <v>0</v>
      </c>
      <c r="H3124">
        <v>229</v>
      </c>
      <c r="I3124">
        <v>1</v>
      </c>
      <c r="J3124">
        <v>52</v>
      </c>
      <c r="K3124" t="str">
        <f t="shared" si="49"/>
        <v>38°58′39.156″</v>
      </c>
      <c r="L3124" t="str">
        <f t="shared" si="49"/>
        <v>117°58′24.912″</v>
      </c>
    </row>
    <row r="3125" spans="1:12">
      <c r="A3125">
        <v>412016380</v>
      </c>
      <c r="B3125">
        <v>0</v>
      </c>
      <c r="C3125" t="s">
        <v>13</v>
      </c>
      <c r="D3125">
        <v>38.977541666699999</v>
      </c>
      <c r="E3125">
        <v>117.744788333</v>
      </c>
      <c r="F3125">
        <v>256</v>
      </c>
      <c r="G3125">
        <v>0.1</v>
      </c>
      <c r="H3125">
        <v>277</v>
      </c>
      <c r="I3125">
        <v>8</v>
      </c>
      <c r="J3125">
        <v>34</v>
      </c>
      <c r="K3125" t="str">
        <f t="shared" si="49"/>
        <v>38°58′39.150″</v>
      </c>
      <c r="L3125" t="str">
        <f t="shared" si="49"/>
        <v>117°44′41.238″</v>
      </c>
    </row>
    <row r="3126" spans="1:12">
      <c r="A3126">
        <v>412016380</v>
      </c>
      <c r="B3126">
        <v>0</v>
      </c>
      <c r="C3126" t="s">
        <v>16</v>
      </c>
      <c r="D3126">
        <v>38.977539999999998</v>
      </c>
      <c r="E3126">
        <v>117.744788333</v>
      </c>
      <c r="F3126">
        <v>239.6</v>
      </c>
      <c r="G3126">
        <v>0</v>
      </c>
      <c r="H3126">
        <v>277</v>
      </c>
      <c r="I3126">
        <v>8</v>
      </c>
      <c r="J3126">
        <v>34</v>
      </c>
      <c r="K3126" t="str">
        <f t="shared" si="49"/>
        <v>38°58′39.144″</v>
      </c>
      <c r="L3126" t="str">
        <f t="shared" si="49"/>
        <v>117°44′41.238″</v>
      </c>
    </row>
    <row r="3127" spans="1:12">
      <c r="A3127">
        <v>412016380</v>
      </c>
      <c r="B3127">
        <v>0</v>
      </c>
      <c r="C3127" t="s">
        <v>29</v>
      </c>
      <c r="D3127">
        <v>38.977536666699997</v>
      </c>
      <c r="E3127">
        <v>117.744788333</v>
      </c>
      <c r="F3127">
        <v>224.9</v>
      </c>
      <c r="G3127">
        <v>0.1</v>
      </c>
      <c r="H3127">
        <v>277</v>
      </c>
      <c r="I3127">
        <v>8</v>
      </c>
      <c r="J3127">
        <v>34</v>
      </c>
      <c r="K3127" t="str">
        <f t="shared" si="49"/>
        <v>38°58′39.132″</v>
      </c>
      <c r="L3127" t="str">
        <f t="shared" si="49"/>
        <v>117°44′41.238″</v>
      </c>
    </row>
    <row r="3128" spans="1:12">
      <c r="A3128">
        <v>412016380</v>
      </c>
      <c r="B3128">
        <v>0</v>
      </c>
      <c r="C3128" t="s">
        <v>35</v>
      </c>
      <c r="D3128">
        <v>38.977535000000003</v>
      </c>
      <c r="E3128">
        <v>117.74479833300001</v>
      </c>
      <c r="F3128">
        <v>258.89999999999998</v>
      </c>
      <c r="G3128">
        <v>0</v>
      </c>
      <c r="H3128">
        <v>275</v>
      </c>
      <c r="I3128">
        <v>8</v>
      </c>
      <c r="J3128">
        <v>34</v>
      </c>
      <c r="K3128" t="str">
        <f t="shared" si="49"/>
        <v>38°58′39.126″</v>
      </c>
      <c r="L3128" t="str">
        <f t="shared" si="49"/>
        <v>117°44′41.274″</v>
      </c>
    </row>
    <row r="3129" spans="1:12">
      <c r="A3129">
        <v>413581000</v>
      </c>
      <c r="B3129">
        <v>0</v>
      </c>
      <c r="C3129" t="s">
        <v>11</v>
      </c>
      <c r="D3129">
        <v>38.977530000000002</v>
      </c>
      <c r="E3129">
        <v>117.97385666700001</v>
      </c>
      <c r="F3129">
        <v>95.2</v>
      </c>
      <c r="G3129">
        <v>0</v>
      </c>
      <c r="H3129">
        <v>235</v>
      </c>
      <c r="I3129">
        <v>1</v>
      </c>
      <c r="J3129">
        <v>52</v>
      </c>
      <c r="K3129" t="str">
        <f t="shared" si="49"/>
        <v>38°58′39.108″</v>
      </c>
      <c r="L3129" t="str">
        <f t="shared" si="49"/>
        <v>117°58′25.884″</v>
      </c>
    </row>
    <row r="3130" spans="1:12">
      <c r="A3130">
        <v>412002450</v>
      </c>
      <c r="B3130" t="s">
        <v>10</v>
      </c>
      <c r="C3130" t="s">
        <v>27</v>
      </c>
      <c r="D3130">
        <v>38.977526666700001</v>
      </c>
      <c r="E3130">
        <v>121.80390666700001</v>
      </c>
      <c r="F3130">
        <v>22.4</v>
      </c>
      <c r="G3130">
        <v>0</v>
      </c>
      <c r="H3130" t="s">
        <v>12</v>
      </c>
      <c r="I3130">
        <v>0</v>
      </c>
      <c r="J3130" t="s">
        <v>10</v>
      </c>
      <c r="K3130" t="str">
        <f t="shared" si="49"/>
        <v>38°58′39.096″</v>
      </c>
      <c r="L3130" t="str">
        <f t="shared" si="49"/>
        <v>121°48′14.064″</v>
      </c>
    </row>
    <row r="3131" spans="1:12">
      <c r="A3131">
        <v>412016380</v>
      </c>
      <c r="B3131">
        <v>0</v>
      </c>
      <c r="C3131" t="s">
        <v>27</v>
      </c>
      <c r="D3131">
        <v>38.977525</v>
      </c>
      <c r="E3131">
        <v>117.74478499999999</v>
      </c>
      <c r="F3131">
        <v>184</v>
      </c>
      <c r="G3131">
        <v>0</v>
      </c>
      <c r="H3131">
        <v>276</v>
      </c>
      <c r="I3131">
        <v>8</v>
      </c>
      <c r="J3131">
        <v>34</v>
      </c>
      <c r="K3131" t="str">
        <f t="shared" si="49"/>
        <v>38°58′39.090″</v>
      </c>
      <c r="L3131" t="str">
        <f t="shared" si="49"/>
        <v>117°44′41.226″</v>
      </c>
    </row>
    <row r="3132" spans="1:12">
      <c r="A3132">
        <v>412016380</v>
      </c>
      <c r="B3132">
        <v>0</v>
      </c>
      <c r="C3132" t="s">
        <v>20</v>
      </c>
      <c r="D3132">
        <v>38.9775216667</v>
      </c>
      <c r="E3132">
        <v>117.744773333</v>
      </c>
      <c r="F3132">
        <v>216.9</v>
      </c>
      <c r="G3132">
        <v>0.1</v>
      </c>
      <c r="H3132">
        <v>280</v>
      </c>
      <c r="I3132">
        <v>8</v>
      </c>
      <c r="J3132">
        <v>34</v>
      </c>
      <c r="K3132" t="str">
        <f t="shared" si="49"/>
        <v>38°58′39.078″</v>
      </c>
      <c r="L3132" t="str">
        <f t="shared" si="49"/>
        <v>117°44′41.184″</v>
      </c>
    </row>
    <row r="3133" spans="1:12">
      <c r="A3133">
        <v>412016380</v>
      </c>
      <c r="B3133">
        <v>0</v>
      </c>
      <c r="C3133" t="s">
        <v>22</v>
      </c>
      <c r="D3133">
        <v>38.977519999999998</v>
      </c>
      <c r="E3133">
        <v>117.744815</v>
      </c>
      <c r="F3133">
        <v>292.7</v>
      </c>
      <c r="G3133">
        <v>0.1</v>
      </c>
      <c r="H3133">
        <v>276</v>
      </c>
      <c r="I3133">
        <v>8</v>
      </c>
      <c r="J3133">
        <v>34</v>
      </c>
      <c r="K3133" t="str">
        <f t="shared" si="49"/>
        <v>38°58′39.072″</v>
      </c>
      <c r="L3133" t="str">
        <f t="shared" si="49"/>
        <v>117°44′41.334″</v>
      </c>
    </row>
    <row r="3134" spans="1:12">
      <c r="A3134">
        <v>412016380</v>
      </c>
      <c r="B3134">
        <v>0</v>
      </c>
      <c r="C3134" t="s">
        <v>23</v>
      </c>
      <c r="D3134">
        <v>38.977519999999998</v>
      </c>
      <c r="E3134">
        <v>117.744781667</v>
      </c>
      <c r="F3134">
        <v>297.3</v>
      </c>
      <c r="G3134">
        <v>0.1</v>
      </c>
      <c r="H3134">
        <v>277</v>
      </c>
      <c r="I3134">
        <v>8</v>
      </c>
      <c r="J3134">
        <v>34</v>
      </c>
      <c r="K3134" t="str">
        <f t="shared" si="49"/>
        <v>38°58′39.072″</v>
      </c>
      <c r="L3134" t="str">
        <f t="shared" si="49"/>
        <v>117°44′41.214″</v>
      </c>
    </row>
    <row r="3135" spans="1:12">
      <c r="A3135">
        <v>412016380</v>
      </c>
      <c r="B3135">
        <v>0</v>
      </c>
      <c r="C3135" t="s">
        <v>32</v>
      </c>
      <c r="D3135">
        <v>38.977518333299997</v>
      </c>
      <c r="E3135">
        <v>117.744801667</v>
      </c>
      <c r="F3135">
        <v>277</v>
      </c>
      <c r="G3135">
        <v>0.1</v>
      </c>
      <c r="H3135">
        <v>275</v>
      </c>
      <c r="I3135">
        <v>8</v>
      </c>
      <c r="J3135">
        <v>34</v>
      </c>
      <c r="K3135" t="str">
        <f t="shared" si="49"/>
        <v>38°58′39.066″</v>
      </c>
      <c r="L3135" t="str">
        <f t="shared" si="49"/>
        <v>117°44′41.286″</v>
      </c>
    </row>
    <row r="3136" spans="1:12">
      <c r="A3136">
        <v>412016380</v>
      </c>
      <c r="B3136">
        <v>0</v>
      </c>
      <c r="C3136" t="s">
        <v>11</v>
      </c>
      <c r="D3136">
        <v>38.977518333299997</v>
      </c>
      <c r="E3136">
        <v>117.74480833299999</v>
      </c>
      <c r="F3136">
        <v>230.5</v>
      </c>
      <c r="G3136">
        <v>0.1</v>
      </c>
      <c r="H3136">
        <v>277</v>
      </c>
      <c r="I3136">
        <v>8</v>
      </c>
      <c r="J3136">
        <v>34</v>
      </c>
      <c r="K3136" t="str">
        <f t="shared" si="49"/>
        <v>38°58′39.066″</v>
      </c>
      <c r="L3136" t="str">
        <f t="shared" si="49"/>
        <v>117°44′41.310″</v>
      </c>
    </row>
    <row r="3137" spans="1:12">
      <c r="A3137">
        <v>412016380</v>
      </c>
      <c r="B3137">
        <v>0</v>
      </c>
      <c r="C3137" t="s">
        <v>14</v>
      </c>
      <c r="D3137">
        <v>38.977516666699998</v>
      </c>
      <c r="E3137">
        <v>117.74481</v>
      </c>
      <c r="F3137">
        <v>256.89999999999998</v>
      </c>
      <c r="G3137">
        <v>0.2</v>
      </c>
      <c r="H3137">
        <v>278</v>
      </c>
      <c r="I3137">
        <v>8</v>
      </c>
      <c r="J3137">
        <v>34</v>
      </c>
      <c r="K3137" t="str">
        <f t="shared" si="49"/>
        <v>38°58′39.060″</v>
      </c>
      <c r="L3137" t="str">
        <f t="shared" si="49"/>
        <v>117°44′41.316″</v>
      </c>
    </row>
    <row r="3138" spans="1:12">
      <c r="A3138">
        <v>412016380</v>
      </c>
      <c r="B3138">
        <v>0</v>
      </c>
      <c r="C3138" t="s">
        <v>28</v>
      </c>
      <c r="D3138">
        <v>38.977516666699998</v>
      </c>
      <c r="E3138">
        <v>117.74476666699999</v>
      </c>
      <c r="F3138">
        <v>264.5</v>
      </c>
      <c r="G3138">
        <v>0.2</v>
      </c>
      <c r="H3138">
        <v>274</v>
      </c>
      <c r="I3138">
        <v>8</v>
      </c>
      <c r="J3138">
        <v>34</v>
      </c>
      <c r="K3138" t="str">
        <f t="shared" si="49"/>
        <v>38°58′39.060″</v>
      </c>
      <c r="L3138" t="str">
        <f t="shared" si="49"/>
        <v>117°44′41.160″</v>
      </c>
    </row>
    <row r="3139" spans="1:12">
      <c r="A3139">
        <v>412016380</v>
      </c>
      <c r="B3139">
        <v>0</v>
      </c>
      <c r="C3139" t="s">
        <v>30</v>
      </c>
      <c r="D3139">
        <v>38.977516666699998</v>
      </c>
      <c r="E3139">
        <v>117.74481666699999</v>
      </c>
      <c r="F3139">
        <v>231.9</v>
      </c>
      <c r="G3139">
        <v>0</v>
      </c>
      <c r="H3139">
        <v>275</v>
      </c>
      <c r="I3139">
        <v>8</v>
      </c>
      <c r="J3139">
        <v>34</v>
      </c>
      <c r="K3139" t="str">
        <f t="shared" si="49"/>
        <v>38°58′39.060″</v>
      </c>
      <c r="L3139" t="str">
        <f t="shared" si="49"/>
        <v>117°44′41.340″</v>
      </c>
    </row>
    <row r="3140" spans="1:12">
      <c r="A3140">
        <v>412016250</v>
      </c>
      <c r="B3140">
        <v>0</v>
      </c>
      <c r="C3140" t="s">
        <v>25</v>
      </c>
      <c r="D3140">
        <v>38.977514999999997</v>
      </c>
      <c r="E3140">
        <v>117.745313333</v>
      </c>
      <c r="F3140">
        <v>249.6</v>
      </c>
      <c r="G3140">
        <v>0</v>
      </c>
      <c r="H3140">
        <v>39</v>
      </c>
      <c r="I3140">
        <v>5</v>
      </c>
      <c r="J3140">
        <v>30</v>
      </c>
      <c r="K3140" t="str">
        <f t="shared" si="49"/>
        <v>38°58′39.054″</v>
      </c>
      <c r="L3140" t="str">
        <f t="shared" si="49"/>
        <v>117°44′43.128″</v>
      </c>
    </row>
    <row r="3141" spans="1:12">
      <c r="A3141">
        <v>412016380</v>
      </c>
      <c r="B3141">
        <v>0</v>
      </c>
      <c r="C3141" t="s">
        <v>31</v>
      </c>
      <c r="D3141">
        <v>38.977514999999997</v>
      </c>
      <c r="E3141">
        <v>117.74480333299999</v>
      </c>
      <c r="F3141">
        <v>208.3</v>
      </c>
      <c r="G3141">
        <v>0.1</v>
      </c>
      <c r="H3141">
        <v>276</v>
      </c>
      <c r="I3141">
        <v>8</v>
      </c>
      <c r="J3141">
        <v>34</v>
      </c>
      <c r="K3141" t="str">
        <f t="shared" si="49"/>
        <v>38°58′39.054″</v>
      </c>
      <c r="L3141" t="str">
        <f t="shared" si="49"/>
        <v>117°44′41.292″</v>
      </c>
    </row>
    <row r="3142" spans="1:12">
      <c r="A3142">
        <v>412016380</v>
      </c>
      <c r="B3142">
        <v>0</v>
      </c>
      <c r="C3142" t="s">
        <v>24</v>
      </c>
      <c r="D3142">
        <v>38.977514999999997</v>
      </c>
      <c r="E3142">
        <v>117.744813333</v>
      </c>
      <c r="F3142">
        <v>236.3</v>
      </c>
      <c r="G3142">
        <v>0.1</v>
      </c>
      <c r="H3142">
        <v>277</v>
      </c>
      <c r="I3142">
        <v>8</v>
      </c>
      <c r="J3142">
        <v>34</v>
      </c>
      <c r="K3142" t="str">
        <f t="shared" si="49"/>
        <v>38°58′39.054″</v>
      </c>
      <c r="L3142" t="str">
        <f t="shared" si="49"/>
        <v>117°44′41.328″</v>
      </c>
    </row>
    <row r="3143" spans="1:12">
      <c r="A3143">
        <v>412016250</v>
      </c>
      <c r="B3143">
        <v>0</v>
      </c>
      <c r="C3143" t="s">
        <v>15</v>
      </c>
      <c r="D3143">
        <v>38.977513333300003</v>
      </c>
      <c r="E3143">
        <v>117.745326667</v>
      </c>
      <c r="F3143">
        <v>230.1</v>
      </c>
      <c r="G3143">
        <v>0.1</v>
      </c>
      <c r="H3143">
        <v>40</v>
      </c>
      <c r="I3143">
        <v>5</v>
      </c>
      <c r="J3143">
        <v>30</v>
      </c>
      <c r="K3143" t="str">
        <f t="shared" si="49"/>
        <v>38°58′39.048″</v>
      </c>
      <c r="L3143" t="str">
        <f t="shared" si="49"/>
        <v>117°44′43.176″</v>
      </c>
    </row>
    <row r="3144" spans="1:12">
      <c r="A3144">
        <v>413203160</v>
      </c>
      <c r="B3144">
        <v>0</v>
      </c>
      <c r="C3144" t="s">
        <v>29</v>
      </c>
      <c r="D3144">
        <v>38.977508333300001</v>
      </c>
      <c r="E3144">
        <v>121.71308000000001</v>
      </c>
      <c r="F3144">
        <v>313</v>
      </c>
      <c r="G3144">
        <v>0.1</v>
      </c>
      <c r="H3144" t="s">
        <v>12</v>
      </c>
      <c r="I3144">
        <v>0</v>
      </c>
      <c r="J3144">
        <v>38</v>
      </c>
      <c r="K3144" t="str">
        <f t="shared" si="49"/>
        <v>38°58′39.030″</v>
      </c>
      <c r="L3144" t="str">
        <f t="shared" si="49"/>
        <v>121°42′47.088″</v>
      </c>
    </row>
    <row r="3145" spans="1:12">
      <c r="A3145">
        <v>412016250</v>
      </c>
      <c r="B3145">
        <v>0</v>
      </c>
      <c r="C3145" t="s">
        <v>17</v>
      </c>
      <c r="D3145">
        <v>38.9775016667</v>
      </c>
      <c r="E3145">
        <v>117.74526</v>
      </c>
      <c r="F3145">
        <v>260.7</v>
      </c>
      <c r="G3145">
        <v>0.1</v>
      </c>
      <c r="H3145">
        <v>40</v>
      </c>
      <c r="I3145">
        <v>5</v>
      </c>
      <c r="J3145">
        <v>30</v>
      </c>
      <c r="K3145" t="str">
        <f t="shared" si="49"/>
        <v>38°58′39.006″</v>
      </c>
      <c r="L3145" t="str">
        <f t="shared" si="49"/>
        <v>117°44′42.936″</v>
      </c>
    </row>
    <row r="3146" spans="1:12">
      <c r="A3146">
        <v>413323030</v>
      </c>
      <c r="B3146">
        <v>0</v>
      </c>
      <c r="C3146" t="s">
        <v>28</v>
      </c>
      <c r="D3146">
        <v>38.977499999999999</v>
      </c>
      <c r="E3146">
        <v>121.74447499999999</v>
      </c>
      <c r="F3146">
        <v>97.6</v>
      </c>
      <c r="G3146">
        <v>1.2</v>
      </c>
      <c r="H3146">
        <v>34</v>
      </c>
      <c r="I3146">
        <v>0</v>
      </c>
      <c r="J3146">
        <v>34</v>
      </c>
      <c r="K3146" t="str">
        <f t="shared" si="49"/>
        <v>38°58′39.000″</v>
      </c>
      <c r="L3146" t="str">
        <f t="shared" si="49"/>
        <v>121°44′40.110″</v>
      </c>
    </row>
    <row r="3147" spans="1:12">
      <c r="A3147">
        <v>413371350</v>
      </c>
      <c r="B3147">
        <v>8302569</v>
      </c>
      <c r="C3147" t="s">
        <v>21</v>
      </c>
      <c r="D3147">
        <v>38.977496666699999</v>
      </c>
      <c r="E3147">
        <v>118.15495</v>
      </c>
      <c r="F3147">
        <v>202.6</v>
      </c>
      <c r="G3147">
        <v>0</v>
      </c>
      <c r="H3147">
        <v>334</v>
      </c>
      <c r="I3147">
        <v>1</v>
      </c>
      <c r="J3147">
        <v>65</v>
      </c>
      <c r="K3147" t="str">
        <f t="shared" si="49"/>
        <v>38°58′38.988″</v>
      </c>
      <c r="L3147" t="str">
        <f t="shared" si="49"/>
        <v>118°9′17.820″</v>
      </c>
    </row>
    <row r="3148" spans="1:12">
      <c r="A3148">
        <v>412016250</v>
      </c>
      <c r="B3148">
        <v>0</v>
      </c>
      <c r="C3148" t="s">
        <v>34</v>
      </c>
      <c r="D3148">
        <v>38.977490000000003</v>
      </c>
      <c r="E3148">
        <v>117.74530166700001</v>
      </c>
      <c r="F3148">
        <v>328.5</v>
      </c>
      <c r="G3148">
        <v>0.2</v>
      </c>
      <c r="H3148">
        <v>39</v>
      </c>
      <c r="I3148">
        <v>5</v>
      </c>
      <c r="J3148">
        <v>30</v>
      </c>
      <c r="K3148" t="str">
        <f t="shared" si="49"/>
        <v>38°58′38.964″</v>
      </c>
      <c r="L3148" t="str">
        <f t="shared" si="49"/>
        <v>117°44′43.086″</v>
      </c>
    </row>
    <row r="3149" spans="1:12">
      <c r="A3149">
        <v>413581000</v>
      </c>
      <c r="B3149">
        <v>0</v>
      </c>
      <c r="C3149" t="s">
        <v>17</v>
      </c>
      <c r="D3149">
        <v>38.977486666700003</v>
      </c>
      <c r="E3149">
        <v>117.971191667</v>
      </c>
      <c r="F3149">
        <v>293.60000000000002</v>
      </c>
      <c r="G3149">
        <v>0.1</v>
      </c>
      <c r="H3149">
        <v>138</v>
      </c>
      <c r="I3149">
        <v>1</v>
      </c>
      <c r="J3149">
        <v>52</v>
      </c>
      <c r="K3149" t="str">
        <f t="shared" si="49"/>
        <v>38°58′38.952″</v>
      </c>
      <c r="L3149" t="str">
        <f t="shared" si="49"/>
        <v>117°58′16.290″</v>
      </c>
    </row>
    <row r="3150" spans="1:12">
      <c r="A3150">
        <v>412016250</v>
      </c>
      <c r="B3150">
        <v>0</v>
      </c>
      <c r="C3150" t="s">
        <v>30</v>
      </c>
      <c r="D3150">
        <v>38.977485000000001</v>
      </c>
      <c r="E3150">
        <v>117.745313333</v>
      </c>
      <c r="F3150">
        <v>198.9</v>
      </c>
      <c r="G3150">
        <v>0.1</v>
      </c>
      <c r="H3150">
        <v>39</v>
      </c>
      <c r="I3150">
        <v>5</v>
      </c>
      <c r="J3150">
        <v>30</v>
      </c>
      <c r="K3150" t="str">
        <f t="shared" si="49"/>
        <v>38°58′38.946″</v>
      </c>
      <c r="L3150" t="str">
        <f t="shared" si="49"/>
        <v>117°44′43.128″</v>
      </c>
    </row>
    <row r="3151" spans="1:12">
      <c r="A3151">
        <v>412016250</v>
      </c>
      <c r="B3151">
        <v>0</v>
      </c>
      <c r="C3151" t="s">
        <v>16</v>
      </c>
      <c r="D3151">
        <v>38.9774833333</v>
      </c>
      <c r="E3151">
        <v>117.74532000000001</v>
      </c>
      <c r="F3151">
        <v>200.1</v>
      </c>
      <c r="G3151">
        <v>0.1</v>
      </c>
      <c r="H3151">
        <v>40</v>
      </c>
      <c r="I3151">
        <v>5</v>
      </c>
      <c r="J3151">
        <v>30</v>
      </c>
      <c r="K3151" t="str">
        <f t="shared" si="49"/>
        <v>38°58′38.940″</v>
      </c>
      <c r="L3151" t="str">
        <f t="shared" si="49"/>
        <v>117°44′43.152″</v>
      </c>
    </row>
    <row r="3152" spans="1:12">
      <c r="A3152">
        <v>413581000</v>
      </c>
      <c r="B3152">
        <v>0</v>
      </c>
      <c r="C3152" t="s">
        <v>20</v>
      </c>
      <c r="D3152">
        <v>38.977473333299997</v>
      </c>
      <c r="E3152">
        <v>117.97431</v>
      </c>
      <c r="F3152">
        <v>129.6</v>
      </c>
      <c r="G3152">
        <v>0.3</v>
      </c>
      <c r="H3152">
        <v>246</v>
      </c>
      <c r="I3152">
        <v>1</v>
      </c>
      <c r="J3152">
        <v>52</v>
      </c>
      <c r="K3152" t="str">
        <f t="shared" si="49"/>
        <v>38°58′38.904″</v>
      </c>
      <c r="L3152" t="str">
        <f t="shared" si="49"/>
        <v>117°58′27.516″</v>
      </c>
    </row>
    <row r="3153" spans="1:12">
      <c r="A3153">
        <v>412016250</v>
      </c>
      <c r="B3153">
        <v>0</v>
      </c>
      <c r="C3153" t="s">
        <v>26</v>
      </c>
      <c r="D3153">
        <v>38.977473333299997</v>
      </c>
      <c r="E3153">
        <v>117.745311667</v>
      </c>
      <c r="F3153">
        <v>230.4</v>
      </c>
      <c r="G3153">
        <v>0</v>
      </c>
      <c r="H3153">
        <v>39</v>
      </c>
      <c r="I3153">
        <v>5</v>
      </c>
      <c r="J3153">
        <v>30</v>
      </c>
      <c r="K3153" t="str">
        <f t="shared" si="49"/>
        <v>38°58′38.904″</v>
      </c>
      <c r="L3153" t="str">
        <f t="shared" si="49"/>
        <v>117°44′43.122″</v>
      </c>
    </row>
    <row r="3154" spans="1:12">
      <c r="A3154">
        <v>412016250</v>
      </c>
      <c r="B3154">
        <v>0</v>
      </c>
      <c r="C3154" t="s">
        <v>31</v>
      </c>
      <c r="D3154">
        <v>38.977468333300003</v>
      </c>
      <c r="E3154">
        <v>117.745268333</v>
      </c>
      <c r="F3154">
        <v>209.5</v>
      </c>
      <c r="G3154">
        <v>0.2</v>
      </c>
      <c r="H3154">
        <v>40</v>
      </c>
      <c r="I3154">
        <v>5</v>
      </c>
      <c r="J3154">
        <v>30</v>
      </c>
      <c r="K3154" t="str">
        <f t="shared" si="49"/>
        <v>38°58′38.886″</v>
      </c>
      <c r="L3154" t="str">
        <f t="shared" si="49"/>
        <v>117°44′42.966″</v>
      </c>
    </row>
    <row r="3155" spans="1:12">
      <c r="A3155">
        <v>413323030</v>
      </c>
      <c r="B3155">
        <v>0</v>
      </c>
      <c r="C3155" t="s">
        <v>26</v>
      </c>
      <c r="D3155">
        <v>38.977466666700003</v>
      </c>
      <c r="E3155">
        <v>121.744461667</v>
      </c>
      <c r="F3155">
        <v>246.1</v>
      </c>
      <c r="G3155">
        <v>0.3</v>
      </c>
      <c r="H3155">
        <v>39</v>
      </c>
      <c r="I3155">
        <v>0</v>
      </c>
      <c r="J3155">
        <v>34</v>
      </c>
      <c r="K3155" t="str">
        <f t="shared" si="49"/>
        <v>38°58′38.880″</v>
      </c>
      <c r="L3155" t="str">
        <f t="shared" si="49"/>
        <v>121°44′40.062″</v>
      </c>
    </row>
    <row r="3156" spans="1:12">
      <c r="A3156">
        <v>413630110</v>
      </c>
      <c r="B3156">
        <v>9622021</v>
      </c>
      <c r="C3156" t="s">
        <v>14</v>
      </c>
      <c r="D3156">
        <v>38.977465000000002</v>
      </c>
      <c r="E3156">
        <v>121.702706667</v>
      </c>
      <c r="F3156">
        <v>345.5</v>
      </c>
      <c r="G3156">
        <v>0.3</v>
      </c>
      <c r="H3156">
        <v>70</v>
      </c>
      <c r="I3156">
        <v>1</v>
      </c>
      <c r="J3156">
        <v>68</v>
      </c>
      <c r="K3156" t="str">
        <f t="shared" si="49"/>
        <v>38°58′38.874″</v>
      </c>
      <c r="L3156" t="str">
        <f t="shared" si="49"/>
        <v>121°42′09.744″</v>
      </c>
    </row>
    <row r="3157" spans="1:12">
      <c r="A3157">
        <v>412016250</v>
      </c>
      <c r="B3157">
        <v>0</v>
      </c>
      <c r="C3157" t="s">
        <v>13</v>
      </c>
      <c r="D3157">
        <v>38.977463333300001</v>
      </c>
      <c r="E3157">
        <v>117.745366667</v>
      </c>
      <c r="F3157">
        <v>337.9</v>
      </c>
      <c r="G3157">
        <v>0.2</v>
      </c>
      <c r="H3157">
        <v>40</v>
      </c>
      <c r="I3157">
        <v>5</v>
      </c>
      <c r="J3157">
        <v>30</v>
      </c>
      <c r="K3157" t="str">
        <f t="shared" si="49"/>
        <v>38°58′38.868″</v>
      </c>
      <c r="L3157" t="str">
        <f t="shared" si="49"/>
        <v>117°44′43.320″</v>
      </c>
    </row>
    <row r="3158" spans="1:12">
      <c r="A3158">
        <v>412016250</v>
      </c>
      <c r="B3158">
        <v>0</v>
      </c>
      <c r="C3158" t="s">
        <v>20</v>
      </c>
      <c r="D3158">
        <v>38.977461666700002</v>
      </c>
      <c r="E3158">
        <v>117.7453</v>
      </c>
      <c r="F3158">
        <v>188</v>
      </c>
      <c r="G3158">
        <v>0.1</v>
      </c>
      <c r="H3158">
        <v>39</v>
      </c>
      <c r="I3158">
        <v>5</v>
      </c>
      <c r="J3158">
        <v>30</v>
      </c>
      <c r="K3158" t="str">
        <f t="shared" si="49"/>
        <v>38°58′38.862″</v>
      </c>
      <c r="L3158" t="str">
        <f t="shared" si="49"/>
        <v>117°44′43.080″</v>
      </c>
    </row>
    <row r="3159" spans="1:12">
      <c r="A3159">
        <v>412016250</v>
      </c>
      <c r="B3159">
        <v>0</v>
      </c>
      <c r="C3159" t="s">
        <v>24</v>
      </c>
      <c r="D3159">
        <v>38.977461666700002</v>
      </c>
      <c r="E3159">
        <v>117.74530666699999</v>
      </c>
      <c r="F3159">
        <v>211.2</v>
      </c>
      <c r="G3159">
        <v>0.2</v>
      </c>
      <c r="H3159">
        <v>40</v>
      </c>
      <c r="I3159">
        <v>5</v>
      </c>
      <c r="J3159">
        <v>30</v>
      </c>
      <c r="K3159" t="str">
        <f t="shared" si="49"/>
        <v>38°58′38.862″</v>
      </c>
      <c r="L3159" t="str">
        <f t="shared" si="49"/>
        <v>117°44′43.104″</v>
      </c>
    </row>
    <row r="3160" spans="1:12">
      <c r="A3160">
        <v>413323030</v>
      </c>
      <c r="B3160">
        <v>0</v>
      </c>
      <c r="C3160" t="s">
        <v>29</v>
      </c>
      <c r="D3160">
        <v>38.977460000000001</v>
      </c>
      <c r="E3160">
        <v>121.744225</v>
      </c>
      <c r="F3160">
        <v>17</v>
      </c>
      <c r="G3160">
        <v>0.4</v>
      </c>
      <c r="H3160">
        <v>30</v>
      </c>
      <c r="I3160">
        <v>0</v>
      </c>
      <c r="J3160">
        <v>34</v>
      </c>
      <c r="K3160" t="str">
        <f t="shared" si="49"/>
        <v>38°58′38.856″</v>
      </c>
      <c r="L3160" t="str">
        <f t="shared" si="49"/>
        <v>121°44′39.210″</v>
      </c>
    </row>
    <row r="3161" spans="1:12">
      <c r="A3161">
        <v>412016250</v>
      </c>
      <c r="B3161">
        <v>0</v>
      </c>
      <c r="C3161" t="s">
        <v>14</v>
      </c>
      <c r="D3161">
        <v>38.977460000000001</v>
      </c>
      <c r="E3161">
        <v>117.745318333</v>
      </c>
      <c r="F3161">
        <v>236.2</v>
      </c>
      <c r="G3161">
        <v>0.1</v>
      </c>
      <c r="H3161">
        <v>40</v>
      </c>
      <c r="I3161">
        <v>5</v>
      </c>
      <c r="J3161">
        <v>30</v>
      </c>
      <c r="K3161" t="str">
        <f t="shared" si="49"/>
        <v>38°58′38.856″</v>
      </c>
      <c r="L3161" t="str">
        <f t="shared" si="49"/>
        <v>117°44′43.146″</v>
      </c>
    </row>
    <row r="3162" spans="1:12">
      <c r="A3162">
        <v>413438480</v>
      </c>
      <c r="B3162">
        <v>0</v>
      </c>
      <c r="C3162" t="s">
        <v>33</v>
      </c>
      <c r="D3162">
        <v>38.9774583333</v>
      </c>
      <c r="E3162">
        <v>118.041815</v>
      </c>
      <c r="F3162">
        <v>334.6</v>
      </c>
      <c r="G3162">
        <v>0</v>
      </c>
      <c r="H3162">
        <v>222</v>
      </c>
      <c r="I3162">
        <v>1</v>
      </c>
      <c r="J3162">
        <v>43</v>
      </c>
      <c r="K3162" t="str">
        <f t="shared" si="49"/>
        <v>38°58′38.850″</v>
      </c>
      <c r="L3162" t="str">
        <f t="shared" si="49"/>
        <v>118°2′30.534″</v>
      </c>
    </row>
    <row r="3163" spans="1:12">
      <c r="A3163">
        <v>412016250</v>
      </c>
      <c r="B3163">
        <v>0</v>
      </c>
      <c r="C3163" t="s">
        <v>18</v>
      </c>
      <c r="D3163">
        <v>38.9774566667</v>
      </c>
      <c r="E3163">
        <v>117.745316667</v>
      </c>
      <c r="F3163">
        <v>18.5</v>
      </c>
      <c r="G3163">
        <v>0.1</v>
      </c>
      <c r="H3163">
        <v>39</v>
      </c>
      <c r="I3163">
        <v>5</v>
      </c>
      <c r="J3163">
        <v>30</v>
      </c>
      <c r="K3163" t="str">
        <f t="shared" si="49"/>
        <v>38°58′38.844″</v>
      </c>
      <c r="L3163" t="str">
        <f t="shared" si="49"/>
        <v>117°44′43.140″</v>
      </c>
    </row>
    <row r="3164" spans="1:12">
      <c r="A3164">
        <v>412016250</v>
      </c>
      <c r="B3164">
        <v>0</v>
      </c>
      <c r="C3164" t="s">
        <v>27</v>
      </c>
      <c r="D3164">
        <v>38.977454999999999</v>
      </c>
      <c r="E3164">
        <v>117.74533</v>
      </c>
      <c r="F3164">
        <v>111.6</v>
      </c>
      <c r="G3164">
        <v>0</v>
      </c>
      <c r="H3164">
        <v>39</v>
      </c>
      <c r="I3164">
        <v>5</v>
      </c>
      <c r="J3164">
        <v>30</v>
      </c>
      <c r="K3164" t="str">
        <f t="shared" si="49"/>
        <v>38°58′38.838″</v>
      </c>
      <c r="L3164" t="str">
        <f t="shared" si="49"/>
        <v>117°44′43.188″</v>
      </c>
    </row>
    <row r="3165" spans="1:12">
      <c r="A3165">
        <v>412016250</v>
      </c>
      <c r="B3165">
        <v>0</v>
      </c>
      <c r="C3165" t="s">
        <v>23</v>
      </c>
      <c r="D3165">
        <v>38.977453333299998</v>
      </c>
      <c r="E3165">
        <v>117.745285</v>
      </c>
      <c r="F3165">
        <v>212.5</v>
      </c>
      <c r="G3165">
        <v>0.1</v>
      </c>
      <c r="H3165">
        <v>40</v>
      </c>
      <c r="I3165">
        <v>5</v>
      </c>
      <c r="J3165">
        <v>30</v>
      </c>
      <c r="K3165" t="str">
        <f t="shared" si="49"/>
        <v>38°58′38.832″</v>
      </c>
      <c r="L3165" t="str">
        <f t="shared" si="49"/>
        <v>117°44′43.026″</v>
      </c>
    </row>
    <row r="3166" spans="1:12">
      <c r="A3166">
        <v>412016250</v>
      </c>
      <c r="B3166">
        <v>0</v>
      </c>
      <c r="C3166" t="s">
        <v>33</v>
      </c>
      <c r="D3166">
        <v>38.977433333299999</v>
      </c>
      <c r="E3166">
        <v>117.745303333</v>
      </c>
      <c r="F3166">
        <v>251.5</v>
      </c>
      <c r="G3166">
        <v>0.1</v>
      </c>
      <c r="H3166">
        <v>40</v>
      </c>
      <c r="I3166">
        <v>5</v>
      </c>
      <c r="J3166">
        <v>30</v>
      </c>
      <c r="K3166" t="str">
        <f t="shared" si="49"/>
        <v>38°58′38.760″</v>
      </c>
      <c r="L3166" t="str">
        <f t="shared" si="49"/>
        <v>117°44′43.092″</v>
      </c>
    </row>
    <row r="3167" spans="1:12">
      <c r="A3167">
        <v>412016250</v>
      </c>
      <c r="B3167">
        <v>0</v>
      </c>
      <c r="C3167" t="s">
        <v>35</v>
      </c>
      <c r="D3167">
        <v>38.977431666699999</v>
      </c>
      <c r="E3167">
        <v>117.745326667</v>
      </c>
      <c r="F3167">
        <v>220.9</v>
      </c>
      <c r="G3167">
        <v>0</v>
      </c>
      <c r="H3167">
        <v>39</v>
      </c>
      <c r="I3167">
        <v>5</v>
      </c>
      <c r="J3167">
        <v>30</v>
      </c>
      <c r="K3167" t="str">
        <f t="shared" ref="K3167:L3230" si="50">TEXT(D3167/24,"[h]°m′sss.000″")</f>
        <v>38°58′38.754″</v>
      </c>
      <c r="L3167" t="str">
        <f t="shared" si="50"/>
        <v>117°44′43.176″</v>
      </c>
    </row>
    <row r="3168" spans="1:12">
      <c r="A3168">
        <v>413203160</v>
      </c>
      <c r="B3168" t="s">
        <v>10</v>
      </c>
      <c r="C3168" t="s">
        <v>26</v>
      </c>
      <c r="D3168">
        <v>38.977431666699999</v>
      </c>
      <c r="E3168">
        <v>121.713541667</v>
      </c>
      <c r="F3168">
        <v>143.30000000000001</v>
      </c>
      <c r="G3168">
        <v>0.3</v>
      </c>
      <c r="H3168" t="s">
        <v>12</v>
      </c>
      <c r="I3168">
        <v>0</v>
      </c>
      <c r="J3168" t="s">
        <v>10</v>
      </c>
      <c r="K3168" t="str">
        <f t="shared" si="50"/>
        <v>38°58′38.754″</v>
      </c>
      <c r="L3168" t="str">
        <f t="shared" si="50"/>
        <v>121°42′48.750″</v>
      </c>
    </row>
    <row r="3169" spans="1:12">
      <c r="A3169">
        <v>412016250</v>
      </c>
      <c r="B3169">
        <v>0</v>
      </c>
      <c r="C3169" t="s">
        <v>11</v>
      </c>
      <c r="D3169">
        <v>38.977426666699998</v>
      </c>
      <c r="E3169">
        <v>117.74527999999999</v>
      </c>
      <c r="F3169">
        <v>207.7</v>
      </c>
      <c r="G3169">
        <v>0.1</v>
      </c>
      <c r="H3169">
        <v>40</v>
      </c>
      <c r="I3169">
        <v>5</v>
      </c>
      <c r="J3169">
        <v>30</v>
      </c>
      <c r="K3169" t="str">
        <f t="shared" si="50"/>
        <v>38°58′38.736″</v>
      </c>
      <c r="L3169" t="str">
        <f t="shared" si="50"/>
        <v>117°44′43.008″</v>
      </c>
    </row>
    <row r="3170" spans="1:12">
      <c r="A3170">
        <v>412016250</v>
      </c>
      <c r="B3170">
        <v>0</v>
      </c>
      <c r="C3170" t="s">
        <v>28</v>
      </c>
      <c r="D3170">
        <v>38.977421666700003</v>
      </c>
      <c r="E3170">
        <v>117.745238333</v>
      </c>
      <c r="F3170">
        <v>268.60000000000002</v>
      </c>
      <c r="G3170">
        <v>0.1</v>
      </c>
      <c r="H3170">
        <v>39</v>
      </c>
      <c r="I3170">
        <v>5</v>
      </c>
      <c r="J3170">
        <v>30</v>
      </c>
      <c r="K3170" t="str">
        <f t="shared" si="50"/>
        <v>38°58′38.718″</v>
      </c>
      <c r="L3170" t="str">
        <f t="shared" si="50"/>
        <v>117°44′42.858″</v>
      </c>
    </row>
    <row r="3171" spans="1:12">
      <c r="A3171">
        <v>413438480</v>
      </c>
      <c r="B3171" t="s">
        <v>10</v>
      </c>
      <c r="C3171" t="s">
        <v>14</v>
      </c>
      <c r="D3171">
        <v>38.977418333300001</v>
      </c>
      <c r="E3171">
        <v>118.04034</v>
      </c>
      <c r="F3171">
        <v>229</v>
      </c>
      <c r="G3171">
        <v>0.1</v>
      </c>
      <c r="H3171">
        <v>148</v>
      </c>
      <c r="I3171">
        <v>1</v>
      </c>
      <c r="J3171" t="s">
        <v>10</v>
      </c>
      <c r="K3171" t="str">
        <f t="shared" si="50"/>
        <v>38°58′38.706″</v>
      </c>
      <c r="L3171" t="str">
        <f t="shared" si="50"/>
        <v>118°2′25.224″</v>
      </c>
    </row>
    <row r="3172" spans="1:12">
      <c r="A3172">
        <v>413581000</v>
      </c>
      <c r="B3172">
        <v>0</v>
      </c>
      <c r="C3172" t="s">
        <v>26</v>
      </c>
      <c r="D3172">
        <v>38.97739</v>
      </c>
      <c r="E3172">
        <v>117.97019166699999</v>
      </c>
      <c r="F3172">
        <v>26.4</v>
      </c>
      <c r="G3172">
        <v>0.2</v>
      </c>
      <c r="H3172">
        <v>123</v>
      </c>
      <c r="I3172">
        <v>1</v>
      </c>
      <c r="J3172">
        <v>52</v>
      </c>
      <c r="K3172" t="str">
        <f t="shared" si="50"/>
        <v>38°58′38.604″</v>
      </c>
      <c r="L3172" t="str">
        <f t="shared" si="50"/>
        <v>117°58′12.690″</v>
      </c>
    </row>
    <row r="3173" spans="1:12">
      <c r="A3173">
        <v>412271880</v>
      </c>
      <c r="B3173">
        <v>0</v>
      </c>
      <c r="C3173" t="s">
        <v>19</v>
      </c>
      <c r="D3173">
        <v>38.977386666699999</v>
      </c>
      <c r="E3173">
        <v>117.751173333</v>
      </c>
      <c r="F3173">
        <v>112.9</v>
      </c>
      <c r="G3173">
        <v>6.6</v>
      </c>
      <c r="H3173" t="s">
        <v>12</v>
      </c>
      <c r="I3173">
        <v>0</v>
      </c>
      <c r="J3173">
        <v>34</v>
      </c>
      <c r="K3173" t="str">
        <f t="shared" si="50"/>
        <v>38°58′38.592″</v>
      </c>
      <c r="L3173" t="str">
        <f t="shared" si="50"/>
        <v>117°45′04.224″</v>
      </c>
    </row>
    <row r="3174" spans="1:12">
      <c r="A3174">
        <v>412016250</v>
      </c>
      <c r="B3174">
        <v>0</v>
      </c>
      <c r="C3174" t="s">
        <v>29</v>
      </c>
      <c r="D3174">
        <v>38.977384999999998</v>
      </c>
      <c r="E3174">
        <v>117.74525333299999</v>
      </c>
      <c r="F3174">
        <v>239.4</v>
      </c>
      <c r="G3174">
        <v>0.2</v>
      </c>
      <c r="H3174">
        <v>40</v>
      </c>
      <c r="I3174">
        <v>5</v>
      </c>
      <c r="J3174">
        <v>30</v>
      </c>
      <c r="K3174" t="str">
        <f t="shared" si="50"/>
        <v>38°58′38.586″</v>
      </c>
      <c r="L3174" t="str">
        <f t="shared" si="50"/>
        <v>117°44′42.912″</v>
      </c>
    </row>
    <row r="3175" spans="1:12">
      <c r="A3175">
        <v>413630110</v>
      </c>
      <c r="B3175">
        <v>9622021</v>
      </c>
      <c r="C3175" t="s">
        <v>26</v>
      </c>
      <c r="D3175">
        <v>38.977373333300001</v>
      </c>
      <c r="E3175">
        <v>121.70258666700001</v>
      </c>
      <c r="F3175">
        <v>220.5</v>
      </c>
      <c r="G3175">
        <v>0.1</v>
      </c>
      <c r="H3175">
        <v>68</v>
      </c>
      <c r="I3175">
        <v>1</v>
      </c>
      <c r="J3175">
        <v>68</v>
      </c>
      <c r="K3175" t="str">
        <f t="shared" si="50"/>
        <v>38°58′38.544″</v>
      </c>
      <c r="L3175" t="str">
        <f t="shared" si="50"/>
        <v>121°42′09.312″</v>
      </c>
    </row>
    <row r="3176" spans="1:12">
      <c r="A3176">
        <v>413438480</v>
      </c>
      <c r="B3176" t="s">
        <v>10</v>
      </c>
      <c r="C3176" t="s">
        <v>25</v>
      </c>
      <c r="D3176">
        <v>38.977363333299998</v>
      </c>
      <c r="E3176">
        <v>118.040106667</v>
      </c>
      <c r="F3176">
        <v>239.3</v>
      </c>
      <c r="G3176">
        <v>0</v>
      </c>
      <c r="H3176">
        <v>137</v>
      </c>
      <c r="I3176">
        <v>1</v>
      </c>
      <c r="J3176" t="s">
        <v>10</v>
      </c>
      <c r="K3176" t="str">
        <f t="shared" si="50"/>
        <v>38°58′38.508″</v>
      </c>
      <c r="L3176" t="str">
        <f t="shared" si="50"/>
        <v>118°2′24.384″</v>
      </c>
    </row>
    <row r="3177" spans="1:12">
      <c r="A3177">
        <v>412016250</v>
      </c>
      <c r="B3177">
        <v>0</v>
      </c>
      <c r="C3177" t="s">
        <v>22</v>
      </c>
      <c r="D3177">
        <v>38.977361666699998</v>
      </c>
      <c r="E3177">
        <v>117.745266667</v>
      </c>
      <c r="F3177">
        <v>47.7</v>
      </c>
      <c r="G3177">
        <v>0.1</v>
      </c>
      <c r="H3177">
        <v>40</v>
      </c>
      <c r="I3177">
        <v>5</v>
      </c>
      <c r="J3177">
        <v>30</v>
      </c>
      <c r="K3177" t="str">
        <f t="shared" si="50"/>
        <v>38°58′38.502″</v>
      </c>
      <c r="L3177" t="str">
        <f t="shared" si="50"/>
        <v>117°44′42.960″</v>
      </c>
    </row>
    <row r="3178" spans="1:12">
      <c r="A3178">
        <v>412016020</v>
      </c>
      <c r="B3178">
        <v>0</v>
      </c>
      <c r="C3178" t="s">
        <v>14</v>
      </c>
      <c r="D3178">
        <v>38.977353333300002</v>
      </c>
      <c r="E3178">
        <v>117.744796667</v>
      </c>
      <c r="F3178">
        <v>63.7</v>
      </c>
      <c r="G3178">
        <v>0</v>
      </c>
      <c r="H3178" t="s">
        <v>12</v>
      </c>
      <c r="I3178">
        <v>5</v>
      </c>
      <c r="J3178">
        <v>28</v>
      </c>
      <c r="K3178" t="str">
        <f t="shared" si="50"/>
        <v>38°58′38.472″</v>
      </c>
      <c r="L3178" t="str">
        <f t="shared" si="50"/>
        <v>117°44′41.268″</v>
      </c>
    </row>
    <row r="3179" spans="1:12">
      <c r="A3179">
        <v>412016250</v>
      </c>
      <c r="B3179">
        <v>0</v>
      </c>
      <c r="C3179" t="s">
        <v>32</v>
      </c>
      <c r="D3179">
        <v>38.977351666700002</v>
      </c>
      <c r="E3179">
        <v>117.74525666700001</v>
      </c>
      <c r="F3179">
        <v>277.8</v>
      </c>
      <c r="G3179">
        <v>0.1</v>
      </c>
      <c r="H3179">
        <v>40</v>
      </c>
      <c r="I3179">
        <v>5</v>
      </c>
      <c r="J3179">
        <v>30</v>
      </c>
      <c r="K3179" t="str">
        <f t="shared" si="50"/>
        <v>38°58′38.466″</v>
      </c>
      <c r="L3179" t="str">
        <f t="shared" si="50"/>
        <v>117°44′42.924″</v>
      </c>
    </row>
    <row r="3180" spans="1:12">
      <c r="A3180">
        <v>412016250</v>
      </c>
      <c r="B3180">
        <v>0</v>
      </c>
      <c r="C3180" t="s">
        <v>21</v>
      </c>
      <c r="D3180">
        <v>38.977350000000001</v>
      </c>
      <c r="E3180">
        <v>117.74517</v>
      </c>
      <c r="F3180">
        <v>299.3</v>
      </c>
      <c r="G3180">
        <v>0.1</v>
      </c>
      <c r="H3180">
        <v>39</v>
      </c>
      <c r="I3180">
        <v>5</v>
      </c>
      <c r="J3180">
        <v>30</v>
      </c>
      <c r="K3180" t="str">
        <f t="shared" si="50"/>
        <v>38°58′38.460″</v>
      </c>
      <c r="L3180" t="str">
        <f t="shared" si="50"/>
        <v>117°44′42.612″</v>
      </c>
    </row>
    <row r="3181" spans="1:12">
      <c r="A3181">
        <v>477766200</v>
      </c>
      <c r="B3181">
        <v>9603697</v>
      </c>
      <c r="C3181" t="s">
        <v>30</v>
      </c>
      <c r="D3181">
        <v>38.9773483333</v>
      </c>
      <c r="E3181">
        <v>117.761928333</v>
      </c>
      <c r="F3181">
        <v>76.900000000000006</v>
      </c>
      <c r="G3181">
        <v>0</v>
      </c>
      <c r="H3181">
        <v>356</v>
      </c>
      <c r="I3181">
        <v>5</v>
      </c>
      <c r="J3181">
        <v>128</v>
      </c>
      <c r="K3181" t="str">
        <f t="shared" si="50"/>
        <v>38°58′38.454″</v>
      </c>
      <c r="L3181" t="str">
        <f t="shared" si="50"/>
        <v>117°45′42.942″</v>
      </c>
    </row>
    <row r="3182" spans="1:12">
      <c r="A3182">
        <v>477766200</v>
      </c>
      <c r="B3182">
        <v>9603697</v>
      </c>
      <c r="C3182" t="s">
        <v>29</v>
      </c>
      <c r="D3182">
        <v>38.977338333299997</v>
      </c>
      <c r="E3182">
        <v>117.76190666700001</v>
      </c>
      <c r="F3182">
        <v>76.900000000000006</v>
      </c>
      <c r="G3182">
        <v>0</v>
      </c>
      <c r="H3182">
        <v>356</v>
      </c>
      <c r="I3182">
        <v>5</v>
      </c>
      <c r="J3182">
        <v>128</v>
      </c>
      <c r="K3182" t="str">
        <f t="shared" si="50"/>
        <v>38°58′38.418″</v>
      </c>
      <c r="L3182" t="str">
        <f t="shared" si="50"/>
        <v>117°45′42.864″</v>
      </c>
    </row>
    <row r="3183" spans="1:12">
      <c r="A3183">
        <v>477766200</v>
      </c>
      <c r="B3183">
        <v>9603697</v>
      </c>
      <c r="C3183" t="s">
        <v>28</v>
      </c>
      <c r="D3183">
        <v>38.977336666699998</v>
      </c>
      <c r="E3183">
        <v>117.76192</v>
      </c>
      <c r="F3183">
        <v>76.900000000000006</v>
      </c>
      <c r="G3183">
        <v>0</v>
      </c>
      <c r="H3183">
        <v>356</v>
      </c>
      <c r="I3183">
        <v>5</v>
      </c>
      <c r="J3183">
        <v>128</v>
      </c>
      <c r="K3183" t="str">
        <f t="shared" si="50"/>
        <v>38°58′38.412″</v>
      </c>
      <c r="L3183" t="str">
        <f t="shared" si="50"/>
        <v>117°45′42.912″</v>
      </c>
    </row>
    <row r="3184" spans="1:12">
      <c r="A3184">
        <v>412016020</v>
      </c>
      <c r="B3184">
        <v>0</v>
      </c>
      <c r="C3184" t="s">
        <v>35</v>
      </c>
      <c r="D3184">
        <v>38.977333333300002</v>
      </c>
      <c r="E3184">
        <v>117.744833333</v>
      </c>
      <c r="F3184">
        <v>338.9</v>
      </c>
      <c r="G3184">
        <v>0</v>
      </c>
      <c r="H3184" t="s">
        <v>12</v>
      </c>
      <c r="I3184">
        <v>5</v>
      </c>
      <c r="J3184">
        <v>28</v>
      </c>
      <c r="K3184" t="str">
        <f t="shared" si="50"/>
        <v>38°58′38.400″</v>
      </c>
      <c r="L3184" t="str">
        <f t="shared" si="50"/>
        <v>117°44′41.400″</v>
      </c>
    </row>
    <row r="3185" spans="1:12">
      <c r="A3185">
        <v>412016020</v>
      </c>
      <c r="B3185">
        <v>0</v>
      </c>
      <c r="C3185" t="s">
        <v>33</v>
      </c>
      <c r="D3185">
        <v>38.977333333300002</v>
      </c>
      <c r="E3185">
        <v>117.744833333</v>
      </c>
      <c r="F3185">
        <v>323.8</v>
      </c>
      <c r="G3185">
        <v>0</v>
      </c>
      <c r="H3185" t="s">
        <v>12</v>
      </c>
      <c r="I3185">
        <v>5</v>
      </c>
      <c r="J3185">
        <v>28</v>
      </c>
      <c r="K3185" t="str">
        <f t="shared" si="50"/>
        <v>38°58′38.400″</v>
      </c>
      <c r="L3185" t="str">
        <f t="shared" si="50"/>
        <v>117°44′41.400″</v>
      </c>
    </row>
    <row r="3186" spans="1:12">
      <c r="A3186">
        <v>412016020</v>
      </c>
      <c r="B3186">
        <v>0</v>
      </c>
      <c r="C3186" t="s">
        <v>21</v>
      </c>
      <c r="D3186">
        <v>38.977333333300002</v>
      </c>
      <c r="E3186">
        <v>117.744833333</v>
      </c>
      <c r="F3186">
        <v>296.3</v>
      </c>
      <c r="G3186">
        <v>0</v>
      </c>
      <c r="H3186" t="s">
        <v>12</v>
      </c>
      <c r="I3186">
        <v>5</v>
      </c>
      <c r="J3186">
        <v>28</v>
      </c>
      <c r="K3186" t="str">
        <f t="shared" si="50"/>
        <v>38°58′38.400″</v>
      </c>
      <c r="L3186" t="str">
        <f t="shared" si="50"/>
        <v>117°44′41.400″</v>
      </c>
    </row>
    <row r="3187" spans="1:12">
      <c r="A3187">
        <v>412016020</v>
      </c>
      <c r="B3187">
        <v>0</v>
      </c>
      <c r="C3187" t="s">
        <v>34</v>
      </c>
      <c r="D3187">
        <v>38.977333333300002</v>
      </c>
      <c r="E3187">
        <v>117.744833333</v>
      </c>
      <c r="F3187">
        <v>202</v>
      </c>
      <c r="G3187">
        <v>0</v>
      </c>
      <c r="H3187" t="s">
        <v>12</v>
      </c>
      <c r="I3187">
        <v>5</v>
      </c>
      <c r="J3187">
        <v>28</v>
      </c>
      <c r="K3187" t="str">
        <f t="shared" si="50"/>
        <v>38°58′38.400″</v>
      </c>
      <c r="L3187" t="str">
        <f t="shared" si="50"/>
        <v>117°44′41.400″</v>
      </c>
    </row>
    <row r="3188" spans="1:12">
      <c r="A3188">
        <v>412016020</v>
      </c>
      <c r="B3188">
        <v>0</v>
      </c>
      <c r="C3188" t="s">
        <v>32</v>
      </c>
      <c r="D3188">
        <v>38.977333333300002</v>
      </c>
      <c r="E3188">
        <v>117.744833333</v>
      </c>
      <c r="F3188">
        <v>248.2</v>
      </c>
      <c r="G3188">
        <v>0.1</v>
      </c>
      <c r="H3188" t="s">
        <v>12</v>
      </c>
      <c r="I3188">
        <v>5</v>
      </c>
      <c r="J3188">
        <v>28</v>
      </c>
      <c r="K3188" t="str">
        <f t="shared" si="50"/>
        <v>38°58′38.400″</v>
      </c>
      <c r="L3188" t="str">
        <f t="shared" si="50"/>
        <v>117°44′41.400″</v>
      </c>
    </row>
    <row r="3189" spans="1:12">
      <c r="A3189">
        <v>412016020</v>
      </c>
      <c r="B3189">
        <v>0</v>
      </c>
      <c r="C3189" t="s">
        <v>26</v>
      </c>
      <c r="D3189">
        <v>38.977333333300002</v>
      </c>
      <c r="E3189">
        <v>117.744833333</v>
      </c>
      <c r="F3189">
        <v>184.4</v>
      </c>
      <c r="G3189">
        <v>0</v>
      </c>
      <c r="H3189" t="s">
        <v>12</v>
      </c>
      <c r="I3189">
        <v>5</v>
      </c>
      <c r="J3189">
        <v>28</v>
      </c>
      <c r="K3189" t="str">
        <f t="shared" si="50"/>
        <v>38°58′38.400″</v>
      </c>
      <c r="L3189" t="str">
        <f t="shared" si="50"/>
        <v>117°44′41.400″</v>
      </c>
    </row>
    <row r="3190" spans="1:12">
      <c r="A3190">
        <v>412016020</v>
      </c>
      <c r="B3190">
        <v>0</v>
      </c>
      <c r="C3190" t="s">
        <v>27</v>
      </c>
      <c r="D3190">
        <v>38.977333333300002</v>
      </c>
      <c r="E3190">
        <v>117.745</v>
      </c>
      <c r="F3190">
        <v>220.8</v>
      </c>
      <c r="G3190">
        <v>0</v>
      </c>
      <c r="H3190" t="s">
        <v>12</v>
      </c>
      <c r="I3190">
        <v>5</v>
      </c>
      <c r="J3190">
        <v>28</v>
      </c>
      <c r="K3190" t="str">
        <f t="shared" si="50"/>
        <v>38°58′38.400″</v>
      </c>
      <c r="L3190" t="str">
        <f t="shared" si="50"/>
        <v>117°44′42.000″</v>
      </c>
    </row>
    <row r="3191" spans="1:12">
      <c r="A3191">
        <v>412016020</v>
      </c>
      <c r="B3191">
        <v>0</v>
      </c>
      <c r="C3191" t="s">
        <v>24</v>
      </c>
      <c r="D3191">
        <v>38.977333333300002</v>
      </c>
      <c r="E3191">
        <v>117.744833333</v>
      </c>
      <c r="F3191">
        <v>241.2</v>
      </c>
      <c r="G3191">
        <v>0</v>
      </c>
      <c r="H3191" t="s">
        <v>12</v>
      </c>
      <c r="I3191">
        <v>5</v>
      </c>
      <c r="J3191">
        <v>28</v>
      </c>
      <c r="K3191" t="str">
        <f t="shared" si="50"/>
        <v>38°58′38.400″</v>
      </c>
      <c r="L3191" t="str">
        <f t="shared" si="50"/>
        <v>117°44′41.400″</v>
      </c>
    </row>
    <row r="3192" spans="1:12">
      <c r="A3192">
        <v>412016020</v>
      </c>
      <c r="B3192">
        <v>0</v>
      </c>
      <c r="C3192" t="s">
        <v>25</v>
      </c>
      <c r="D3192">
        <v>38.977333333300002</v>
      </c>
      <c r="E3192">
        <v>117.744833333</v>
      </c>
      <c r="F3192">
        <v>279.3</v>
      </c>
      <c r="G3192">
        <v>0</v>
      </c>
      <c r="H3192" t="s">
        <v>12</v>
      </c>
      <c r="I3192">
        <v>5</v>
      </c>
      <c r="J3192">
        <v>28</v>
      </c>
      <c r="K3192" t="str">
        <f t="shared" si="50"/>
        <v>38°58′38.400″</v>
      </c>
      <c r="L3192" t="str">
        <f t="shared" si="50"/>
        <v>117°44′41.400″</v>
      </c>
    </row>
    <row r="3193" spans="1:12">
      <c r="A3193">
        <v>412016020</v>
      </c>
      <c r="B3193">
        <v>0</v>
      </c>
      <c r="C3193" t="s">
        <v>17</v>
      </c>
      <c r="D3193">
        <v>38.977333333300002</v>
      </c>
      <c r="E3193">
        <v>117.744833333</v>
      </c>
      <c r="F3193">
        <v>237.9</v>
      </c>
      <c r="G3193">
        <v>0</v>
      </c>
      <c r="H3193" t="s">
        <v>12</v>
      </c>
      <c r="I3193">
        <v>5</v>
      </c>
      <c r="J3193">
        <v>28</v>
      </c>
      <c r="K3193" t="str">
        <f t="shared" si="50"/>
        <v>38°58′38.400″</v>
      </c>
      <c r="L3193" t="str">
        <f t="shared" si="50"/>
        <v>117°44′41.400″</v>
      </c>
    </row>
    <row r="3194" spans="1:12">
      <c r="A3194">
        <v>412016020</v>
      </c>
      <c r="B3194">
        <v>0</v>
      </c>
      <c r="C3194" t="s">
        <v>18</v>
      </c>
      <c r="D3194">
        <v>38.977333333300002</v>
      </c>
      <c r="E3194">
        <v>117.744833333</v>
      </c>
      <c r="F3194">
        <v>239</v>
      </c>
      <c r="G3194">
        <v>0</v>
      </c>
      <c r="H3194" t="s">
        <v>12</v>
      </c>
      <c r="I3194">
        <v>5</v>
      </c>
      <c r="J3194">
        <v>28</v>
      </c>
      <c r="K3194" t="str">
        <f t="shared" si="50"/>
        <v>38°58′38.400″</v>
      </c>
      <c r="L3194" t="str">
        <f t="shared" si="50"/>
        <v>117°44′41.400″</v>
      </c>
    </row>
    <row r="3195" spans="1:12">
      <c r="A3195">
        <v>412016020</v>
      </c>
      <c r="B3195">
        <v>0</v>
      </c>
      <c r="C3195" t="s">
        <v>28</v>
      </c>
      <c r="D3195">
        <v>38.977333333300002</v>
      </c>
      <c r="E3195">
        <v>117.744833333</v>
      </c>
      <c r="F3195">
        <v>247.4</v>
      </c>
      <c r="G3195">
        <v>0</v>
      </c>
      <c r="H3195" t="s">
        <v>12</v>
      </c>
      <c r="I3195">
        <v>5</v>
      </c>
      <c r="J3195">
        <v>28</v>
      </c>
      <c r="K3195" t="str">
        <f t="shared" si="50"/>
        <v>38°58′38.400″</v>
      </c>
      <c r="L3195" t="str">
        <f t="shared" si="50"/>
        <v>117°44′41.400″</v>
      </c>
    </row>
    <row r="3196" spans="1:12">
      <c r="A3196">
        <v>412016020</v>
      </c>
      <c r="B3196">
        <v>0</v>
      </c>
      <c r="C3196" t="s">
        <v>11</v>
      </c>
      <c r="D3196">
        <v>38.977333333300002</v>
      </c>
      <c r="E3196">
        <v>117.744833333</v>
      </c>
      <c r="F3196">
        <v>313.60000000000002</v>
      </c>
      <c r="G3196">
        <v>0</v>
      </c>
      <c r="H3196" t="s">
        <v>12</v>
      </c>
      <c r="I3196">
        <v>5</v>
      </c>
      <c r="J3196">
        <v>28</v>
      </c>
      <c r="K3196" t="str">
        <f t="shared" si="50"/>
        <v>38°58′38.400″</v>
      </c>
      <c r="L3196" t="str">
        <f t="shared" si="50"/>
        <v>117°44′41.400″</v>
      </c>
    </row>
    <row r="3197" spans="1:12">
      <c r="A3197">
        <v>412016020</v>
      </c>
      <c r="B3197" t="s">
        <v>10</v>
      </c>
      <c r="C3197" t="s">
        <v>16</v>
      </c>
      <c r="D3197">
        <v>38.977333333300002</v>
      </c>
      <c r="E3197">
        <v>117.744833333</v>
      </c>
      <c r="F3197">
        <v>305</v>
      </c>
      <c r="G3197">
        <v>0.3</v>
      </c>
      <c r="H3197" t="s">
        <v>12</v>
      </c>
      <c r="I3197">
        <v>5</v>
      </c>
      <c r="J3197" t="s">
        <v>10</v>
      </c>
      <c r="K3197" t="str">
        <f t="shared" si="50"/>
        <v>38°58′38.400″</v>
      </c>
      <c r="L3197" t="str">
        <f t="shared" si="50"/>
        <v>117°44′41.400″</v>
      </c>
    </row>
    <row r="3198" spans="1:12">
      <c r="A3198">
        <v>412016020</v>
      </c>
      <c r="B3198">
        <v>0</v>
      </c>
      <c r="C3198" t="s">
        <v>19</v>
      </c>
      <c r="D3198">
        <v>38.977333333300002</v>
      </c>
      <c r="E3198">
        <v>117.744833333</v>
      </c>
      <c r="F3198">
        <v>317.10000000000002</v>
      </c>
      <c r="G3198">
        <v>0</v>
      </c>
      <c r="H3198" t="s">
        <v>12</v>
      </c>
      <c r="I3198">
        <v>5</v>
      </c>
      <c r="J3198">
        <v>28</v>
      </c>
      <c r="K3198" t="str">
        <f t="shared" si="50"/>
        <v>38°58′38.400″</v>
      </c>
      <c r="L3198" t="str">
        <f t="shared" si="50"/>
        <v>117°44′41.400″</v>
      </c>
    </row>
    <row r="3199" spans="1:12">
      <c r="A3199">
        <v>412016020</v>
      </c>
      <c r="B3199">
        <v>0</v>
      </c>
      <c r="C3199" t="s">
        <v>15</v>
      </c>
      <c r="D3199">
        <v>38.977333333300002</v>
      </c>
      <c r="E3199">
        <v>117.744833333</v>
      </c>
      <c r="F3199">
        <v>161.4</v>
      </c>
      <c r="G3199">
        <v>0</v>
      </c>
      <c r="H3199" t="s">
        <v>12</v>
      </c>
      <c r="I3199">
        <v>5</v>
      </c>
      <c r="J3199">
        <v>28</v>
      </c>
      <c r="K3199" t="str">
        <f t="shared" si="50"/>
        <v>38°58′38.400″</v>
      </c>
      <c r="L3199" t="str">
        <f t="shared" si="50"/>
        <v>117°44′41.400″</v>
      </c>
    </row>
    <row r="3200" spans="1:12">
      <c r="A3200">
        <v>412016020</v>
      </c>
      <c r="B3200">
        <v>0</v>
      </c>
      <c r="C3200" t="s">
        <v>29</v>
      </c>
      <c r="D3200">
        <v>38.977333333300002</v>
      </c>
      <c r="E3200">
        <v>117.744833333</v>
      </c>
      <c r="F3200">
        <v>154.80000000000001</v>
      </c>
      <c r="G3200">
        <v>0</v>
      </c>
      <c r="H3200" t="s">
        <v>12</v>
      </c>
      <c r="I3200">
        <v>5</v>
      </c>
      <c r="J3200">
        <v>28</v>
      </c>
      <c r="K3200" t="str">
        <f t="shared" si="50"/>
        <v>38°58′38.400″</v>
      </c>
      <c r="L3200" t="str">
        <f t="shared" si="50"/>
        <v>117°44′41.400″</v>
      </c>
    </row>
    <row r="3201" spans="1:12">
      <c r="A3201">
        <v>412016020</v>
      </c>
      <c r="B3201">
        <v>0</v>
      </c>
      <c r="C3201" t="s">
        <v>30</v>
      </c>
      <c r="D3201">
        <v>38.977333333300002</v>
      </c>
      <c r="E3201">
        <v>117.744833333</v>
      </c>
      <c r="F3201">
        <v>115</v>
      </c>
      <c r="G3201">
        <v>0</v>
      </c>
      <c r="H3201" t="s">
        <v>12</v>
      </c>
      <c r="I3201">
        <v>5</v>
      </c>
      <c r="J3201">
        <v>28</v>
      </c>
      <c r="K3201" t="str">
        <f t="shared" si="50"/>
        <v>38°58′38.400″</v>
      </c>
      <c r="L3201" t="str">
        <f t="shared" si="50"/>
        <v>117°44′41.400″</v>
      </c>
    </row>
    <row r="3202" spans="1:12">
      <c r="A3202">
        <v>412016020</v>
      </c>
      <c r="B3202">
        <v>0</v>
      </c>
      <c r="C3202" t="s">
        <v>23</v>
      </c>
      <c r="D3202">
        <v>38.977333333300002</v>
      </c>
      <c r="E3202">
        <v>117.744833333</v>
      </c>
      <c r="F3202">
        <v>274.5</v>
      </c>
      <c r="G3202">
        <v>0</v>
      </c>
      <c r="H3202" t="s">
        <v>12</v>
      </c>
      <c r="I3202">
        <v>5</v>
      </c>
      <c r="J3202">
        <v>28</v>
      </c>
      <c r="K3202" t="str">
        <f t="shared" si="50"/>
        <v>38°58′38.400″</v>
      </c>
      <c r="L3202" t="str">
        <f t="shared" si="50"/>
        <v>117°44′41.400″</v>
      </c>
    </row>
    <row r="3203" spans="1:12">
      <c r="A3203">
        <v>477766200</v>
      </c>
      <c r="B3203">
        <v>9603697</v>
      </c>
      <c r="C3203" t="s">
        <v>23</v>
      </c>
      <c r="D3203">
        <v>38.977330000000002</v>
      </c>
      <c r="E3203">
        <v>117.761913333</v>
      </c>
      <c r="F3203">
        <v>76.900000000000006</v>
      </c>
      <c r="G3203">
        <v>0</v>
      </c>
      <c r="H3203">
        <v>356</v>
      </c>
      <c r="I3203">
        <v>5</v>
      </c>
      <c r="J3203">
        <v>128</v>
      </c>
      <c r="K3203" t="str">
        <f t="shared" si="50"/>
        <v>38°58′38.388″</v>
      </c>
      <c r="L3203" t="str">
        <f t="shared" si="50"/>
        <v>117°45′42.888″</v>
      </c>
    </row>
    <row r="3204" spans="1:12">
      <c r="A3204">
        <v>477766200</v>
      </c>
      <c r="B3204">
        <v>9603697</v>
      </c>
      <c r="C3204" t="s">
        <v>13</v>
      </c>
      <c r="D3204">
        <v>38.977325</v>
      </c>
      <c r="E3204">
        <v>117.761901667</v>
      </c>
      <c r="F3204">
        <v>76.900000000000006</v>
      </c>
      <c r="G3204">
        <v>0</v>
      </c>
      <c r="H3204">
        <v>356</v>
      </c>
      <c r="I3204">
        <v>5</v>
      </c>
      <c r="J3204">
        <v>128</v>
      </c>
      <c r="K3204" t="str">
        <f t="shared" si="50"/>
        <v>38°58′38.370″</v>
      </c>
      <c r="L3204" t="str">
        <f t="shared" si="50"/>
        <v>117°45′42.846″</v>
      </c>
    </row>
    <row r="3205" spans="1:12">
      <c r="A3205">
        <v>477766200</v>
      </c>
      <c r="B3205">
        <v>9603697</v>
      </c>
      <c r="C3205" t="s">
        <v>21</v>
      </c>
      <c r="D3205">
        <v>38.977319999999999</v>
      </c>
      <c r="E3205">
        <v>117.761888333</v>
      </c>
      <c r="F3205">
        <v>76.900000000000006</v>
      </c>
      <c r="G3205">
        <v>0</v>
      </c>
      <c r="H3205">
        <v>356</v>
      </c>
      <c r="I3205">
        <v>5</v>
      </c>
      <c r="J3205">
        <v>128</v>
      </c>
      <c r="K3205" t="str">
        <f t="shared" si="50"/>
        <v>38°58′38.352″</v>
      </c>
      <c r="L3205" t="str">
        <f t="shared" si="50"/>
        <v>117°45′42.798″</v>
      </c>
    </row>
    <row r="3206" spans="1:12">
      <c r="A3206">
        <v>477766200</v>
      </c>
      <c r="B3206">
        <v>9603697</v>
      </c>
      <c r="C3206" t="s">
        <v>26</v>
      </c>
      <c r="D3206">
        <v>38.977318333299998</v>
      </c>
      <c r="E3206">
        <v>117.76185833300001</v>
      </c>
      <c r="F3206">
        <v>76.900000000000006</v>
      </c>
      <c r="G3206">
        <v>0</v>
      </c>
      <c r="H3206">
        <v>356</v>
      </c>
      <c r="I3206">
        <v>5</v>
      </c>
      <c r="J3206">
        <v>128</v>
      </c>
      <c r="K3206" t="str">
        <f t="shared" si="50"/>
        <v>38°58′38.346″</v>
      </c>
      <c r="L3206" t="str">
        <f t="shared" si="50"/>
        <v>117°45′42.690″</v>
      </c>
    </row>
    <row r="3207" spans="1:12">
      <c r="A3207">
        <v>413438480</v>
      </c>
      <c r="B3207" t="s">
        <v>10</v>
      </c>
      <c r="C3207" t="s">
        <v>15</v>
      </c>
      <c r="D3207">
        <v>38.977318333299998</v>
      </c>
      <c r="E3207">
        <v>118.04011666700001</v>
      </c>
      <c r="F3207">
        <v>15.9</v>
      </c>
      <c r="G3207">
        <v>0</v>
      </c>
      <c r="H3207">
        <v>137</v>
      </c>
      <c r="I3207">
        <v>1</v>
      </c>
      <c r="J3207" t="s">
        <v>10</v>
      </c>
      <c r="K3207" t="str">
        <f t="shared" si="50"/>
        <v>38°58′38.346″</v>
      </c>
      <c r="L3207" t="str">
        <f t="shared" si="50"/>
        <v>118°2′24.420″</v>
      </c>
    </row>
    <row r="3208" spans="1:12">
      <c r="A3208">
        <v>413323030</v>
      </c>
      <c r="B3208">
        <v>0</v>
      </c>
      <c r="C3208" t="s">
        <v>30</v>
      </c>
      <c r="D3208">
        <v>38.977316666699998</v>
      </c>
      <c r="E3208">
        <v>121.74431666700001</v>
      </c>
      <c r="F3208">
        <v>248.4</v>
      </c>
      <c r="G3208">
        <v>0.8</v>
      </c>
      <c r="H3208">
        <v>67</v>
      </c>
      <c r="I3208">
        <v>0</v>
      </c>
      <c r="J3208">
        <v>34</v>
      </c>
      <c r="K3208" t="str">
        <f t="shared" si="50"/>
        <v>38°58′38.340″</v>
      </c>
      <c r="L3208" t="str">
        <f t="shared" si="50"/>
        <v>121°44′39.540″</v>
      </c>
    </row>
    <row r="3209" spans="1:12">
      <c r="A3209">
        <v>477766200</v>
      </c>
      <c r="B3209">
        <v>9603697</v>
      </c>
      <c r="C3209" t="s">
        <v>31</v>
      </c>
      <c r="D3209">
        <v>38.977316666699998</v>
      </c>
      <c r="E3209">
        <v>117.761886667</v>
      </c>
      <c r="F3209">
        <v>76.900000000000006</v>
      </c>
      <c r="G3209">
        <v>0</v>
      </c>
      <c r="H3209">
        <v>356</v>
      </c>
      <c r="I3209">
        <v>5</v>
      </c>
      <c r="J3209">
        <v>128</v>
      </c>
      <c r="K3209" t="str">
        <f t="shared" si="50"/>
        <v>38°58′38.340″</v>
      </c>
      <c r="L3209" t="str">
        <f t="shared" si="50"/>
        <v>117°45′42.792″</v>
      </c>
    </row>
    <row r="3210" spans="1:12">
      <c r="A3210">
        <v>373026000</v>
      </c>
      <c r="B3210">
        <v>9503184</v>
      </c>
      <c r="C3210" t="s">
        <v>14</v>
      </c>
      <c r="D3210">
        <v>38.977311666699997</v>
      </c>
      <c r="E3210">
        <v>118.09009500000001</v>
      </c>
      <c r="F3210">
        <v>4.3</v>
      </c>
      <c r="G3210">
        <v>0</v>
      </c>
      <c r="H3210">
        <v>160</v>
      </c>
      <c r="I3210">
        <v>1</v>
      </c>
      <c r="J3210">
        <v>62</v>
      </c>
      <c r="K3210" t="str">
        <f t="shared" si="50"/>
        <v>38°58′38.322″</v>
      </c>
      <c r="L3210" t="str">
        <f t="shared" si="50"/>
        <v>118°5′24.342″</v>
      </c>
    </row>
    <row r="3211" spans="1:12">
      <c r="A3211">
        <v>373026000</v>
      </c>
      <c r="B3211" t="s">
        <v>10</v>
      </c>
      <c r="C3211" t="s">
        <v>16</v>
      </c>
      <c r="D3211">
        <v>38.977311666699997</v>
      </c>
      <c r="E3211">
        <v>118.090515</v>
      </c>
      <c r="F3211">
        <v>271.5</v>
      </c>
      <c r="G3211">
        <v>0.2</v>
      </c>
      <c r="H3211">
        <v>169</v>
      </c>
      <c r="I3211">
        <v>1</v>
      </c>
      <c r="J3211" t="s">
        <v>10</v>
      </c>
      <c r="K3211" t="str">
        <f t="shared" si="50"/>
        <v>38°58′38.322″</v>
      </c>
      <c r="L3211" t="str">
        <f t="shared" si="50"/>
        <v>118°5′25.854″</v>
      </c>
    </row>
    <row r="3212" spans="1:12">
      <c r="A3212">
        <v>477766200</v>
      </c>
      <c r="B3212">
        <v>9603697</v>
      </c>
      <c r="C3212" t="s">
        <v>35</v>
      </c>
      <c r="D3212">
        <v>38.977306666700002</v>
      </c>
      <c r="E3212">
        <v>117.76192500000001</v>
      </c>
      <c r="F3212">
        <v>76.900000000000006</v>
      </c>
      <c r="G3212">
        <v>0</v>
      </c>
      <c r="H3212">
        <v>356</v>
      </c>
      <c r="I3212">
        <v>5</v>
      </c>
      <c r="J3212">
        <v>128</v>
      </c>
      <c r="K3212" t="str">
        <f t="shared" si="50"/>
        <v>38°58′38.304″</v>
      </c>
      <c r="L3212" t="str">
        <f t="shared" si="50"/>
        <v>117°45′42.930″</v>
      </c>
    </row>
    <row r="3213" spans="1:12">
      <c r="A3213">
        <v>477766200</v>
      </c>
      <c r="B3213">
        <v>9603697</v>
      </c>
      <c r="C3213" t="s">
        <v>32</v>
      </c>
      <c r="D3213">
        <v>38.977305000000001</v>
      </c>
      <c r="E3213">
        <v>117.76184499999999</v>
      </c>
      <c r="F3213">
        <v>76.900000000000006</v>
      </c>
      <c r="G3213">
        <v>0</v>
      </c>
      <c r="H3213">
        <v>356</v>
      </c>
      <c r="I3213">
        <v>0</v>
      </c>
      <c r="J3213">
        <v>128</v>
      </c>
      <c r="K3213" t="str">
        <f t="shared" si="50"/>
        <v>38°58′38.298″</v>
      </c>
      <c r="L3213" t="str">
        <f t="shared" si="50"/>
        <v>117°45′42.642″</v>
      </c>
    </row>
    <row r="3214" spans="1:12">
      <c r="A3214">
        <v>477766200</v>
      </c>
      <c r="B3214">
        <v>9603697</v>
      </c>
      <c r="C3214" t="s">
        <v>24</v>
      </c>
      <c r="D3214">
        <v>38.9773033333</v>
      </c>
      <c r="E3214">
        <v>117.76193499999999</v>
      </c>
      <c r="F3214">
        <v>76.900000000000006</v>
      </c>
      <c r="G3214">
        <v>0</v>
      </c>
      <c r="H3214">
        <v>356</v>
      </c>
      <c r="I3214">
        <v>5</v>
      </c>
      <c r="J3214">
        <v>128</v>
      </c>
      <c r="K3214" t="str">
        <f t="shared" si="50"/>
        <v>38°58′38.292″</v>
      </c>
      <c r="L3214" t="str">
        <f t="shared" si="50"/>
        <v>117°45′42.966″</v>
      </c>
    </row>
    <row r="3215" spans="1:12">
      <c r="A3215">
        <v>413154000</v>
      </c>
      <c r="B3215" t="s">
        <v>10</v>
      </c>
      <c r="C3215" t="s">
        <v>29</v>
      </c>
      <c r="D3215">
        <v>38.977294999999998</v>
      </c>
      <c r="E3215">
        <v>121.90401</v>
      </c>
      <c r="F3215">
        <v>336</v>
      </c>
      <c r="G3215">
        <v>0.1</v>
      </c>
      <c r="H3215">
        <v>331</v>
      </c>
      <c r="I3215">
        <v>5</v>
      </c>
      <c r="J3215" t="s">
        <v>10</v>
      </c>
      <c r="K3215" t="str">
        <f t="shared" si="50"/>
        <v>38°58′38.262″</v>
      </c>
      <c r="L3215" t="str">
        <f t="shared" si="50"/>
        <v>121°54′14.436″</v>
      </c>
    </row>
    <row r="3216" spans="1:12">
      <c r="A3216">
        <v>413154000</v>
      </c>
      <c r="B3216" t="s">
        <v>10</v>
      </c>
      <c r="C3216" t="s">
        <v>21</v>
      </c>
      <c r="D3216">
        <v>38.977294999999998</v>
      </c>
      <c r="E3216">
        <v>121.90400833299999</v>
      </c>
      <c r="F3216">
        <v>95</v>
      </c>
      <c r="G3216">
        <v>0.1</v>
      </c>
      <c r="H3216">
        <v>331</v>
      </c>
      <c r="I3216">
        <v>5</v>
      </c>
      <c r="J3216" t="s">
        <v>10</v>
      </c>
      <c r="K3216" t="str">
        <f t="shared" si="50"/>
        <v>38°58′38.262″</v>
      </c>
      <c r="L3216" t="str">
        <f t="shared" si="50"/>
        <v>121°54′14.430″</v>
      </c>
    </row>
    <row r="3217" spans="1:12">
      <c r="A3217">
        <v>413438480</v>
      </c>
      <c r="B3217">
        <v>0</v>
      </c>
      <c r="C3217" t="s">
        <v>17</v>
      </c>
      <c r="D3217">
        <v>38.977293333299997</v>
      </c>
      <c r="E3217">
        <v>118.03997333300001</v>
      </c>
      <c r="F3217">
        <v>43.1</v>
      </c>
      <c r="G3217">
        <v>0.1</v>
      </c>
      <c r="H3217">
        <v>140</v>
      </c>
      <c r="I3217">
        <v>1</v>
      </c>
      <c r="J3217">
        <v>43</v>
      </c>
      <c r="K3217" t="str">
        <f t="shared" si="50"/>
        <v>38°58′38.256″</v>
      </c>
      <c r="L3217" t="str">
        <f t="shared" si="50"/>
        <v>118°2′23.904″</v>
      </c>
    </row>
    <row r="3218" spans="1:12">
      <c r="A3218">
        <v>477766200</v>
      </c>
      <c r="B3218">
        <v>9603697</v>
      </c>
      <c r="C3218" t="s">
        <v>22</v>
      </c>
      <c r="D3218">
        <v>38.977291666699998</v>
      </c>
      <c r="E3218">
        <v>117.761928333</v>
      </c>
      <c r="F3218">
        <v>76.900000000000006</v>
      </c>
      <c r="G3218">
        <v>0</v>
      </c>
      <c r="H3218">
        <v>356</v>
      </c>
      <c r="I3218">
        <v>5</v>
      </c>
      <c r="J3218">
        <v>128</v>
      </c>
      <c r="K3218" t="str">
        <f t="shared" si="50"/>
        <v>38°58′38.250″</v>
      </c>
      <c r="L3218" t="str">
        <f t="shared" si="50"/>
        <v>117°45′42.942″</v>
      </c>
    </row>
    <row r="3219" spans="1:12">
      <c r="A3219">
        <v>413323030</v>
      </c>
      <c r="B3219">
        <v>0</v>
      </c>
      <c r="C3219" t="s">
        <v>31</v>
      </c>
      <c r="D3219">
        <v>38.977288333300002</v>
      </c>
      <c r="E3219">
        <v>121.744153333</v>
      </c>
      <c r="F3219">
        <v>11.8</v>
      </c>
      <c r="G3219">
        <v>0.4</v>
      </c>
      <c r="H3219">
        <v>30</v>
      </c>
      <c r="I3219">
        <v>0</v>
      </c>
      <c r="J3219">
        <v>34</v>
      </c>
      <c r="K3219" t="str">
        <f t="shared" si="50"/>
        <v>38°58′38.238″</v>
      </c>
      <c r="L3219" t="str">
        <f t="shared" si="50"/>
        <v>121°44′38.952″</v>
      </c>
    </row>
    <row r="3220" spans="1:12">
      <c r="A3220">
        <v>413581000</v>
      </c>
      <c r="B3220">
        <v>0</v>
      </c>
      <c r="C3220" t="s">
        <v>30</v>
      </c>
      <c r="D3220">
        <v>38.977278333299999</v>
      </c>
      <c r="E3220">
        <v>117.97010166699999</v>
      </c>
      <c r="F3220">
        <v>46.6</v>
      </c>
      <c r="G3220">
        <v>0.3</v>
      </c>
      <c r="H3220">
        <v>101</v>
      </c>
      <c r="I3220">
        <v>1</v>
      </c>
      <c r="J3220">
        <v>52</v>
      </c>
      <c r="K3220" t="str">
        <f t="shared" si="50"/>
        <v>38°58′38.202″</v>
      </c>
      <c r="L3220" t="str">
        <f t="shared" si="50"/>
        <v>117°58′12.366″</v>
      </c>
    </row>
    <row r="3221" spans="1:12">
      <c r="A3221">
        <v>413154000</v>
      </c>
      <c r="B3221" t="s">
        <v>10</v>
      </c>
      <c r="C3221" t="s">
        <v>30</v>
      </c>
      <c r="D3221">
        <v>38.977273333299998</v>
      </c>
      <c r="E3221">
        <v>121.90400833299999</v>
      </c>
      <c r="F3221">
        <v>150</v>
      </c>
      <c r="G3221">
        <v>0.1</v>
      </c>
      <c r="H3221">
        <v>331</v>
      </c>
      <c r="I3221">
        <v>5</v>
      </c>
      <c r="J3221" t="s">
        <v>10</v>
      </c>
      <c r="K3221" t="str">
        <f t="shared" si="50"/>
        <v>38°58′38.184″</v>
      </c>
      <c r="L3221" t="str">
        <f t="shared" si="50"/>
        <v>121°54′14.430″</v>
      </c>
    </row>
    <row r="3222" spans="1:12">
      <c r="A3222">
        <v>412018370</v>
      </c>
      <c r="B3222">
        <v>0</v>
      </c>
      <c r="C3222" t="s">
        <v>29</v>
      </c>
      <c r="D3222">
        <v>38.977266666699997</v>
      </c>
      <c r="E3222">
        <v>117.76172</v>
      </c>
      <c r="F3222">
        <v>214.5</v>
      </c>
      <c r="G3222">
        <v>0</v>
      </c>
      <c r="H3222">
        <v>214</v>
      </c>
      <c r="I3222">
        <v>0</v>
      </c>
      <c r="J3222">
        <v>40</v>
      </c>
      <c r="K3222" t="str">
        <f t="shared" si="50"/>
        <v>38°58′38.160″</v>
      </c>
      <c r="L3222" t="str">
        <f t="shared" si="50"/>
        <v>117°45′42.192″</v>
      </c>
    </row>
    <row r="3223" spans="1:12">
      <c r="A3223">
        <v>412018370</v>
      </c>
      <c r="B3223">
        <v>0</v>
      </c>
      <c r="C3223" t="s">
        <v>24</v>
      </c>
      <c r="D3223">
        <v>38.9772583333</v>
      </c>
      <c r="E3223">
        <v>117.761726667</v>
      </c>
      <c r="F3223">
        <v>302.2</v>
      </c>
      <c r="G3223">
        <v>0</v>
      </c>
      <c r="H3223">
        <v>304</v>
      </c>
      <c r="I3223">
        <v>0</v>
      </c>
      <c r="J3223">
        <v>40</v>
      </c>
      <c r="K3223" t="str">
        <f t="shared" si="50"/>
        <v>38°58′38.130″</v>
      </c>
      <c r="L3223" t="str">
        <f t="shared" si="50"/>
        <v>117°45′42.216″</v>
      </c>
    </row>
    <row r="3224" spans="1:12">
      <c r="A3224">
        <v>412018370</v>
      </c>
      <c r="B3224">
        <v>0</v>
      </c>
      <c r="C3224" t="s">
        <v>35</v>
      </c>
      <c r="D3224">
        <v>38.977253333299998</v>
      </c>
      <c r="E3224">
        <v>117.761726667</v>
      </c>
      <c r="F3224">
        <v>199.6</v>
      </c>
      <c r="G3224">
        <v>0</v>
      </c>
      <c r="H3224">
        <v>200</v>
      </c>
      <c r="I3224">
        <v>0</v>
      </c>
      <c r="J3224">
        <v>40</v>
      </c>
      <c r="K3224" t="str">
        <f t="shared" si="50"/>
        <v>38°58′38.112″</v>
      </c>
      <c r="L3224" t="str">
        <f t="shared" si="50"/>
        <v>117°45′42.216″</v>
      </c>
    </row>
    <row r="3225" spans="1:12">
      <c r="A3225">
        <v>413438480</v>
      </c>
      <c r="B3225">
        <v>0</v>
      </c>
      <c r="C3225" t="s">
        <v>18</v>
      </c>
      <c r="D3225">
        <v>38.977251666699999</v>
      </c>
      <c r="E3225">
        <v>118.03991499999999</v>
      </c>
      <c r="F3225">
        <v>55.8</v>
      </c>
      <c r="G3225">
        <v>0</v>
      </c>
      <c r="H3225">
        <v>137</v>
      </c>
      <c r="I3225">
        <v>1</v>
      </c>
      <c r="J3225">
        <v>43</v>
      </c>
      <c r="K3225" t="str">
        <f t="shared" si="50"/>
        <v>38°58′38.106″</v>
      </c>
      <c r="L3225" t="str">
        <f t="shared" si="50"/>
        <v>118°2′23.694″</v>
      </c>
    </row>
    <row r="3226" spans="1:12">
      <c r="A3226">
        <v>413420710</v>
      </c>
      <c r="B3226" t="s">
        <v>10</v>
      </c>
      <c r="C3226" t="s">
        <v>31</v>
      </c>
      <c r="D3226">
        <v>38.977249999999998</v>
      </c>
      <c r="E3226">
        <v>117.98387333300001</v>
      </c>
      <c r="F3226">
        <v>352</v>
      </c>
      <c r="G3226">
        <v>0.5</v>
      </c>
      <c r="H3226" t="s">
        <v>12</v>
      </c>
      <c r="I3226">
        <v>1</v>
      </c>
      <c r="J3226" t="s">
        <v>10</v>
      </c>
      <c r="K3226" t="str">
        <f t="shared" si="50"/>
        <v>38°58′38.100″</v>
      </c>
      <c r="L3226" t="str">
        <f t="shared" si="50"/>
        <v>117°59′01.944″</v>
      </c>
    </row>
    <row r="3227" spans="1:12">
      <c r="A3227">
        <v>413438480</v>
      </c>
      <c r="B3227">
        <v>0</v>
      </c>
      <c r="C3227" t="s">
        <v>27</v>
      </c>
      <c r="D3227">
        <v>38.977245000000003</v>
      </c>
      <c r="E3227">
        <v>118.039916667</v>
      </c>
      <c r="F3227">
        <v>301</v>
      </c>
      <c r="G3227">
        <v>0</v>
      </c>
      <c r="H3227">
        <v>136</v>
      </c>
      <c r="I3227">
        <v>1</v>
      </c>
      <c r="J3227">
        <v>43</v>
      </c>
      <c r="K3227" t="str">
        <f t="shared" si="50"/>
        <v>38°58′38.082″</v>
      </c>
      <c r="L3227" t="str">
        <f t="shared" si="50"/>
        <v>118°2′23.700″</v>
      </c>
    </row>
    <row r="3228" spans="1:12">
      <c r="A3228">
        <v>413691860</v>
      </c>
      <c r="B3228">
        <v>0</v>
      </c>
      <c r="C3228" t="s">
        <v>20</v>
      </c>
      <c r="D3228">
        <v>38.977238333300001</v>
      </c>
      <c r="E3228">
        <v>121.8096</v>
      </c>
      <c r="F3228">
        <v>45.1</v>
      </c>
      <c r="G3228">
        <v>0</v>
      </c>
      <c r="H3228">
        <v>136</v>
      </c>
      <c r="I3228">
        <v>5</v>
      </c>
      <c r="J3228">
        <v>56</v>
      </c>
      <c r="K3228" t="str">
        <f t="shared" si="50"/>
        <v>38°58′38.058″</v>
      </c>
      <c r="L3228" t="str">
        <f t="shared" si="50"/>
        <v>121°48′34.560″</v>
      </c>
    </row>
    <row r="3229" spans="1:12">
      <c r="A3229">
        <v>413438480</v>
      </c>
      <c r="B3229">
        <v>0</v>
      </c>
      <c r="C3229" t="s">
        <v>34</v>
      </c>
      <c r="D3229">
        <v>38.977226666699998</v>
      </c>
      <c r="E3229">
        <v>118.039916667</v>
      </c>
      <c r="F3229">
        <v>301.8</v>
      </c>
      <c r="G3229">
        <v>0</v>
      </c>
      <c r="H3229">
        <v>139</v>
      </c>
      <c r="I3229">
        <v>1</v>
      </c>
      <c r="J3229">
        <v>43</v>
      </c>
      <c r="K3229" t="str">
        <f t="shared" si="50"/>
        <v>38°58′38.016″</v>
      </c>
      <c r="L3229" t="str">
        <f t="shared" si="50"/>
        <v>118°2′23.700″</v>
      </c>
    </row>
    <row r="3230" spans="1:12">
      <c r="A3230">
        <v>413691860</v>
      </c>
      <c r="B3230">
        <v>0</v>
      </c>
      <c r="C3230" t="s">
        <v>31</v>
      </c>
      <c r="D3230">
        <v>38.977224999999997</v>
      </c>
      <c r="E3230">
        <v>121.80958833299999</v>
      </c>
      <c r="F3230">
        <v>45.1</v>
      </c>
      <c r="G3230">
        <v>0</v>
      </c>
      <c r="H3230">
        <v>136</v>
      </c>
      <c r="I3230">
        <v>5</v>
      </c>
      <c r="J3230">
        <v>56</v>
      </c>
      <c r="K3230" t="str">
        <f t="shared" si="50"/>
        <v>38°58′38.010″</v>
      </c>
      <c r="L3230" t="str">
        <f t="shared" si="50"/>
        <v>121°48′34.518″</v>
      </c>
    </row>
    <row r="3231" spans="1:12">
      <c r="A3231">
        <v>412015030</v>
      </c>
      <c r="B3231">
        <v>0</v>
      </c>
      <c r="C3231" t="s">
        <v>31</v>
      </c>
      <c r="D3231">
        <v>38.977221666699997</v>
      </c>
      <c r="E3231">
        <v>117.74637666700001</v>
      </c>
      <c r="F3231">
        <v>223.1</v>
      </c>
      <c r="G3231">
        <v>0.1</v>
      </c>
      <c r="H3231" t="s">
        <v>12</v>
      </c>
      <c r="I3231">
        <v>5</v>
      </c>
      <c r="J3231">
        <v>28</v>
      </c>
      <c r="K3231" t="str">
        <f t="shared" ref="K3231:L3294" si="51">TEXT(D3231/24,"[h]°m′sss.000″")</f>
        <v>38°58′37.998″</v>
      </c>
      <c r="L3231" t="str">
        <f t="shared" si="51"/>
        <v>117°44′46.956″</v>
      </c>
    </row>
    <row r="3232" spans="1:12">
      <c r="A3232">
        <v>413581000</v>
      </c>
      <c r="B3232">
        <v>0</v>
      </c>
      <c r="C3232" t="s">
        <v>28</v>
      </c>
      <c r="D3232">
        <v>38.9772133333</v>
      </c>
      <c r="E3232">
        <v>117.97001</v>
      </c>
      <c r="F3232">
        <v>4.7</v>
      </c>
      <c r="G3232">
        <v>0.3</v>
      </c>
      <c r="H3232">
        <v>110</v>
      </c>
      <c r="I3232">
        <v>1</v>
      </c>
      <c r="J3232">
        <v>52</v>
      </c>
      <c r="K3232" t="str">
        <f t="shared" si="51"/>
        <v>38°58′37.968″</v>
      </c>
      <c r="L3232" t="str">
        <f t="shared" si="51"/>
        <v>117°58′12.036″</v>
      </c>
    </row>
    <row r="3233" spans="1:12">
      <c r="A3233">
        <v>412015030</v>
      </c>
      <c r="B3233">
        <v>0</v>
      </c>
      <c r="C3233" t="s">
        <v>32</v>
      </c>
      <c r="D3233">
        <v>38.9772133333</v>
      </c>
      <c r="E3233">
        <v>117.746361667</v>
      </c>
      <c r="F3233">
        <v>244.4</v>
      </c>
      <c r="G3233">
        <v>0</v>
      </c>
      <c r="H3233" t="s">
        <v>12</v>
      </c>
      <c r="I3233">
        <v>5</v>
      </c>
      <c r="J3233">
        <v>28</v>
      </c>
      <c r="K3233" t="str">
        <f t="shared" si="51"/>
        <v>38°58′37.968″</v>
      </c>
      <c r="L3233" t="str">
        <f t="shared" si="51"/>
        <v>117°44′46.902″</v>
      </c>
    </row>
    <row r="3234" spans="1:12">
      <c r="A3234">
        <v>412015030</v>
      </c>
      <c r="B3234">
        <v>0</v>
      </c>
      <c r="C3234" t="s">
        <v>11</v>
      </c>
      <c r="D3234">
        <v>38.977209999999999</v>
      </c>
      <c r="E3234">
        <v>117.746396667</v>
      </c>
      <c r="F3234">
        <v>193.2</v>
      </c>
      <c r="G3234">
        <v>0.1</v>
      </c>
      <c r="H3234" t="s">
        <v>12</v>
      </c>
      <c r="I3234">
        <v>5</v>
      </c>
      <c r="J3234">
        <v>28</v>
      </c>
      <c r="K3234" t="str">
        <f t="shared" si="51"/>
        <v>38°58′37.956″</v>
      </c>
      <c r="L3234" t="str">
        <f t="shared" si="51"/>
        <v>117°44′47.028″</v>
      </c>
    </row>
    <row r="3235" spans="1:12">
      <c r="A3235">
        <v>412015030</v>
      </c>
      <c r="B3235">
        <v>0</v>
      </c>
      <c r="C3235" t="s">
        <v>28</v>
      </c>
      <c r="D3235">
        <v>38.977196666700003</v>
      </c>
      <c r="E3235">
        <v>117.74634500000001</v>
      </c>
      <c r="F3235">
        <v>178.8</v>
      </c>
      <c r="G3235">
        <v>0.1</v>
      </c>
      <c r="H3235" t="s">
        <v>12</v>
      </c>
      <c r="I3235">
        <v>5</v>
      </c>
      <c r="J3235">
        <v>28</v>
      </c>
      <c r="K3235" t="str">
        <f t="shared" si="51"/>
        <v>38°58′37.908″</v>
      </c>
      <c r="L3235" t="str">
        <f t="shared" si="51"/>
        <v>117°44′46.842″</v>
      </c>
    </row>
    <row r="3236" spans="1:12">
      <c r="A3236">
        <v>412015190</v>
      </c>
      <c r="B3236">
        <v>0</v>
      </c>
      <c r="C3236" t="s">
        <v>25</v>
      </c>
      <c r="D3236">
        <v>38.977195000000002</v>
      </c>
      <c r="E3236">
        <v>117.746568333</v>
      </c>
      <c r="F3236">
        <v>340.2</v>
      </c>
      <c r="G3236">
        <v>0</v>
      </c>
      <c r="H3236">
        <v>218</v>
      </c>
      <c r="I3236">
        <v>0</v>
      </c>
      <c r="J3236">
        <v>28</v>
      </c>
      <c r="K3236" t="str">
        <f t="shared" si="51"/>
        <v>38°58′37.902″</v>
      </c>
      <c r="L3236" t="str">
        <f t="shared" si="51"/>
        <v>117°44′47.646″</v>
      </c>
    </row>
    <row r="3237" spans="1:12">
      <c r="A3237">
        <v>412015030</v>
      </c>
      <c r="B3237">
        <v>0</v>
      </c>
      <c r="C3237" t="s">
        <v>29</v>
      </c>
      <c r="D3237">
        <v>38.977193333300001</v>
      </c>
      <c r="E3237">
        <v>117.746361667</v>
      </c>
      <c r="F3237">
        <v>183.6</v>
      </c>
      <c r="G3237">
        <v>0.2</v>
      </c>
      <c r="H3237" t="s">
        <v>12</v>
      </c>
      <c r="I3237">
        <v>5</v>
      </c>
      <c r="J3237">
        <v>28</v>
      </c>
      <c r="K3237" t="str">
        <f t="shared" si="51"/>
        <v>38°58′37.896″</v>
      </c>
      <c r="L3237" t="str">
        <f t="shared" si="51"/>
        <v>117°44′46.902″</v>
      </c>
    </row>
    <row r="3238" spans="1:12">
      <c r="A3238">
        <v>412015190</v>
      </c>
      <c r="B3238">
        <v>0</v>
      </c>
      <c r="C3238" t="s">
        <v>11</v>
      </c>
      <c r="D3238">
        <v>38.977193333300001</v>
      </c>
      <c r="E3238">
        <v>117.74655666699999</v>
      </c>
      <c r="F3238">
        <v>114.4</v>
      </c>
      <c r="G3238">
        <v>0.1</v>
      </c>
      <c r="H3238">
        <v>220</v>
      </c>
      <c r="I3238">
        <v>0</v>
      </c>
      <c r="J3238">
        <v>28</v>
      </c>
      <c r="K3238" t="str">
        <f t="shared" si="51"/>
        <v>38°58′37.896″</v>
      </c>
      <c r="L3238" t="str">
        <f t="shared" si="51"/>
        <v>117°44′47.604″</v>
      </c>
    </row>
    <row r="3239" spans="1:12">
      <c r="A3239">
        <v>412015190</v>
      </c>
      <c r="B3239">
        <v>0</v>
      </c>
      <c r="C3239" t="s">
        <v>16</v>
      </c>
      <c r="D3239">
        <v>38.977193333300001</v>
      </c>
      <c r="E3239">
        <v>117.746563333</v>
      </c>
      <c r="F3239">
        <v>51.5</v>
      </c>
      <c r="G3239">
        <v>0.1</v>
      </c>
      <c r="H3239">
        <v>219</v>
      </c>
      <c r="I3239">
        <v>0</v>
      </c>
      <c r="J3239">
        <v>28</v>
      </c>
      <c r="K3239" t="str">
        <f t="shared" si="51"/>
        <v>38°58′37.896″</v>
      </c>
      <c r="L3239" t="str">
        <f t="shared" si="51"/>
        <v>117°44′47.628″</v>
      </c>
    </row>
    <row r="3240" spans="1:12">
      <c r="A3240">
        <v>412015030</v>
      </c>
      <c r="B3240">
        <v>0</v>
      </c>
      <c r="C3240" t="s">
        <v>30</v>
      </c>
      <c r="D3240">
        <v>38.977191666700001</v>
      </c>
      <c r="E3240">
        <v>117.746366667</v>
      </c>
      <c r="F3240">
        <v>207.2</v>
      </c>
      <c r="G3240">
        <v>0.1</v>
      </c>
      <c r="H3240" t="s">
        <v>12</v>
      </c>
      <c r="I3240">
        <v>5</v>
      </c>
      <c r="J3240">
        <v>28</v>
      </c>
      <c r="K3240" t="str">
        <f t="shared" si="51"/>
        <v>38°58′37.890″</v>
      </c>
      <c r="L3240" t="str">
        <f t="shared" si="51"/>
        <v>117°44′46.920″</v>
      </c>
    </row>
    <row r="3241" spans="1:12">
      <c r="A3241">
        <v>412015030</v>
      </c>
      <c r="B3241">
        <v>0</v>
      </c>
      <c r="C3241" t="s">
        <v>33</v>
      </c>
      <c r="D3241">
        <v>38.97719</v>
      </c>
      <c r="E3241">
        <v>117.74635499999999</v>
      </c>
      <c r="F3241">
        <v>251.7</v>
      </c>
      <c r="G3241">
        <v>0.1</v>
      </c>
      <c r="H3241" t="s">
        <v>12</v>
      </c>
      <c r="I3241">
        <v>5</v>
      </c>
      <c r="J3241">
        <v>28</v>
      </c>
      <c r="K3241" t="str">
        <f t="shared" si="51"/>
        <v>38°58′37.884″</v>
      </c>
      <c r="L3241" t="str">
        <f t="shared" si="51"/>
        <v>117°44′46.878″</v>
      </c>
    </row>
    <row r="3242" spans="1:12">
      <c r="A3242">
        <v>412015030</v>
      </c>
      <c r="B3242">
        <v>0</v>
      </c>
      <c r="C3242" t="s">
        <v>20</v>
      </c>
      <c r="D3242">
        <v>38.977188333299999</v>
      </c>
      <c r="E3242">
        <v>117.74638166699999</v>
      </c>
      <c r="F3242">
        <v>248.5</v>
      </c>
      <c r="G3242">
        <v>0.1</v>
      </c>
      <c r="H3242" t="s">
        <v>12</v>
      </c>
      <c r="I3242">
        <v>5</v>
      </c>
      <c r="J3242">
        <v>28</v>
      </c>
      <c r="K3242" t="str">
        <f t="shared" si="51"/>
        <v>38°58′37.878″</v>
      </c>
      <c r="L3242" t="str">
        <f t="shared" si="51"/>
        <v>117°44′46.974″</v>
      </c>
    </row>
    <row r="3243" spans="1:12">
      <c r="A3243">
        <v>412015030</v>
      </c>
      <c r="B3243">
        <v>0</v>
      </c>
      <c r="C3243" t="s">
        <v>24</v>
      </c>
      <c r="D3243">
        <v>38.977184999999999</v>
      </c>
      <c r="E3243">
        <v>117.74635000000001</v>
      </c>
      <c r="F3243">
        <v>189.9</v>
      </c>
      <c r="G3243">
        <v>0</v>
      </c>
      <c r="H3243" t="s">
        <v>12</v>
      </c>
      <c r="I3243">
        <v>5</v>
      </c>
      <c r="J3243">
        <v>28</v>
      </c>
      <c r="K3243" t="str">
        <f t="shared" si="51"/>
        <v>38°58′37.866″</v>
      </c>
      <c r="L3243" t="str">
        <f t="shared" si="51"/>
        <v>117°44′46.860″</v>
      </c>
    </row>
    <row r="3244" spans="1:12">
      <c r="A3244">
        <v>414193000</v>
      </c>
      <c r="B3244">
        <v>9141285</v>
      </c>
      <c r="C3244" t="s">
        <v>30</v>
      </c>
      <c r="D3244">
        <v>38.977184999999999</v>
      </c>
      <c r="E3244">
        <v>117.772735</v>
      </c>
      <c r="F3244">
        <v>253.4</v>
      </c>
      <c r="G3244">
        <v>0.1</v>
      </c>
      <c r="H3244">
        <v>295</v>
      </c>
      <c r="I3244">
        <v>5</v>
      </c>
      <c r="J3244">
        <v>87</v>
      </c>
      <c r="K3244" t="str">
        <f t="shared" si="51"/>
        <v>38°58′37.866″</v>
      </c>
      <c r="L3244" t="str">
        <f t="shared" si="51"/>
        <v>117°46′21.846″</v>
      </c>
    </row>
    <row r="3245" spans="1:12">
      <c r="A3245">
        <v>413592250</v>
      </c>
      <c r="B3245" t="s">
        <v>10</v>
      </c>
      <c r="C3245" t="s">
        <v>34</v>
      </c>
      <c r="D3245">
        <v>38.977184999999999</v>
      </c>
      <c r="E3245">
        <v>118.027681667</v>
      </c>
      <c r="F3245">
        <v>74.099999999999994</v>
      </c>
      <c r="G3245">
        <v>0</v>
      </c>
      <c r="H3245" t="s">
        <v>12</v>
      </c>
      <c r="I3245">
        <v>1</v>
      </c>
      <c r="J3245" t="s">
        <v>10</v>
      </c>
      <c r="K3245" t="str">
        <f t="shared" si="51"/>
        <v>38°58′37.866″</v>
      </c>
      <c r="L3245" t="str">
        <f t="shared" si="51"/>
        <v>118°1′39.654″</v>
      </c>
    </row>
    <row r="3246" spans="1:12">
      <c r="A3246">
        <v>412015190</v>
      </c>
      <c r="B3246">
        <v>0</v>
      </c>
      <c r="C3246" t="s">
        <v>26</v>
      </c>
      <c r="D3246">
        <v>38.977184999999999</v>
      </c>
      <c r="E3246">
        <v>117.746523333</v>
      </c>
      <c r="F3246">
        <v>137.30000000000001</v>
      </c>
      <c r="G3246">
        <v>0</v>
      </c>
      <c r="H3246">
        <v>217</v>
      </c>
      <c r="I3246">
        <v>0</v>
      </c>
      <c r="J3246">
        <v>28</v>
      </c>
      <c r="K3246" t="str">
        <f t="shared" si="51"/>
        <v>38°58′37.866″</v>
      </c>
      <c r="L3246" t="str">
        <f t="shared" si="51"/>
        <v>117°44′47.484″</v>
      </c>
    </row>
    <row r="3247" spans="1:12">
      <c r="A3247">
        <v>412015190</v>
      </c>
      <c r="B3247">
        <v>0</v>
      </c>
      <c r="C3247" t="s">
        <v>29</v>
      </c>
      <c r="D3247">
        <v>38.977184999999999</v>
      </c>
      <c r="E3247">
        <v>117.746526667</v>
      </c>
      <c r="F3247">
        <v>132.6</v>
      </c>
      <c r="G3247">
        <v>0</v>
      </c>
      <c r="H3247">
        <v>217</v>
      </c>
      <c r="I3247">
        <v>0</v>
      </c>
      <c r="J3247">
        <v>28</v>
      </c>
      <c r="K3247" t="str">
        <f t="shared" si="51"/>
        <v>38°58′37.866″</v>
      </c>
      <c r="L3247" t="str">
        <f t="shared" si="51"/>
        <v>117°44′47.496″</v>
      </c>
    </row>
    <row r="3248" spans="1:12">
      <c r="A3248">
        <v>412015190</v>
      </c>
      <c r="B3248">
        <v>0</v>
      </c>
      <c r="C3248" t="s">
        <v>18</v>
      </c>
      <c r="D3248">
        <v>38.977183333299998</v>
      </c>
      <c r="E3248">
        <v>117.74653499999999</v>
      </c>
      <c r="F3248">
        <v>279.89999999999998</v>
      </c>
      <c r="G3248">
        <v>0</v>
      </c>
      <c r="H3248">
        <v>217</v>
      </c>
      <c r="I3248">
        <v>0</v>
      </c>
      <c r="J3248">
        <v>28</v>
      </c>
      <c r="K3248" t="str">
        <f t="shared" si="51"/>
        <v>38°58′37.860″</v>
      </c>
      <c r="L3248" t="str">
        <f t="shared" si="51"/>
        <v>117°44′47.526″</v>
      </c>
    </row>
    <row r="3249" spans="1:12">
      <c r="A3249">
        <v>412015030</v>
      </c>
      <c r="B3249">
        <v>0</v>
      </c>
      <c r="C3249" t="s">
        <v>26</v>
      </c>
      <c r="D3249">
        <v>38.977181666699998</v>
      </c>
      <c r="E3249">
        <v>117.74637333299999</v>
      </c>
      <c r="F3249">
        <v>177.9</v>
      </c>
      <c r="G3249">
        <v>0.1</v>
      </c>
      <c r="H3249" t="s">
        <v>12</v>
      </c>
      <c r="I3249">
        <v>5</v>
      </c>
      <c r="J3249">
        <v>28</v>
      </c>
      <c r="K3249" t="str">
        <f t="shared" si="51"/>
        <v>38°58′37.854″</v>
      </c>
      <c r="L3249" t="str">
        <f t="shared" si="51"/>
        <v>117°44′46.944″</v>
      </c>
    </row>
    <row r="3250" spans="1:12">
      <c r="A3250">
        <v>412015190</v>
      </c>
      <c r="B3250">
        <v>0</v>
      </c>
      <c r="C3250" t="s">
        <v>14</v>
      </c>
      <c r="D3250">
        <v>38.977181666699998</v>
      </c>
      <c r="E3250">
        <v>117.74656166699999</v>
      </c>
      <c r="F3250">
        <v>338.1</v>
      </c>
      <c r="G3250">
        <v>0</v>
      </c>
      <c r="H3250">
        <v>219</v>
      </c>
      <c r="I3250">
        <v>0</v>
      </c>
      <c r="J3250">
        <v>28</v>
      </c>
      <c r="K3250" t="str">
        <f t="shared" si="51"/>
        <v>38°58′37.854″</v>
      </c>
      <c r="L3250" t="str">
        <f t="shared" si="51"/>
        <v>117°44′47.622″</v>
      </c>
    </row>
    <row r="3251" spans="1:12">
      <c r="A3251">
        <v>412015190</v>
      </c>
      <c r="B3251">
        <v>0</v>
      </c>
      <c r="C3251" t="s">
        <v>31</v>
      </c>
      <c r="D3251">
        <v>38.977181666699998</v>
      </c>
      <c r="E3251">
        <v>117.74651666699999</v>
      </c>
      <c r="F3251">
        <v>105.9</v>
      </c>
      <c r="G3251">
        <v>0</v>
      </c>
      <c r="H3251">
        <v>217</v>
      </c>
      <c r="I3251">
        <v>0</v>
      </c>
      <c r="J3251">
        <v>28</v>
      </c>
      <c r="K3251" t="str">
        <f t="shared" si="51"/>
        <v>38°58′37.854″</v>
      </c>
      <c r="L3251" t="str">
        <f t="shared" si="51"/>
        <v>117°44′47.460″</v>
      </c>
    </row>
    <row r="3252" spans="1:12">
      <c r="A3252">
        <v>413438480</v>
      </c>
      <c r="B3252">
        <v>0</v>
      </c>
      <c r="C3252" t="s">
        <v>11</v>
      </c>
      <c r="D3252">
        <v>38.977179999999997</v>
      </c>
      <c r="E3252">
        <v>118.042283333</v>
      </c>
      <c r="F3252">
        <v>131.80000000000001</v>
      </c>
      <c r="G3252">
        <v>0</v>
      </c>
      <c r="H3252">
        <v>238</v>
      </c>
      <c r="I3252">
        <v>1</v>
      </c>
      <c r="J3252">
        <v>43</v>
      </c>
      <c r="K3252" t="str">
        <f t="shared" si="51"/>
        <v>38°58′37.848″</v>
      </c>
      <c r="L3252" t="str">
        <f t="shared" si="51"/>
        <v>118°2′32.220″</v>
      </c>
    </row>
    <row r="3253" spans="1:12">
      <c r="A3253">
        <v>412015190</v>
      </c>
      <c r="B3253">
        <v>0</v>
      </c>
      <c r="C3253" t="s">
        <v>24</v>
      </c>
      <c r="D3253">
        <v>38.977179999999997</v>
      </c>
      <c r="E3253">
        <v>117.746533333</v>
      </c>
      <c r="F3253">
        <v>306</v>
      </c>
      <c r="G3253">
        <v>0</v>
      </c>
      <c r="H3253">
        <v>217</v>
      </c>
      <c r="I3253">
        <v>0</v>
      </c>
      <c r="J3253">
        <v>28</v>
      </c>
      <c r="K3253" t="str">
        <f t="shared" si="51"/>
        <v>38°58′37.848″</v>
      </c>
      <c r="L3253" t="str">
        <f t="shared" si="51"/>
        <v>117°44′47.520″</v>
      </c>
    </row>
    <row r="3254" spans="1:12">
      <c r="A3254">
        <v>412015190</v>
      </c>
      <c r="B3254">
        <v>0</v>
      </c>
      <c r="C3254" t="s">
        <v>34</v>
      </c>
      <c r="D3254">
        <v>38.977178333300003</v>
      </c>
      <c r="E3254">
        <v>117.74654</v>
      </c>
      <c r="F3254">
        <v>261.60000000000002</v>
      </c>
      <c r="G3254">
        <v>0</v>
      </c>
      <c r="H3254">
        <v>217</v>
      </c>
      <c r="I3254">
        <v>0</v>
      </c>
      <c r="J3254">
        <v>28</v>
      </c>
      <c r="K3254" t="str">
        <f t="shared" si="51"/>
        <v>38°58′37.842″</v>
      </c>
      <c r="L3254" t="str">
        <f t="shared" si="51"/>
        <v>117°44′47.544″</v>
      </c>
    </row>
    <row r="3255" spans="1:12">
      <c r="A3255">
        <v>412015190</v>
      </c>
      <c r="B3255">
        <v>0</v>
      </c>
      <c r="C3255" t="s">
        <v>32</v>
      </c>
      <c r="D3255">
        <v>38.977178333300003</v>
      </c>
      <c r="E3255">
        <v>117.746518333</v>
      </c>
      <c r="F3255">
        <v>271.3</v>
      </c>
      <c r="G3255">
        <v>0</v>
      </c>
      <c r="H3255">
        <v>217</v>
      </c>
      <c r="I3255">
        <v>0</v>
      </c>
      <c r="J3255">
        <v>28</v>
      </c>
      <c r="K3255" t="str">
        <f t="shared" si="51"/>
        <v>38°58′37.842″</v>
      </c>
      <c r="L3255" t="str">
        <f t="shared" si="51"/>
        <v>117°44′47.466″</v>
      </c>
    </row>
    <row r="3256" spans="1:12">
      <c r="A3256">
        <v>412015190</v>
      </c>
      <c r="B3256">
        <v>0</v>
      </c>
      <c r="C3256" t="s">
        <v>20</v>
      </c>
      <c r="D3256">
        <v>38.977178333300003</v>
      </c>
      <c r="E3256">
        <v>117.746566667</v>
      </c>
      <c r="F3256">
        <v>141.30000000000001</v>
      </c>
      <c r="G3256">
        <v>0.1</v>
      </c>
      <c r="H3256">
        <v>218</v>
      </c>
      <c r="I3256">
        <v>0</v>
      </c>
      <c r="J3256">
        <v>28</v>
      </c>
      <c r="K3256" t="str">
        <f t="shared" si="51"/>
        <v>38°58′37.842″</v>
      </c>
      <c r="L3256" t="str">
        <f t="shared" si="51"/>
        <v>117°44′47.640″</v>
      </c>
    </row>
    <row r="3257" spans="1:12">
      <c r="A3257">
        <v>412015190</v>
      </c>
      <c r="B3257">
        <v>0</v>
      </c>
      <c r="C3257" t="s">
        <v>15</v>
      </c>
      <c r="D3257">
        <v>38.977178333300003</v>
      </c>
      <c r="E3257">
        <v>117.746563333</v>
      </c>
      <c r="F3257">
        <v>155.5</v>
      </c>
      <c r="G3257">
        <v>0</v>
      </c>
      <c r="H3257">
        <v>220</v>
      </c>
      <c r="I3257">
        <v>0</v>
      </c>
      <c r="J3257">
        <v>28</v>
      </c>
      <c r="K3257" t="str">
        <f t="shared" si="51"/>
        <v>38°58′37.842″</v>
      </c>
      <c r="L3257" t="str">
        <f t="shared" si="51"/>
        <v>117°44′47.628″</v>
      </c>
    </row>
    <row r="3258" spans="1:12">
      <c r="A3258">
        <v>412015190</v>
      </c>
      <c r="B3258">
        <v>0</v>
      </c>
      <c r="C3258" t="s">
        <v>30</v>
      </c>
      <c r="D3258">
        <v>38.977178333300003</v>
      </c>
      <c r="E3258">
        <v>117.746528333</v>
      </c>
      <c r="F3258">
        <v>154.19999999999999</v>
      </c>
      <c r="G3258">
        <v>0</v>
      </c>
      <c r="H3258">
        <v>218</v>
      </c>
      <c r="I3258">
        <v>0</v>
      </c>
      <c r="J3258">
        <v>28</v>
      </c>
      <c r="K3258" t="str">
        <f t="shared" si="51"/>
        <v>38°58′37.842″</v>
      </c>
      <c r="L3258" t="str">
        <f t="shared" si="51"/>
        <v>117°44′47.502″</v>
      </c>
    </row>
    <row r="3259" spans="1:12">
      <c r="A3259">
        <v>412015190</v>
      </c>
      <c r="B3259">
        <v>0</v>
      </c>
      <c r="C3259" t="s">
        <v>17</v>
      </c>
      <c r="D3259">
        <v>38.977175000000003</v>
      </c>
      <c r="E3259">
        <v>117.74652500000001</v>
      </c>
      <c r="F3259">
        <v>163.9</v>
      </c>
      <c r="G3259">
        <v>0</v>
      </c>
      <c r="H3259">
        <v>217</v>
      </c>
      <c r="I3259">
        <v>0</v>
      </c>
      <c r="J3259">
        <v>28</v>
      </c>
      <c r="K3259" t="str">
        <f t="shared" si="51"/>
        <v>38°58′37.830″</v>
      </c>
      <c r="L3259" t="str">
        <f t="shared" si="51"/>
        <v>117°44′47.490″</v>
      </c>
    </row>
    <row r="3260" spans="1:12">
      <c r="A3260">
        <v>412015030</v>
      </c>
      <c r="B3260">
        <v>0</v>
      </c>
      <c r="C3260" t="s">
        <v>13</v>
      </c>
      <c r="D3260">
        <v>38.977173333300001</v>
      </c>
      <c r="E3260">
        <v>117.746411667</v>
      </c>
      <c r="F3260">
        <v>158.19999999999999</v>
      </c>
      <c r="G3260">
        <v>0.1</v>
      </c>
      <c r="H3260" t="s">
        <v>12</v>
      </c>
      <c r="I3260">
        <v>5</v>
      </c>
      <c r="J3260">
        <v>28</v>
      </c>
      <c r="K3260" t="str">
        <f t="shared" si="51"/>
        <v>38°58′37.824″</v>
      </c>
      <c r="L3260" t="str">
        <f t="shared" si="51"/>
        <v>117°44′47.082″</v>
      </c>
    </row>
    <row r="3261" spans="1:12">
      <c r="A3261">
        <v>412015190</v>
      </c>
      <c r="B3261">
        <v>0</v>
      </c>
      <c r="C3261" t="s">
        <v>33</v>
      </c>
      <c r="D3261">
        <v>38.977173333300001</v>
      </c>
      <c r="E3261">
        <v>117.746538333</v>
      </c>
      <c r="F3261">
        <v>155</v>
      </c>
      <c r="G3261">
        <v>0</v>
      </c>
      <c r="H3261">
        <v>217</v>
      </c>
      <c r="I3261">
        <v>0</v>
      </c>
      <c r="J3261">
        <v>28</v>
      </c>
      <c r="K3261" t="str">
        <f t="shared" si="51"/>
        <v>38°58′37.824″</v>
      </c>
      <c r="L3261" t="str">
        <f t="shared" si="51"/>
        <v>117°44′47.538″</v>
      </c>
    </row>
    <row r="3262" spans="1:12">
      <c r="A3262">
        <v>412015030</v>
      </c>
      <c r="B3262">
        <v>0</v>
      </c>
      <c r="C3262" t="s">
        <v>35</v>
      </c>
      <c r="D3262">
        <v>38.977171666700002</v>
      </c>
      <c r="E3262">
        <v>117.746353333</v>
      </c>
      <c r="F3262">
        <v>153.19999999999999</v>
      </c>
      <c r="G3262">
        <v>0.1</v>
      </c>
      <c r="H3262" t="s">
        <v>12</v>
      </c>
      <c r="I3262">
        <v>5</v>
      </c>
      <c r="J3262">
        <v>28</v>
      </c>
      <c r="K3262" t="str">
        <f t="shared" si="51"/>
        <v>38°58′37.818″</v>
      </c>
      <c r="L3262" t="str">
        <f t="shared" si="51"/>
        <v>117°44′46.872″</v>
      </c>
    </row>
    <row r="3263" spans="1:12">
      <c r="A3263">
        <v>414193000</v>
      </c>
      <c r="B3263">
        <v>9141285</v>
      </c>
      <c r="C3263" t="s">
        <v>13</v>
      </c>
      <c r="D3263">
        <v>38.977170000000001</v>
      </c>
      <c r="E3263">
        <v>117.772711667</v>
      </c>
      <c r="F3263">
        <v>311.2</v>
      </c>
      <c r="G3263">
        <v>0.1</v>
      </c>
      <c r="H3263">
        <v>294</v>
      </c>
      <c r="I3263">
        <v>5</v>
      </c>
      <c r="J3263">
        <v>87</v>
      </c>
      <c r="K3263" t="str">
        <f t="shared" si="51"/>
        <v>38°58′37.812″</v>
      </c>
      <c r="L3263" t="str">
        <f t="shared" si="51"/>
        <v>117°46′21.762″</v>
      </c>
    </row>
    <row r="3264" spans="1:12">
      <c r="A3264">
        <v>412015190</v>
      </c>
      <c r="B3264">
        <v>0</v>
      </c>
      <c r="C3264" t="s">
        <v>28</v>
      </c>
      <c r="D3264">
        <v>38.977170000000001</v>
      </c>
      <c r="E3264">
        <v>117.74652</v>
      </c>
      <c r="F3264">
        <v>249.5</v>
      </c>
      <c r="G3264">
        <v>0</v>
      </c>
      <c r="H3264">
        <v>217</v>
      </c>
      <c r="I3264">
        <v>0</v>
      </c>
      <c r="J3264">
        <v>28</v>
      </c>
      <c r="K3264" t="str">
        <f t="shared" si="51"/>
        <v>38°58′37.812″</v>
      </c>
      <c r="L3264" t="str">
        <f t="shared" si="51"/>
        <v>117°44′47.472″</v>
      </c>
    </row>
    <row r="3265" spans="1:12">
      <c r="A3265">
        <v>414193000</v>
      </c>
      <c r="B3265">
        <v>9141285</v>
      </c>
      <c r="C3265" t="s">
        <v>31</v>
      </c>
      <c r="D3265">
        <v>38.9771683333</v>
      </c>
      <c r="E3265">
        <v>117.772688333</v>
      </c>
      <c r="F3265">
        <v>147.1</v>
      </c>
      <c r="G3265">
        <v>0</v>
      </c>
      <c r="H3265">
        <v>294</v>
      </c>
      <c r="I3265">
        <v>5</v>
      </c>
      <c r="J3265">
        <v>87</v>
      </c>
      <c r="K3265" t="str">
        <f t="shared" si="51"/>
        <v>38°58′37.806″</v>
      </c>
      <c r="L3265" t="str">
        <f t="shared" si="51"/>
        <v>117°46′21.678″</v>
      </c>
    </row>
    <row r="3266" spans="1:12">
      <c r="A3266">
        <v>412016020</v>
      </c>
      <c r="B3266">
        <v>0</v>
      </c>
      <c r="C3266" t="s">
        <v>20</v>
      </c>
      <c r="D3266">
        <v>38.977166666700001</v>
      </c>
      <c r="E3266">
        <v>117.744833333</v>
      </c>
      <c r="F3266">
        <v>139.19999999999999</v>
      </c>
      <c r="G3266">
        <v>0.1</v>
      </c>
      <c r="H3266" t="s">
        <v>12</v>
      </c>
      <c r="I3266">
        <v>5</v>
      </c>
      <c r="J3266">
        <v>28</v>
      </c>
      <c r="K3266" t="str">
        <f t="shared" si="51"/>
        <v>38°58′37.800″</v>
      </c>
      <c r="L3266" t="str">
        <f t="shared" si="51"/>
        <v>117°44′41.400″</v>
      </c>
    </row>
    <row r="3267" spans="1:12">
      <c r="A3267">
        <v>412016020</v>
      </c>
      <c r="B3267">
        <v>0</v>
      </c>
      <c r="C3267" t="s">
        <v>31</v>
      </c>
      <c r="D3267">
        <v>38.977166666700001</v>
      </c>
      <c r="E3267">
        <v>117.744833333</v>
      </c>
      <c r="F3267">
        <v>65.7</v>
      </c>
      <c r="G3267">
        <v>0</v>
      </c>
      <c r="H3267" t="s">
        <v>12</v>
      </c>
      <c r="I3267">
        <v>5</v>
      </c>
      <c r="J3267">
        <v>28</v>
      </c>
      <c r="K3267" t="str">
        <f t="shared" si="51"/>
        <v>38°58′37.800″</v>
      </c>
      <c r="L3267" t="str">
        <f t="shared" si="51"/>
        <v>117°44′41.400″</v>
      </c>
    </row>
    <row r="3268" spans="1:12">
      <c r="A3268">
        <v>412016020</v>
      </c>
      <c r="B3268">
        <v>0</v>
      </c>
      <c r="C3268" t="s">
        <v>13</v>
      </c>
      <c r="D3268">
        <v>38.977166666700001</v>
      </c>
      <c r="E3268">
        <v>117.744833333</v>
      </c>
      <c r="F3268">
        <v>149.5</v>
      </c>
      <c r="G3268">
        <v>0</v>
      </c>
      <c r="H3268" t="s">
        <v>12</v>
      </c>
      <c r="I3268">
        <v>5</v>
      </c>
      <c r="J3268">
        <v>28</v>
      </c>
      <c r="K3268" t="str">
        <f t="shared" si="51"/>
        <v>38°58′37.800″</v>
      </c>
      <c r="L3268" t="str">
        <f t="shared" si="51"/>
        <v>117°44′41.400″</v>
      </c>
    </row>
    <row r="3269" spans="1:12">
      <c r="A3269">
        <v>412016020</v>
      </c>
      <c r="B3269">
        <v>0</v>
      </c>
      <c r="C3269" t="s">
        <v>22</v>
      </c>
      <c r="D3269">
        <v>38.977166666700001</v>
      </c>
      <c r="E3269">
        <v>117.744666667</v>
      </c>
      <c r="F3269">
        <v>243.6</v>
      </c>
      <c r="G3269">
        <v>0</v>
      </c>
      <c r="H3269" t="s">
        <v>12</v>
      </c>
      <c r="I3269">
        <v>5</v>
      </c>
      <c r="J3269">
        <v>28</v>
      </c>
      <c r="K3269" t="str">
        <f t="shared" si="51"/>
        <v>38°58′37.800″</v>
      </c>
      <c r="L3269" t="str">
        <f t="shared" si="51"/>
        <v>117°44′40.800″</v>
      </c>
    </row>
    <row r="3270" spans="1:12">
      <c r="A3270">
        <v>413018030</v>
      </c>
      <c r="B3270">
        <v>0</v>
      </c>
      <c r="C3270" t="s">
        <v>32</v>
      </c>
      <c r="D3270">
        <v>38.977166666700001</v>
      </c>
      <c r="E3270">
        <v>117.76146666699999</v>
      </c>
      <c r="F3270">
        <v>60.8</v>
      </c>
      <c r="G3270">
        <v>0.2</v>
      </c>
      <c r="H3270">
        <v>96</v>
      </c>
      <c r="I3270">
        <v>0</v>
      </c>
      <c r="J3270">
        <v>45</v>
      </c>
      <c r="K3270" t="str">
        <f t="shared" si="51"/>
        <v>38°58′37.800″</v>
      </c>
      <c r="L3270" t="str">
        <f t="shared" si="51"/>
        <v>117°45′41.280″</v>
      </c>
    </row>
    <row r="3271" spans="1:12">
      <c r="A3271">
        <v>412015190</v>
      </c>
      <c r="B3271">
        <v>0</v>
      </c>
      <c r="C3271" t="s">
        <v>22</v>
      </c>
      <c r="D3271">
        <v>38.977166666700001</v>
      </c>
      <c r="E3271">
        <v>117.74654</v>
      </c>
      <c r="F3271">
        <v>90.3</v>
      </c>
      <c r="G3271">
        <v>0</v>
      </c>
      <c r="H3271">
        <v>217</v>
      </c>
      <c r="I3271">
        <v>0</v>
      </c>
      <c r="J3271">
        <v>28</v>
      </c>
      <c r="K3271" t="str">
        <f t="shared" si="51"/>
        <v>38°58′37.800″</v>
      </c>
      <c r="L3271" t="str">
        <f t="shared" si="51"/>
        <v>117°44′47.544″</v>
      </c>
    </row>
    <row r="3272" spans="1:12">
      <c r="A3272">
        <v>412015030</v>
      </c>
      <c r="B3272">
        <v>0</v>
      </c>
      <c r="C3272" t="s">
        <v>23</v>
      </c>
      <c r="D3272">
        <v>38.977163333299998</v>
      </c>
      <c r="E3272">
        <v>117.746375</v>
      </c>
      <c r="F3272">
        <v>207.9</v>
      </c>
      <c r="G3272">
        <v>0.1</v>
      </c>
      <c r="H3272" t="s">
        <v>12</v>
      </c>
      <c r="I3272">
        <v>5</v>
      </c>
      <c r="J3272">
        <v>28</v>
      </c>
      <c r="K3272" t="str">
        <f t="shared" si="51"/>
        <v>38°58′37.788″</v>
      </c>
      <c r="L3272" t="str">
        <f t="shared" si="51"/>
        <v>117°44′46.950″</v>
      </c>
    </row>
    <row r="3273" spans="1:12">
      <c r="A3273">
        <v>412015190</v>
      </c>
      <c r="B3273">
        <v>0</v>
      </c>
      <c r="C3273" t="s">
        <v>35</v>
      </c>
      <c r="D3273">
        <v>38.977163333299998</v>
      </c>
      <c r="E3273">
        <v>117.746523333</v>
      </c>
      <c r="F3273">
        <v>317</v>
      </c>
      <c r="G3273">
        <v>0</v>
      </c>
      <c r="H3273">
        <v>217</v>
      </c>
      <c r="I3273">
        <v>0</v>
      </c>
      <c r="J3273">
        <v>28</v>
      </c>
      <c r="K3273" t="str">
        <f t="shared" si="51"/>
        <v>38°58′37.788″</v>
      </c>
      <c r="L3273" t="str">
        <f t="shared" si="51"/>
        <v>117°44′47.484″</v>
      </c>
    </row>
    <row r="3274" spans="1:12">
      <c r="A3274">
        <v>412015190</v>
      </c>
      <c r="B3274">
        <v>0</v>
      </c>
      <c r="C3274" t="s">
        <v>27</v>
      </c>
      <c r="D3274">
        <v>38.977163333299998</v>
      </c>
      <c r="E3274">
        <v>117.746538333</v>
      </c>
      <c r="F3274">
        <v>272.39999999999998</v>
      </c>
      <c r="G3274">
        <v>0</v>
      </c>
      <c r="H3274">
        <v>218</v>
      </c>
      <c r="I3274">
        <v>0</v>
      </c>
      <c r="J3274">
        <v>28</v>
      </c>
      <c r="K3274" t="str">
        <f t="shared" si="51"/>
        <v>38°58′37.788″</v>
      </c>
      <c r="L3274" t="str">
        <f t="shared" si="51"/>
        <v>117°44′47.538″</v>
      </c>
    </row>
    <row r="3275" spans="1:12">
      <c r="A3275">
        <v>412015190</v>
      </c>
      <c r="B3275">
        <v>0</v>
      </c>
      <c r="C3275" t="s">
        <v>19</v>
      </c>
      <c r="D3275">
        <v>38.977163333299998</v>
      </c>
      <c r="E3275">
        <v>117.746528333</v>
      </c>
      <c r="F3275">
        <v>179.2</v>
      </c>
      <c r="G3275">
        <v>0.1</v>
      </c>
      <c r="H3275">
        <v>217</v>
      </c>
      <c r="I3275">
        <v>0</v>
      </c>
      <c r="J3275">
        <v>28</v>
      </c>
      <c r="K3275" t="str">
        <f t="shared" si="51"/>
        <v>38°58′37.788″</v>
      </c>
      <c r="L3275" t="str">
        <f t="shared" si="51"/>
        <v>117°44′47.502″</v>
      </c>
    </row>
    <row r="3276" spans="1:12">
      <c r="A3276">
        <v>412015030</v>
      </c>
      <c r="B3276">
        <v>0</v>
      </c>
      <c r="C3276" t="s">
        <v>21</v>
      </c>
      <c r="D3276">
        <v>38.977156666699997</v>
      </c>
      <c r="E3276">
        <v>117.746386667</v>
      </c>
      <c r="F3276">
        <v>251</v>
      </c>
      <c r="G3276">
        <v>0.1</v>
      </c>
      <c r="H3276" t="s">
        <v>12</v>
      </c>
      <c r="I3276">
        <v>5</v>
      </c>
      <c r="J3276">
        <v>28</v>
      </c>
      <c r="K3276" t="str">
        <f t="shared" si="51"/>
        <v>38°58′37.764″</v>
      </c>
      <c r="L3276" t="str">
        <f t="shared" si="51"/>
        <v>117°44′46.992″</v>
      </c>
    </row>
    <row r="3277" spans="1:12">
      <c r="A3277">
        <v>412015190</v>
      </c>
      <c r="B3277">
        <v>0</v>
      </c>
      <c r="C3277" t="s">
        <v>21</v>
      </c>
      <c r="D3277">
        <v>38.977153333300002</v>
      </c>
      <c r="E3277">
        <v>117.74654333300001</v>
      </c>
      <c r="F3277">
        <v>164.5</v>
      </c>
      <c r="G3277">
        <v>0</v>
      </c>
      <c r="H3277">
        <v>217</v>
      </c>
      <c r="I3277">
        <v>0</v>
      </c>
      <c r="J3277">
        <v>28</v>
      </c>
      <c r="K3277" t="str">
        <f t="shared" si="51"/>
        <v>38°58′37.752″</v>
      </c>
      <c r="L3277" t="str">
        <f t="shared" si="51"/>
        <v>117°44′47.556″</v>
      </c>
    </row>
    <row r="3278" spans="1:12">
      <c r="A3278">
        <v>412015030</v>
      </c>
      <c r="B3278">
        <v>0</v>
      </c>
      <c r="C3278" t="s">
        <v>22</v>
      </c>
      <c r="D3278">
        <v>38.977150000000002</v>
      </c>
      <c r="E3278">
        <v>117.74642166700001</v>
      </c>
      <c r="F3278">
        <v>198.2</v>
      </c>
      <c r="G3278">
        <v>0.1</v>
      </c>
      <c r="H3278" t="s">
        <v>12</v>
      </c>
      <c r="I3278">
        <v>5</v>
      </c>
      <c r="J3278">
        <v>28</v>
      </c>
      <c r="K3278" t="str">
        <f t="shared" si="51"/>
        <v>38°58′37.740″</v>
      </c>
      <c r="L3278" t="str">
        <f t="shared" si="51"/>
        <v>117°44′47.118″</v>
      </c>
    </row>
    <row r="3279" spans="1:12">
      <c r="A3279">
        <v>414193000</v>
      </c>
      <c r="B3279">
        <v>9141285</v>
      </c>
      <c r="C3279" t="s">
        <v>22</v>
      </c>
      <c r="D3279">
        <v>38.977146666700001</v>
      </c>
      <c r="E3279">
        <v>117.77285999999999</v>
      </c>
      <c r="F3279">
        <v>98.4</v>
      </c>
      <c r="G3279">
        <v>0.1</v>
      </c>
      <c r="H3279">
        <v>295</v>
      </c>
      <c r="I3279">
        <v>5</v>
      </c>
      <c r="J3279">
        <v>87</v>
      </c>
      <c r="K3279" t="str">
        <f t="shared" si="51"/>
        <v>38°58′37.728″</v>
      </c>
      <c r="L3279" t="str">
        <f t="shared" si="51"/>
        <v>117°46′22.296″</v>
      </c>
    </row>
    <row r="3280" spans="1:12">
      <c r="A3280">
        <v>412015190</v>
      </c>
      <c r="B3280">
        <v>0</v>
      </c>
      <c r="C3280" t="s">
        <v>23</v>
      </c>
      <c r="D3280">
        <v>38.977145</v>
      </c>
      <c r="E3280">
        <v>117.74656166699999</v>
      </c>
      <c r="F3280">
        <v>174.2</v>
      </c>
      <c r="G3280">
        <v>0.1</v>
      </c>
      <c r="H3280">
        <v>217</v>
      </c>
      <c r="I3280">
        <v>0</v>
      </c>
      <c r="J3280">
        <v>28</v>
      </c>
      <c r="K3280" t="str">
        <f t="shared" si="51"/>
        <v>38°58′37.722″</v>
      </c>
      <c r="L3280" t="str">
        <f t="shared" si="51"/>
        <v>117°44′47.622″</v>
      </c>
    </row>
    <row r="3281" spans="1:12">
      <c r="A3281">
        <v>413203160</v>
      </c>
      <c r="B3281" t="s">
        <v>10</v>
      </c>
      <c r="C3281" t="s">
        <v>30</v>
      </c>
      <c r="D3281">
        <v>38.9771416667</v>
      </c>
      <c r="E3281">
        <v>121.713281667</v>
      </c>
      <c r="F3281">
        <v>306.2</v>
      </c>
      <c r="G3281">
        <v>0.2</v>
      </c>
      <c r="H3281" t="s">
        <v>12</v>
      </c>
      <c r="I3281">
        <v>0</v>
      </c>
      <c r="J3281" t="s">
        <v>10</v>
      </c>
      <c r="K3281" t="str">
        <f t="shared" si="51"/>
        <v>38°58′37.710″</v>
      </c>
      <c r="L3281" t="str">
        <f t="shared" si="51"/>
        <v>121°42′47.814″</v>
      </c>
    </row>
    <row r="3282" spans="1:12">
      <c r="A3282">
        <v>413438480</v>
      </c>
      <c r="B3282">
        <v>0</v>
      </c>
      <c r="C3282" t="s">
        <v>19</v>
      </c>
      <c r="D3282">
        <v>38.9771416667</v>
      </c>
      <c r="E3282">
        <v>118.039768333</v>
      </c>
      <c r="F3282">
        <v>246.9</v>
      </c>
      <c r="G3282">
        <v>0</v>
      </c>
      <c r="H3282">
        <v>131</v>
      </c>
      <c r="I3282">
        <v>1</v>
      </c>
      <c r="J3282">
        <v>43</v>
      </c>
      <c r="K3282" t="str">
        <f t="shared" si="51"/>
        <v>38°58′37.710″</v>
      </c>
      <c r="L3282" t="str">
        <f t="shared" si="51"/>
        <v>118°2′23.166″</v>
      </c>
    </row>
    <row r="3283" spans="1:12">
      <c r="A3283">
        <v>414193000</v>
      </c>
      <c r="B3283">
        <v>9141285</v>
      </c>
      <c r="C3283" t="s">
        <v>28</v>
      </c>
      <c r="D3283">
        <v>38.9771416667</v>
      </c>
      <c r="E3283">
        <v>117.772785</v>
      </c>
      <c r="F3283">
        <v>102.5</v>
      </c>
      <c r="G3283">
        <v>0.1</v>
      </c>
      <c r="H3283">
        <v>295</v>
      </c>
      <c r="I3283">
        <v>5</v>
      </c>
      <c r="J3283">
        <v>87</v>
      </c>
      <c r="K3283" t="str">
        <f t="shared" si="51"/>
        <v>38°58′37.710″</v>
      </c>
      <c r="L3283" t="str">
        <f t="shared" si="51"/>
        <v>117°46′22.026″</v>
      </c>
    </row>
    <row r="3284" spans="1:12">
      <c r="A3284">
        <v>412015190</v>
      </c>
      <c r="B3284">
        <v>0</v>
      </c>
      <c r="C3284" t="s">
        <v>13</v>
      </c>
      <c r="D3284">
        <v>38.9771416667</v>
      </c>
      <c r="E3284">
        <v>117.746546667</v>
      </c>
      <c r="F3284">
        <v>177.5</v>
      </c>
      <c r="G3284">
        <v>0</v>
      </c>
      <c r="H3284">
        <v>218</v>
      </c>
      <c r="I3284">
        <v>0</v>
      </c>
      <c r="J3284">
        <v>28</v>
      </c>
      <c r="K3284" t="str">
        <f t="shared" si="51"/>
        <v>38°58′37.710″</v>
      </c>
      <c r="L3284" t="str">
        <f t="shared" si="51"/>
        <v>117°44′47.568″</v>
      </c>
    </row>
    <row r="3285" spans="1:12">
      <c r="A3285">
        <v>414193000</v>
      </c>
      <c r="B3285">
        <v>9141285</v>
      </c>
      <c r="C3285" t="s">
        <v>29</v>
      </c>
      <c r="D3285">
        <v>38.977139999999999</v>
      </c>
      <c r="E3285">
        <v>117.772655</v>
      </c>
      <c r="F3285">
        <v>215.6</v>
      </c>
      <c r="G3285">
        <v>0</v>
      </c>
      <c r="H3285">
        <v>295</v>
      </c>
      <c r="I3285">
        <v>5</v>
      </c>
      <c r="J3285">
        <v>87</v>
      </c>
      <c r="K3285" t="str">
        <f t="shared" si="51"/>
        <v>38°58′37.704″</v>
      </c>
      <c r="L3285" t="str">
        <f t="shared" si="51"/>
        <v>117°46′21.558″</v>
      </c>
    </row>
    <row r="3286" spans="1:12">
      <c r="A3286">
        <v>414193000</v>
      </c>
      <c r="B3286">
        <v>9141285</v>
      </c>
      <c r="C3286" t="s">
        <v>32</v>
      </c>
      <c r="D3286">
        <v>38.977139999999999</v>
      </c>
      <c r="E3286">
        <v>117.77281000000001</v>
      </c>
      <c r="F3286">
        <v>91.7</v>
      </c>
      <c r="G3286">
        <v>0.1</v>
      </c>
      <c r="H3286">
        <v>294</v>
      </c>
      <c r="I3286">
        <v>5</v>
      </c>
      <c r="J3286">
        <v>87</v>
      </c>
      <c r="K3286" t="str">
        <f t="shared" si="51"/>
        <v>38°58′37.704″</v>
      </c>
      <c r="L3286" t="str">
        <f t="shared" si="51"/>
        <v>117°46′22.116″</v>
      </c>
    </row>
    <row r="3287" spans="1:12">
      <c r="A3287">
        <v>414193000</v>
      </c>
      <c r="B3287">
        <v>9141285</v>
      </c>
      <c r="C3287" t="s">
        <v>35</v>
      </c>
      <c r="D3287">
        <v>38.977136666699998</v>
      </c>
      <c r="E3287">
        <v>117.772716667</v>
      </c>
      <c r="F3287">
        <v>234.5</v>
      </c>
      <c r="G3287">
        <v>0</v>
      </c>
      <c r="H3287">
        <v>295</v>
      </c>
      <c r="I3287">
        <v>5</v>
      </c>
      <c r="J3287">
        <v>87</v>
      </c>
      <c r="K3287" t="str">
        <f t="shared" si="51"/>
        <v>38°58′37.692″</v>
      </c>
      <c r="L3287" t="str">
        <f t="shared" si="51"/>
        <v>117°46′21.780″</v>
      </c>
    </row>
    <row r="3288" spans="1:12">
      <c r="A3288">
        <v>413016310</v>
      </c>
      <c r="C3288" t="s">
        <v>31</v>
      </c>
      <c r="D3288">
        <v>38.977134999999997</v>
      </c>
      <c r="E3288">
        <v>117.745761667</v>
      </c>
      <c r="F3288">
        <v>237.3</v>
      </c>
      <c r="G3288">
        <v>0.1</v>
      </c>
      <c r="H3288" t="s">
        <v>12</v>
      </c>
      <c r="K3288" t="str">
        <f t="shared" si="51"/>
        <v>38°58′37.686″</v>
      </c>
      <c r="L3288" t="str">
        <f t="shared" si="51"/>
        <v>117°44′44.742″</v>
      </c>
    </row>
    <row r="3289" spans="1:12">
      <c r="A3289">
        <v>413630110</v>
      </c>
      <c r="B3289">
        <v>9622021</v>
      </c>
      <c r="C3289" t="s">
        <v>30</v>
      </c>
      <c r="D3289">
        <v>38.977134999999997</v>
      </c>
      <c r="E3289">
        <v>121.70264166699999</v>
      </c>
      <c r="F3289">
        <v>325.2</v>
      </c>
      <c r="G3289">
        <v>0</v>
      </c>
      <c r="H3289">
        <v>61</v>
      </c>
      <c r="I3289">
        <v>1</v>
      </c>
      <c r="J3289">
        <v>68</v>
      </c>
      <c r="K3289" t="str">
        <f t="shared" si="51"/>
        <v>38°58′37.686″</v>
      </c>
      <c r="L3289" t="str">
        <f t="shared" si="51"/>
        <v>121°42′09.510″</v>
      </c>
    </row>
    <row r="3290" spans="1:12">
      <c r="A3290">
        <v>566605000</v>
      </c>
      <c r="B3290">
        <v>9336945</v>
      </c>
      <c r="C3290" t="s">
        <v>33</v>
      </c>
      <c r="D3290">
        <v>38.977133333300003</v>
      </c>
      <c r="E3290">
        <v>117.76595</v>
      </c>
      <c r="F3290">
        <v>150</v>
      </c>
      <c r="G3290">
        <v>0</v>
      </c>
      <c r="H3290">
        <v>358</v>
      </c>
      <c r="I3290">
        <v>5</v>
      </c>
      <c r="J3290">
        <v>179</v>
      </c>
      <c r="K3290" t="str">
        <f t="shared" si="51"/>
        <v>38°58′37.680″</v>
      </c>
      <c r="L3290" t="str">
        <f t="shared" si="51"/>
        <v>117°45′57.420″</v>
      </c>
    </row>
    <row r="3291" spans="1:12">
      <c r="A3291">
        <v>566605000</v>
      </c>
      <c r="B3291">
        <v>9336945</v>
      </c>
      <c r="C3291" t="s">
        <v>18</v>
      </c>
      <c r="D3291">
        <v>38.977133333300003</v>
      </c>
      <c r="E3291">
        <v>117.76600000000001</v>
      </c>
      <c r="F3291">
        <v>301</v>
      </c>
      <c r="G3291">
        <v>0</v>
      </c>
      <c r="H3291">
        <v>357</v>
      </c>
      <c r="I3291">
        <v>5</v>
      </c>
      <c r="J3291">
        <v>179</v>
      </c>
      <c r="K3291" t="str">
        <f t="shared" si="51"/>
        <v>38°58′37.680″</v>
      </c>
      <c r="L3291" t="str">
        <f t="shared" si="51"/>
        <v>117°45′57.600″</v>
      </c>
    </row>
    <row r="3292" spans="1:12">
      <c r="A3292">
        <v>566605000</v>
      </c>
      <c r="B3292">
        <v>9336945</v>
      </c>
      <c r="C3292" t="s">
        <v>16</v>
      </c>
      <c r="D3292">
        <v>38.977133333300003</v>
      </c>
      <c r="E3292">
        <v>117.76595</v>
      </c>
      <c r="F3292">
        <v>311</v>
      </c>
      <c r="G3292">
        <v>0</v>
      </c>
      <c r="H3292">
        <v>358</v>
      </c>
      <c r="I3292">
        <v>5</v>
      </c>
      <c r="J3292">
        <v>179</v>
      </c>
      <c r="K3292" t="str">
        <f t="shared" si="51"/>
        <v>38°58′37.680″</v>
      </c>
      <c r="L3292" t="str">
        <f t="shared" si="51"/>
        <v>117°45′57.420″</v>
      </c>
    </row>
    <row r="3293" spans="1:12">
      <c r="A3293">
        <v>413016310</v>
      </c>
      <c r="C3293" t="s">
        <v>30</v>
      </c>
      <c r="D3293">
        <v>38.9771233333</v>
      </c>
      <c r="E3293">
        <v>117.745721667</v>
      </c>
      <c r="F3293">
        <v>237.3</v>
      </c>
      <c r="G3293">
        <v>0</v>
      </c>
      <c r="H3293" t="s">
        <v>12</v>
      </c>
      <c r="K3293" t="str">
        <f t="shared" si="51"/>
        <v>38°58′37.644″</v>
      </c>
      <c r="L3293" t="str">
        <f t="shared" si="51"/>
        <v>117°44′44.598″</v>
      </c>
    </row>
    <row r="3294" spans="1:12">
      <c r="A3294">
        <v>414193000</v>
      </c>
      <c r="B3294">
        <v>9141285</v>
      </c>
      <c r="C3294" t="s">
        <v>21</v>
      </c>
      <c r="D3294">
        <v>38.9771233333</v>
      </c>
      <c r="E3294">
        <v>117.772748333</v>
      </c>
      <c r="F3294">
        <v>239.9</v>
      </c>
      <c r="G3294">
        <v>0</v>
      </c>
      <c r="H3294">
        <v>294</v>
      </c>
      <c r="I3294">
        <v>5</v>
      </c>
      <c r="J3294">
        <v>87</v>
      </c>
      <c r="K3294" t="str">
        <f t="shared" si="51"/>
        <v>38°58′37.644″</v>
      </c>
      <c r="L3294" t="str">
        <f t="shared" si="51"/>
        <v>117°46′21.894″</v>
      </c>
    </row>
    <row r="3295" spans="1:12">
      <c r="A3295">
        <v>414193000</v>
      </c>
      <c r="B3295">
        <v>9141285</v>
      </c>
      <c r="C3295" t="s">
        <v>26</v>
      </c>
      <c r="D3295">
        <v>38.977118333299998</v>
      </c>
      <c r="E3295">
        <v>117.77267999999999</v>
      </c>
      <c r="F3295">
        <v>107.9</v>
      </c>
      <c r="G3295">
        <v>0.1</v>
      </c>
      <c r="H3295">
        <v>294</v>
      </c>
      <c r="I3295">
        <v>5</v>
      </c>
      <c r="J3295">
        <v>87</v>
      </c>
      <c r="K3295" t="str">
        <f t="shared" ref="K3295:L3358" si="52">TEXT(D3295/24,"[h]°m′sss.000″")</f>
        <v>38°58′37.626″</v>
      </c>
      <c r="L3295" t="str">
        <f t="shared" si="52"/>
        <v>117°46′21.648″</v>
      </c>
    </row>
    <row r="3296" spans="1:12">
      <c r="A3296">
        <v>413016310</v>
      </c>
      <c r="C3296" t="s">
        <v>17</v>
      </c>
      <c r="D3296">
        <v>38.977114999999998</v>
      </c>
      <c r="E3296">
        <v>117.745713333</v>
      </c>
      <c r="F3296">
        <v>0</v>
      </c>
      <c r="G3296">
        <v>0.1</v>
      </c>
      <c r="H3296" t="s">
        <v>12</v>
      </c>
      <c r="K3296" t="str">
        <f t="shared" si="52"/>
        <v>38°58′37.614″</v>
      </c>
      <c r="L3296" t="str">
        <f t="shared" si="52"/>
        <v>117°44′44.568″</v>
      </c>
    </row>
    <row r="3297" spans="1:12">
      <c r="A3297">
        <v>413016310</v>
      </c>
      <c r="C3297" t="s">
        <v>11</v>
      </c>
      <c r="D3297">
        <v>38.977108333300002</v>
      </c>
      <c r="E3297">
        <v>117.74572000000001</v>
      </c>
      <c r="F3297">
        <v>0</v>
      </c>
      <c r="G3297">
        <v>0</v>
      </c>
      <c r="H3297" t="s">
        <v>12</v>
      </c>
      <c r="K3297" t="str">
        <f t="shared" si="52"/>
        <v>38°58′37.590″</v>
      </c>
      <c r="L3297" t="str">
        <f t="shared" si="52"/>
        <v>117°44′44.592″</v>
      </c>
    </row>
    <row r="3298" spans="1:12">
      <c r="A3298">
        <v>413016310</v>
      </c>
      <c r="C3298" t="s">
        <v>29</v>
      </c>
      <c r="D3298">
        <v>38.977105000000002</v>
      </c>
      <c r="E3298">
        <v>117.745641667</v>
      </c>
      <c r="F3298">
        <v>237.3</v>
      </c>
      <c r="G3298">
        <v>0.1</v>
      </c>
      <c r="H3298" t="s">
        <v>12</v>
      </c>
      <c r="K3298" t="str">
        <f t="shared" si="52"/>
        <v>38°58′37.578″</v>
      </c>
      <c r="L3298" t="str">
        <f t="shared" si="52"/>
        <v>117°44′44.310″</v>
      </c>
    </row>
    <row r="3299" spans="1:12">
      <c r="A3299">
        <v>414193000</v>
      </c>
      <c r="B3299">
        <v>9141285</v>
      </c>
      <c r="C3299" t="s">
        <v>24</v>
      </c>
      <c r="D3299">
        <v>38.977105000000002</v>
      </c>
      <c r="E3299">
        <v>117.772685</v>
      </c>
      <c r="F3299">
        <v>103.9</v>
      </c>
      <c r="G3299">
        <v>0.2</v>
      </c>
      <c r="H3299">
        <v>295</v>
      </c>
      <c r="I3299">
        <v>5</v>
      </c>
      <c r="J3299">
        <v>87</v>
      </c>
      <c r="K3299" t="str">
        <f t="shared" si="52"/>
        <v>38°58′37.578″</v>
      </c>
      <c r="L3299" t="str">
        <f t="shared" si="52"/>
        <v>117°46′21.666″</v>
      </c>
    </row>
    <row r="3300" spans="1:12">
      <c r="A3300">
        <v>414193000</v>
      </c>
      <c r="B3300">
        <v>9141285</v>
      </c>
      <c r="C3300" t="s">
        <v>23</v>
      </c>
      <c r="D3300">
        <v>38.977105000000002</v>
      </c>
      <c r="E3300">
        <v>117.772613333</v>
      </c>
      <c r="F3300">
        <v>253.5</v>
      </c>
      <c r="G3300">
        <v>0.1</v>
      </c>
      <c r="H3300">
        <v>295</v>
      </c>
      <c r="I3300">
        <v>5</v>
      </c>
      <c r="J3300">
        <v>87</v>
      </c>
      <c r="K3300" t="str">
        <f t="shared" si="52"/>
        <v>38°58′37.578″</v>
      </c>
      <c r="L3300" t="str">
        <f t="shared" si="52"/>
        <v>117°46′21.408″</v>
      </c>
    </row>
    <row r="3301" spans="1:12">
      <c r="A3301">
        <v>413016310</v>
      </c>
      <c r="B3301" t="s">
        <v>10</v>
      </c>
      <c r="C3301" t="s">
        <v>34</v>
      </c>
      <c r="D3301">
        <v>38.9771</v>
      </c>
      <c r="E3301">
        <v>117.745696667</v>
      </c>
      <c r="F3301">
        <v>0</v>
      </c>
      <c r="G3301">
        <v>0</v>
      </c>
      <c r="H3301" t="s">
        <v>12</v>
      </c>
      <c r="J3301" t="s">
        <v>10</v>
      </c>
      <c r="K3301" t="str">
        <f t="shared" si="52"/>
        <v>38°58′37.560″</v>
      </c>
      <c r="L3301" t="str">
        <f t="shared" si="52"/>
        <v>117°44′44.508″</v>
      </c>
    </row>
    <row r="3302" spans="1:12">
      <c r="A3302">
        <v>413016310</v>
      </c>
      <c r="B3302" t="s">
        <v>10</v>
      </c>
      <c r="C3302" t="s">
        <v>18</v>
      </c>
      <c r="D3302">
        <v>38.977091666699998</v>
      </c>
      <c r="E3302">
        <v>117.745683333</v>
      </c>
      <c r="F3302">
        <v>0</v>
      </c>
      <c r="G3302">
        <v>0</v>
      </c>
      <c r="H3302" t="s">
        <v>12</v>
      </c>
      <c r="J3302" t="s">
        <v>10</v>
      </c>
      <c r="K3302" t="str">
        <f t="shared" si="52"/>
        <v>38°58′37.530″</v>
      </c>
      <c r="L3302" t="str">
        <f t="shared" si="52"/>
        <v>117°44′44.460″</v>
      </c>
    </row>
    <row r="3303" spans="1:12">
      <c r="A3303">
        <v>413016310</v>
      </c>
      <c r="C3303" t="s">
        <v>26</v>
      </c>
      <c r="D3303">
        <v>38.977089999999997</v>
      </c>
      <c r="E3303">
        <v>117.74566666699999</v>
      </c>
      <c r="F3303">
        <v>237.3</v>
      </c>
      <c r="G3303">
        <v>0.1</v>
      </c>
      <c r="H3303" t="s">
        <v>12</v>
      </c>
      <c r="K3303" t="str">
        <f t="shared" si="52"/>
        <v>38°58′37.524″</v>
      </c>
      <c r="L3303" t="str">
        <f t="shared" si="52"/>
        <v>117°44′44.400″</v>
      </c>
    </row>
    <row r="3304" spans="1:12">
      <c r="A3304">
        <v>413016310</v>
      </c>
      <c r="B3304" t="s">
        <v>10</v>
      </c>
      <c r="C3304" t="s">
        <v>19</v>
      </c>
      <c r="D3304">
        <v>38.977083333300001</v>
      </c>
      <c r="E3304">
        <v>117.74566</v>
      </c>
      <c r="F3304">
        <v>0</v>
      </c>
      <c r="G3304">
        <v>0.1</v>
      </c>
      <c r="H3304" t="s">
        <v>12</v>
      </c>
      <c r="J3304" t="s">
        <v>10</v>
      </c>
      <c r="K3304" t="str">
        <f t="shared" si="52"/>
        <v>38°58′37.500″</v>
      </c>
      <c r="L3304" t="str">
        <f t="shared" si="52"/>
        <v>117°44′44.376″</v>
      </c>
    </row>
    <row r="3305" spans="1:12">
      <c r="A3305">
        <v>566605000</v>
      </c>
      <c r="B3305">
        <v>9336945</v>
      </c>
      <c r="C3305" t="s">
        <v>14</v>
      </c>
      <c r="D3305">
        <v>38.977083333300001</v>
      </c>
      <c r="E3305">
        <v>117.76600000000001</v>
      </c>
      <c r="F3305">
        <v>329</v>
      </c>
      <c r="G3305">
        <v>0</v>
      </c>
      <c r="H3305">
        <v>357</v>
      </c>
      <c r="I3305">
        <v>5</v>
      </c>
      <c r="J3305">
        <v>179</v>
      </c>
      <c r="K3305" t="str">
        <f t="shared" si="52"/>
        <v>38°58′37.500″</v>
      </c>
      <c r="L3305" t="str">
        <f t="shared" si="52"/>
        <v>117°45′57.600″</v>
      </c>
    </row>
    <row r="3306" spans="1:12">
      <c r="A3306">
        <v>566605000</v>
      </c>
      <c r="B3306">
        <v>9336945</v>
      </c>
      <c r="C3306" t="s">
        <v>13</v>
      </c>
      <c r="D3306">
        <v>38.977083333300001</v>
      </c>
      <c r="E3306">
        <v>117.76595</v>
      </c>
      <c r="F3306">
        <v>208</v>
      </c>
      <c r="G3306">
        <v>0</v>
      </c>
      <c r="H3306">
        <v>358</v>
      </c>
      <c r="I3306">
        <v>5</v>
      </c>
      <c r="J3306">
        <v>179</v>
      </c>
      <c r="K3306" t="str">
        <f t="shared" si="52"/>
        <v>38°58′37.500″</v>
      </c>
      <c r="L3306" t="str">
        <f t="shared" si="52"/>
        <v>117°45′57.420″</v>
      </c>
    </row>
    <row r="3307" spans="1:12">
      <c r="A3307">
        <v>566605000</v>
      </c>
      <c r="B3307">
        <v>9336945</v>
      </c>
      <c r="C3307" t="s">
        <v>29</v>
      </c>
      <c r="D3307">
        <v>38.977083333300001</v>
      </c>
      <c r="E3307">
        <v>117.76595</v>
      </c>
      <c r="F3307">
        <v>199</v>
      </c>
      <c r="G3307">
        <v>0</v>
      </c>
      <c r="H3307">
        <v>358</v>
      </c>
      <c r="I3307">
        <v>5</v>
      </c>
      <c r="J3307">
        <v>179</v>
      </c>
      <c r="K3307" t="str">
        <f t="shared" si="52"/>
        <v>38°58′37.500″</v>
      </c>
      <c r="L3307" t="str">
        <f t="shared" si="52"/>
        <v>117°45′57.420″</v>
      </c>
    </row>
    <row r="3308" spans="1:12">
      <c r="A3308">
        <v>413016310</v>
      </c>
      <c r="C3308" t="s">
        <v>21</v>
      </c>
      <c r="D3308">
        <v>38.977081666700002</v>
      </c>
      <c r="E3308">
        <v>117.7457</v>
      </c>
      <c r="F3308">
        <v>237.3</v>
      </c>
      <c r="G3308">
        <v>0.1</v>
      </c>
      <c r="H3308" t="s">
        <v>12</v>
      </c>
      <c r="K3308" t="str">
        <f t="shared" si="52"/>
        <v>38°58′37.494″</v>
      </c>
      <c r="L3308" t="str">
        <f t="shared" si="52"/>
        <v>117°44′44.520″</v>
      </c>
    </row>
    <row r="3309" spans="1:12">
      <c r="A3309">
        <v>413016310</v>
      </c>
      <c r="C3309" t="s">
        <v>13</v>
      </c>
      <c r="D3309">
        <v>38.9770783333</v>
      </c>
      <c r="E3309">
        <v>117.745715</v>
      </c>
      <c r="F3309">
        <v>237.3</v>
      </c>
      <c r="G3309">
        <v>0</v>
      </c>
      <c r="H3309" t="s">
        <v>12</v>
      </c>
      <c r="K3309" t="str">
        <f t="shared" si="52"/>
        <v>38°58′37.482″</v>
      </c>
      <c r="L3309" t="str">
        <f t="shared" si="52"/>
        <v>117°44′44.574″</v>
      </c>
    </row>
    <row r="3310" spans="1:12">
      <c r="A3310">
        <v>413016310</v>
      </c>
      <c r="B3310" t="s">
        <v>10</v>
      </c>
      <c r="C3310" t="s">
        <v>14</v>
      </c>
      <c r="D3310">
        <v>38.9770783333</v>
      </c>
      <c r="E3310">
        <v>117.745716667</v>
      </c>
      <c r="F3310">
        <v>0</v>
      </c>
      <c r="G3310">
        <v>0</v>
      </c>
      <c r="H3310" t="s">
        <v>12</v>
      </c>
      <c r="J3310" t="s">
        <v>10</v>
      </c>
      <c r="K3310" t="str">
        <f t="shared" si="52"/>
        <v>38°58′37.482″</v>
      </c>
      <c r="L3310" t="str">
        <f t="shared" si="52"/>
        <v>117°44′44.580″</v>
      </c>
    </row>
    <row r="3311" spans="1:12">
      <c r="A3311">
        <v>413016310</v>
      </c>
      <c r="C3311" t="s">
        <v>35</v>
      </c>
      <c r="D3311">
        <v>38.9770766667</v>
      </c>
      <c r="E3311">
        <v>117.745741667</v>
      </c>
      <c r="F3311">
        <v>237.3</v>
      </c>
      <c r="G3311">
        <v>0</v>
      </c>
      <c r="H3311" t="s">
        <v>12</v>
      </c>
      <c r="K3311" t="str">
        <f t="shared" si="52"/>
        <v>38°58′37.476″</v>
      </c>
      <c r="L3311" t="str">
        <f t="shared" si="52"/>
        <v>117°44′44.670″</v>
      </c>
    </row>
    <row r="3312" spans="1:12">
      <c r="A3312">
        <v>413016310</v>
      </c>
      <c r="C3312" t="s">
        <v>23</v>
      </c>
      <c r="D3312">
        <v>38.977071666699999</v>
      </c>
      <c r="E3312">
        <v>117.74578333300001</v>
      </c>
      <c r="F3312">
        <v>237.3</v>
      </c>
      <c r="G3312">
        <v>0.1</v>
      </c>
      <c r="H3312" t="s">
        <v>12</v>
      </c>
      <c r="K3312" t="str">
        <f t="shared" si="52"/>
        <v>38°58′37.458″</v>
      </c>
      <c r="L3312" t="str">
        <f t="shared" si="52"/>
        <v>117°44′44.820″</v>
      </c>
    </row>
    <row r="3313" spans="1:12">
      <c r="A3313">
        <v>413016310</v>
      </c>
      <c r="C3313" t="s">
        <v>22</v>
      </c>
      <c r="D3313">
        <v>38.977069999999998</v>
      </c>
      <c r="E3313">
        <v>117.74571166699999</v>
      </c>
      <c r="F3313">
        <v>237.3</v>
      </c>
      <c r="G3313">
        <v>0</v>
      </c>
      <c r="H3313" t="s">
        <v>12</v>
      </c>
      <c r="K3313" t="str">
        <f t="shared" si="52"/>
        <v>38°58′37.452″</v>
      </c>
      <c r="L3313" t="str">
        <f t="shared" si="52"/>
        <v>117°44′44.562″</v>
      </c>
    </row>
    <row r="3314" spans="1:12">
      <c r="A3314">
        <v>566605000</v>
      </c>
      <c r="B3314">
        <v>9336945</v>
      </c>
      <c r="C3314" t="s">
        <v>35</v>
      </c>
      <c r="D3314">
        <v>38.977066666699997</v>
      </c>
      <c r="E3314">
        <v>117.76600000000001</v>
      </c>
      <c r="F3314">
        <v>208</v>
      </c>
      <c r="G3314">
        <v>0</v>
      </c>
      <c r="H3314">
        <v>358</v>
      </c>
      <c r="I3314">
        <v>5</v>
      </c>
      <c r="J3314">
        <v>179</v>
      </c>
      <c r="K3314" t="str">
        <f t="shared" si="52"/>
        <v>38°58′37.440″</v>
      </c>
      <c r="L3314" t="str">
        <f t="shared" si="52"/>
        <v>117°45′57.600″</v>
      </c>
    </row>
    <row r="3315" spans="1:12">
      <c r="A3315">
        <v>566605000</v>
      </c>
      <c r="B3315">
        <v>9336945</v>
      </c>
      <c r="C3315" t="s">
        <v>20</v>
      </c>
      <c r="D3315">
        <v>38.977066666699997</v>
      </c>
      <c r="E3315">
        <v>117.76593333300001</v>
      </c>
      <c r="F3315">
        <v>136</v>
      </c>
      <c r="G3315">
        <v>0</v>
      </c>
      <c r="H3315">
        <v>358</v>
      </c>
      <c r="I3315">
        <v>5</v>
      </c>
      <c r="J3315">
        <v>179</v>
      </c>
      <c r="K3315" t="str">
        <f t="shared" si="52"/>
        <v>38°58′37.440″</v>
      </c>
      <c r="L3315" t="str">
        <f t="shared" si="52"/>
        <v>117°45′57.360″</v>
      </c>
    </row>
    <row r="3316" spans="1:12">
      <c r="A3316">
        <v>566605000</v>
      </c>
      <c r="B3316">
        <v>9336945</v>
      </c>
      <c r="C3316" t="s">
        <v>11</v>
      </c>
      <c r="D3316">
        <v>38.977066666699997</v>
      </c>
      <c r="E3316">
        <v>117.76595</v>
      </c>
      <c r="F3316">
        <v>14</v>
      </c>
      <c r="G3316">
        <v>0</v>
      </c>
      <c r="H3316">
        <v>358</v>
      </c>
      <c r="I3316">
        <v>5</v>
      </c>
      <c r="J3316">
        <v>179</v>
      </c>
      <c r="K3316" t="str">
        <f t="shared" si="52"/>
        <v>38°58′37.440″</v>
      </c>
      <c r="L3316" t="str">
        <f t="shared" si="52"/>
        <v>117°45′57.420″</v>
      </c>
    </row>
    <row r="3317" spans="1:12">
      <c r="A3317">
        <v>413551460</v>
      </c>
      <c r="B3317">
        <v>0</v>
      </c>
      <c r="C3317" t="s">
        <v>26</v>
      </c>
      <c r="D3317">
        <v>38.977055</v>
      </c>
      <c r="E3317">
        <v>118.069161667</v>
      </c>
      <c r="F3317">
        <v>17</v>
      </c>
      <c r="G3317">
        <v>0.3</v>
      </c>
      <c r="H3317" t="s">
        <v>12</v>
      </c>
      <c r="I3317">
        <v>1</v>
      </c>
      <c r="J3317">
        <v>45</v>
      </c>
      <c r="K3317" t="str">
        <f t="shared" si="52"/>
        <v>38°58′37.398″</v>
      </c>
      <c r="L3317" t="str">
        <f t="shared" si="52"/>
        <v>118°4′08.982″</v>
      </c>
    </row>
    <row r="3318" spans="1:12">
      <c r="A3318">
        <v>566605000</v>
      </c>
      <c r="B3318">
        <v>9336945</v>
      </c>
      <c r="C3318" t="s">
        <v>27</v>
      </c>
      <c r="D3318">
        <v>38.977049999999998</v>
      </c>
      <c r="E3318">
        <v>117.765916667</v>
      </c>
      <c r="F3318">
        <v>17</v>
      </c>
      <c r="G3318">
        <v>0</v>
      </c>
      <c r="H3318">
        <v>358</v>
      </c>
      <c r="I3318">
        <v>5</v>
      </c>
      <c r="J3318">
        <v>179</v>
      </c>
      <c r="K3318" t="str">
        <f t="shared" si="52"/>
        <v>38°58′37.380″</v>
      </c>
      <c r="L3318" t="str">
        <f t="shared" si="52"/>
        <v>117°45′57.300″</v>
      </c>
    </row>
    <row r="3319" spans="1:12">
      <c r="A3319">
        <v>566605000</v>
      </c>
      <c r="B3319">
        <v>9336945</v>
      </c>
      <c r="C3319" t="s">
        <v>25</v>
      </c>
      <c r="D3319">
        <v>38.977049999999998</v>
      </c>
      <c r="E3319">
        <v>117.765966667</v>
      </c>
      <c r="F3319">
        <v>334</v>
      </c>
      <c r="G3319">
        <v>0</v>
      </c>
      <c r="H3319">
        <v>358</v>
      </c>
      <c r="I3319">
        <v>5</v>
      </c>
      <c r="J3319">
        <v>179</v>
      </c>
      <c r="K3319" t="str">
        <f t="shared" si="52"/>
        <v>38°58′37.380″</v>
      </c>
      <c r="L3319" t="str">
        <f t="shared" si="52"/>
        <v>117°45′57.480″</v>
      </c>
    </row>
    <row r="3320" spans="1:12">
      <c r="A3320">
        <v>566605000</v>
      </c>
      <c r="B3320">
        <v>9336945</v>
      </c>
      <c r="C3320" t="s">
        <v>23</v>
      </c>
      <c r="D3320">
        <v>38.977049999999998</v>
      </c>
      <c r="E3320">
        <v>117.76595</v>
      </c>
      <c r="F3320">
        <v>30</v>
      </c>
      <c r="G3320">
        <v>0</v>
      </c>
      <c r="H3320">
        <v>358</v>
      </c>
      <c r="I3320">
        <v>5</v>
      </c>
      <c r="J3320">
        <v>179</v>
      </c>
      <c r="K3320" t="str">
        <f t="shared" si="52"/>
        <v>38°58′37.380″</v>
      </c>
      <c r="L3320" t="str">
        <f t="shared" si="52"/>
        <v>117°45′57.420″</v>
      </c>
    </row>
    <row r="3321" spans="1:12">
      <c r="A3321">
        <v>566605000</v>
      </c>
      <c r="B3321">
        <v>9336945</v>
      </c>
      <c r="C3321" t="s">
        <v>32</v>
      </c>
      <c r="D3321">
        <v>38.9770333333</v>
      </c>
      <c r="E3321">
        <v>117.76593333300001</v>
      </c>
      <c r="F3321">
        <v>354</v>
      </c>
      <c r="G3321">
        <v>0</v>
      </c>
      <c r="H3321">
        <v>358</v>
      </c>
      <c r="I3321">
        <v>5</v>
      </c>
      <c r="J3321">
        <v>179</v>
      </c>
      <c r="K3321" t="str">
        <f t="shared" si="52"/>
        <v>38°58′37.320″</v>
      </c>
      <c r="L3321" t="str">
        <f t="shared" si="52"/>
        <v>117°45′57.360″</v>
      </c>
    </row>
    <row r="3322" spans="1:12">
      <c r="A3322">
        <v>566605000</v>
      </c>
      <c r="B3322">
        <v>9336945</v>
      </c>
      <c r="C3322" t="s">
        <v>26</v>
      </c>
      <c r="D3322">
        <v>38.9770333333</v>
      </c>
      <c r="E3322">
        <v>117.76598333299999</v>
      </c>
      <c r="F3322">
        <v>338</v>
      </c>
      <c r="G3322">
        <v>0</v>
      </c>
      <c r="H3322">
        <v>358</v>
      </c>
      <c r="I3322">
        <v>5</v>
      </c>
      <c r="J3322">
        <v>179</v>
      </c>
      <c r="K3322" t="str">
        <f t="shared" si="52"/>
        <v>38°58′37.320″</v>
      </c>
      <c r="L3322" t="str">
        <f t="shared" si="52"/>
        <v>117°45′57.540″</v>
      </c>
    </row>
    <row r="3323" spans="1:12">
      <c r="A3323">
        <v>566605000</v>
      </c>
      <c r="B3323">
        <v>9336945</v>
      </c>
      <c r="C3323" t="s">
        <v>24</v>
      </c>
      <c r="D3323">
        <v>38.9770333333</v>
      </c>
      <c r="E3323">
        <v>117.76600000000001</v>
      </c>
      <c r="F3323">
        <v>311</v>
      </c>
      <c r="G3323">
        <v>0</v>
      </c>
      <c r="H3323">
        <v>358</v>
      </c>
      <c r="I3323">
        <v>5</v>
      </c>
      <c r="J3323">
        <v>179</v>
      </c>
      <c r="K3323" t="str">
        <f t="shared" si="52"/>
        <v>38°58′37.320″</v>
      </c>
      <c r="L3323" t="str">
        <f t="shared" si="52"/>
        <v>117°45′57.600″</v>
      </c>
    </row>
    <row r="3324" spans="1:12">
      <c r="A3324">
        <v>566605000</v>
      </c>
      <c r="B3324">
        <v>9336945</v>
      </c>
      <c r="C3324" t="s">
        <v>19</v>
      </c>
      <c r="D3324">
        <v>38.9770333333</v>
      </c>
      <c r="E3324">
        <v>117.765966667</v>
      </c>
      <c r="F3324">
        <v>223</v>
      </c>
      <c r="G3324">
        <v>0</v>
      </c>
      <c r="H3324">
        <v>358</v>
      </c>
      <c r="I3324">
        <v>5</v>
      </c>
      <c r="J3324">
        <v>179</v>
      </c>
      <c r="K3324" t="str">
        <f t="shared" si="52"/>
        <v>38°58′37.320″</v>
      </c>
      <c r="L3324" t="str">
        <f t="shared" si="52"/>
        <v>117°45′57.480″</v>
      </c>
    </row>
    <row r="3325" spans="1:12">
      <c r="A3325">
        <v>373026000</v>
      </c>
      <c r="B3325">
        <v>9503184</v>
      </c>
      <c r="C3325" t="s">
        <v>15</v>
      </c>
      <c r="D3325">
        <v>38.977029999999999</v>
      </c>
      <c r="E3325">
        <v>118.08931833299999</v>
      </c>
      <c r="F3325">
        <v>59.6</v>
      </c>
      <c r="G3325">
        <v>0.1</v>
      </c>
      <c r="H3325">
        <v>138</v>
      </c>
      <c r="I3325">
        <v>1</v>
      </c>
      <c r="J3325">
        <v>62</v>
      </c>
      <c r="K3325" t="str">
        <f t="shared" si="52"/>
        <v>38°58′37.308″</v>
      </c>
      <c r="L3325" t="str">
        <f t="shared" si="52"/>
        <v>118°5′21.546″</v>
      </c>
    </row>
    <row r="3326" spans="1:12">
      <c r="A3326">
        <v>566605000</v>
      </c>
      <c r="B3326">
        <v>9336945</v>
      </c>
      <c r="C3326" t="s">
        <v>21</v>
      </c>
      <c r="D3326">
        <v>38.977016666700003</v>
      </c>
      <c r="E3326">
        <v>117.76600000000001</v>
      </c>
      <c r="F3326">
        <v>329</v>
      </c>
      <c r="G3326">
        <v>0</v>
      </c>
      <c r="H3326">
        <v>357</v>
      </c>
      <c r="I3326">
        <v>5</v>
      </c>
      <c r="J3326">
        <v>179</v>
      </c>
      <c r="K3326" t="str">
        <f t="shared" si="52"/>
        <v>38°58′37.260″</v>
      </c>
      <c r="L3326" t="str">
        <f t="shared" si="52"/>
        <v>117°45′57.600″</v>
      </c>
    </row>
    <row r="3327" spans="1:12">
      <c r="A3327">
        <v>566605000</v>
      </c>
      <c r="B3327">
        <v>9336945</v>
      </c>
      <c r="C3327" t="s">
        <v>34</v>
      </c>
      <c r="D3327">
        <v>38.977016666700003</v>
      </c>
      <c r="E3327">
        <v>117.765966667</v>
      </c>
      <c r="F3327">
        <v>301</v>
      </c>
      <c r="G3327">
        <v>0</v>
      </c>
      <c r="H3327">
        <v>358</v>
      </c>
      <c r="I3327">
        <v>5</v>
      </c>
      <c r="J3327">
        <v>179</v>
      </c>
      <c r="K3327" t="str">
        <f t="shared" si="52"/>
        <v>38°58′37.260″</v>
      </c>
      <c r="L3327" t="str">
        <f t="shared" si="52"/>
        <v>117°45′57.480″</v>
      </c>
    </row>
    <row r="3328" spans="1:12">
      <c r="A3328">
        <v>566605000</v>
      </c>
      <c r="B3328">
        <v>9336945</v>
      </c>
      <c r="C3328" t="s">
        <v>17</v>
      </c>
      <c r="D3328">
        <v>38.977016666700003</v>
      </c>
      <c r="E3328">
        <v>117.76595</v>
      </c>
      <c r="F3328">
        <v>142</v>
      </c>
      <c r="G3328">
        <v>0</v>
      </c>
      <c r="H3328">
        <v>358</v>
      </c>
      <c r="I3328">
        <v>5</v>
      </c>
      <c r="J3328">
        <v>179</v>
      </c>
      <c r="K3328" t="str">
        <f t="shared" si="52"/>
        <v>38°58′37.260″</v>
      </c>
      <c r="L3328" t="str">
        <f t="shared" si="52"/>
        <v>117°45′57.420″</v>
      </c>
    </row>
    <row r="3329" spans="1:12">
      <c r="A3329">
        <v>566605000</v>
      </c>
      <c r="B3329">
        <v>9336945</v>
      </c>
      <c r="C3329" t="s">
        <v>15</v>
      </c>
      <c r="D3329">
        <v>38.976999999999997</v>
      </c>
      <c r="E3329">
        <v>117.766016667</v>
      </c>
      <c r="F3329">
        <v>198</v>
      </c>
      <c r="G3329">
        <v>0</v>
      </c>
      <c r="H3329">
        <v>358</v>
      </c>
      <c r="I3329">
        <v>5</v>
      </c>
      <c r="J3329">
        <v>179</v>
      </c>
      <c r="K3329" t="str">
        <f t="shared" si="52"/>
        <v>38°58′37.200″</v>
      </c>
      <c r="L3329" t="str">
        <f t="shared" si="52"/>
        <v>117°45′57.660″</v>
      </c>
    </row>
    <row r="3330" spans="1:12">
      <c r="A3330">
        <v>566605000</v>
      </c>
      <c r="B3330">
        <v>9336945</v>
      </c>
      <c r="C3330" t="s">
        <v>30</v>
      </c>
      <c r="D3330">
        <v>38.976999999999997</v>
      </c>
      <c r="E3330">
        <v>117.766033333</v>
      </c>
      <c r="F3330">
        <v>320</v>
      </c>
      <c r="G3330">
        <v>0</v>
      </c>
      <c r="H3330">
        <v>358</v>
      </c>
      <c r="I3330">
        <v>5</v>
      </c>
      <c r="J3330">
        <v>179</v>
      </c>
      <c r="K3330" t="str">
        <f t="shared" si="52"/>
        <v>38°58′37.200″</v>
      </c>
      <c r="L3330" t="str">
        <f t="shared" si="52"/>
        <v>117°45′57.720″</v>
      </c>
    </row>
    <row r="3331" spans="1:12">
      <c r="A3331">
        <v>373026000</v>
      </c>
      <c r="B3331">
        <v>9503184</v>
      </c>
      <c r="C3331" t="s">
        <v>25</v>
      </c>
      <c r="D3331">
        <v>38.976998333300003</v>
      </c>
      <c r="E3331">
        <v>118.089211667</v>
      </c>
      <c r="F3331">
        <v>251.5</v>
      </c>
      <c r="G3331">
        <v>0.1</v>
      </c>
      <c r="H3331">
        <v>139</v>
      </c>
      <c r="I3331">
        <v>1</v>
      </c>
      <c r="J3331">
        <v>62</v>
      </c>
      <c r="K3331" t="str">
        <f t="shared" si="52"/>
        <v>38°58′37.194″</v>
      </c>
      <c r="L3331" t="str">
        <f t="shared" si="52"/>
        <v>118°5′21.162″</v>
      </c>
    </row>
    <row r="3332" spans="1:12">
      <c r="A3332">
        <v>413438480</v>
      </c>
      <c r="B3332">
        <v>0</v>
      </c>
      <c r="C3332" t="s">
        <v>20</v>
      </c>
      <c r="D3332">
        <v>38.976990000000001</v>
      </c>
      <c r="E3332">
        <v>118.04253166700001</v>
      </c>
      <c r="F3332">
        <v>150.30000000000001</v>
      </c>
      <c r="G3332">
        <v>0.1</v>
      </c>
      <c r="H3332">
        <v>247</v>
      </c>
      <c r="I3332">
        <v>1</v>
      </c>
      <c r="J3332">
        <v>43</v>
      </c>
      <c r="K3332" t="str">
        <f t="shared" si="52"/>
        <v>38°58′37.164″</v>
      </c>
      <c r="L3332" t="str">
        <f t="shared" si="52"/>
        <v>118°2′33.114″</v>
      </c>
    </row>
    <row r="3333" spans="1:12">
      <c r="A3333">
        <v>413018070</v>
      </c>
      <c r="B3333">
        <v>0</v>
      </c>
      <c r="C3333" t="s">
        <v>25</v>
      </c>
      <c r="D3333">
        <v>38.976971666700003</v>
      </c>
      <c r="E3333">
        <v>117.758001667</v>
      </c>
      <c r="F3333">
        <v>108</v>
      </c>
      <c r="G3333">
        <v>10.5</v>
      </c>
      <c r="H3333">
        <v>108</v>
      </c>
      <c r="I3333">
        <v>0</v>
      </c>
      <c r="J3333">
        <v>15</v>
      </c>
      <c r="K3333" t="str">
        <f t="shared" si="52"/>
        <v>38°58′37.098″</v>
      </c>
      <c r="L3333" t="str">
        <f t="shared" si="52"/>
        <v>117°45′28.806″</v>
      </c>
    </row>
    <row r="3334" spans="1:12">
      <c r="A3334">
        <v>413304190</v>
      </c>
      <c r="B3334">
        <v>0</v>
      </c>
      <c r="C3334" t="s">
        <v>22</v>
      </c>
      <c r="D3334">
        <v>38.976966666700001</v>
      </c>
      <c r="E3334">
        <v>117.75774333299999</v>
      </c>
      <c r="F3334">
        <v>114</v>
      </c>
      <c r="G3334">
        <v>8.4</v>
      </c>
      <c r="H3334">
        <v>112</v>
      </c>
      <c r="I3334">
        <v>0</v>
      </c>
      <c r="J3334">
        <v>54</v>
      </c>
      <c r="K3334" t="str">
        <f t="shared" si="52"/>
        <v>38°58′37.080″</v>
      </c>
      <c r="L3334" t="str">
        <f t="shared" si="52"/>
        <v>117°45′27.876″</v>
      </c>
    </row>
    <row r="3335" spans="1:12">
      <c r="A3335">
        <v>566605000</v>
      </c>
      <c r="B3335">
        <v>9336945</v>
      </c>
      <c r="C3335" t="s">
        <v>22</v>
      </c>
      <c r="D3335">
        <v>38.976966666700001</v>
      </c>
      <c r="E3335">
        <v>117.766066667</v>
      </c>
      <c r="F3335">
        <v>158</v>
      </c>
      <c r="G3335">
        <v>0</v>
      </c>
      <c r="H3335">
        <v>357</v>
      </c>
      <c r="I3335">
        <v>5</v>
      </c>
      <c r="J3335">
        <v>179</v>
      </c>
      <c r="K3335" t="str">
        <f t="shared" si="52"/>
        <v>38°58′37.080″</v>
      </c>
      <c r="L3335" t="str">
        <f t="shared" si="52"/>
        <v>117°45′57.840″</v>
      </c>
    </row>
    <row r="3336" spans="1:12">
      <c r="A3336">
        <v>412876888</v>
      </c>
      <c r="B3336" t="s">
        <v>10</v>
      </c>
      <c r="C3336" t="s">
        <v>30</v>
      </c>
      <c r="D3336">
        <v>38.976963333299999</v>
      </c>
      <c r="E3336">
        <v>121.726266667</v>
      </c>
      <c r="F3336">
        <v>310.3</v>
      </c>
      <c r="G3336">
        <v>10.199999999999999</v>
      </c>
      <c r="H3336" t="s">
        <v>12</v>
      </c>
      <c r="J3336" t="s">
        <v>10</v>
      </c>
      <c r="K3336" t="str">
        <f t="shared" si="52"/>
        <v>38°58′37.068″</v>
      </c>
      <c r="L3336" t="str">
        <f t="shared" si="52"/>
        <v>121°43′34.560″</v>
      </c>
    </row>
    <row r="3337" spans="1:12">
      <c r="A3337">
        <v>566605000</v>
      </c>
      <c r="B3337">
        <v>9336945</v>
      </c>
      <c r="C3337" t="s">
        <v>31</v>
      </c>
      <c r="D3337">
        <v>38.976950000000002</v>
      </c>
      <c r="E3337">
        <v>117.765916667</v>
      </c>
      <c r="F3337">
        <v>129</v>
      </c>
      <c r="G3337">
        <v>0</v>
      </c>
      <c r="H3337">
        <v>358</v>
      </c>
      <c r="I3337">
        <v>5</v>
      </c>
      <c r="J3337">
        <v>179</v>
      </c>
      <c r="K3337" t="str">
        <f t="shared" si="52"/>
        <v>38°58′37.020″</v>
      </c>
      <c r="L3337" t="str">
        <f t="shared" si="52"/>
        <v>117°45′57.300″</v>
      </c>
    </row>
    <row r="3338" spans="1:12">
      <c r="A3338">
        <v>413438480</v>
      </c>
      <c r="B3338">
        <v>0</v>
      </c>
      <c r="C3338" t="s">
        <v>24</v>
      </c>
      <c r="D3338">
        <v>38.976946666700002</v>
      </c>
      <c r="E3338">
        <v>118.039293333</v>
      </c>
      <c r="F3338">
        <v>48.4</v>
      </c>
      <c r="G3338">
        <v>0.1</v>
      </c>
      <c r="H3338">
        <v>131</v>
      </c>
      <c r="I3338">
        <v>1</v>
      </c>
      <c r="J3338">
        <v>43</v>
      </c>
      <c r="K3338" t="str">
        <f t="shared" si="52"/>
        <v>38°58′37.008″</v>
      </c>
      <c r="L3338" t="str">
        <f t="shared" si="52"/>
        <v>118°2′21.456″</v>
      </c>
    </row>
    <row r="3339" spans="1:12">
      <c r="A3339">
        <v>412914000</v>
      </c>
      <c r="B3339">
        <v>9500948</v>
      </c>
      <c r="C3339" t="s">
        <v>25</v>
      </c>
      <c r="D3339">
        <v>38.976946666700002</v>
      </c>
      <c r="E3339">
        <v>119.065711667</v>
      </c>
      <c r="F3339">
        <v>188</v>
      </c>
      <c r="G3339">
        <v>0</v>
      </c>
      <c r="H3339">
        <v>107</v>
      </c>
      <c r="I3339">
        <v>1</v>
      </c>
      <c r="J3339">
        <v>70</v>
      </c>
      <c r="K3339" t="str">
        <f t="shared" si="52"/>
        <v>38°58′37.008″</v>
      </c>
      <c r="L3339" t="str">
        <f t="shared" si="52"/>
        <v>119°3′56.562″</v>
      </c>
    </row>
    <row r="3340" spans="1:12">
      <c r="A3340">
        <v>373026000</v>
      </c>
      <c r="B3340">
        <v>9503184</v>
      </c>
      <c r="C3340" t="s">
        <v>33</v>
      </c>
      <c r="D3340">
        <v>38.9769233333</v>
      </c>
      <c r="E3340">
        <v>118.092258333</v>
      </c>
      <c r="F3340">
        <v>77.400000000000006</v>
      </c>
      <c r="G3340">
        <v>0.1</v>
      </c>
      <c r="H3340">
        <v>225</v>
      </c>
      <c r="I3340">
        <v>1</v>
      </c>
      <c r="J3340">
        <v>62</v>
      </c>
      <c r="K3340" t="str">
        <f t="shared" si="52"/>
        <v>38°58′36.924″</v>
      </c>
      <c r="L3340" t="str">
        <f t="shared" si="52"/>
        <v>118°5′32.130″</v>
      </c>
    </row>
    <row r="3341" spans="1:12">
      <c r="A3341">
        <v>413592250</v>
      </c>
      <c r="B3341" t="s">
        <v>10</v>
      </c>
      <c r="C3341" t="s">
        <v>14</v>
      </c>
      <c r="D3341">
        <v>38.976911666699998</v>
      </c>
      <c r="E3341">
        <v>118.02721</v>
      </c>
      <c r="F3341">
        <v>292.60000000000002</v>
      </c>
      <c r="G3341">
        <v>0</v>
      </c>
      <c r="H3341" t="s">
        <v>12</v>
      </c>
      <c r="I3341">
        <v>1</v>
      </c>
      <c r="J3341" t="s">
        <v>10</v>
      </c>
      <c r="K3341" t="str">
        <f t="shared" si="52"/>
        <v>38°58′36.882″</v>
      </c>
      <c r="L3341" t="str">
        <f t="shared" si="52"/>
        <v>118°1′37.956″</v>
      </c>
    </row>
    <row r="3342" spans="1:12">
      <c r="A3342">
        <v>566605000</v>
      </c>
      <c r="B3342">
        <v>9336945</v>
      </c>
      <c r="C3342" t="s">
        <v>28</v>
      </c>
      <c r="D3342">
        <v>38.976900000000001</v>
      </c>
      <c r="E3342">
        <v>117.7659</v>
      </c>
      <c r="F3342">
        <v>23</v>
      </c>
      <c r="G3342">
        <v>0</v>
      </c>
      <c r="H3342">
        <v>358</v>
      </c>
      <c r="I3342">
        <v>5</v>
      </c>
      <c r="J3342">
        <v>179</v>
      </c>
      <c r="K3342" t="str">
        <f t="shared" si="52"/>
        <v>38°58′36.840″</v>
      </c>
      <c r="L3342" t="str">
        <f t="shared" si="52"/>
        <v>117°45′57.240″</v>
      </c>
    </row>
    <row r="3343" spans="1:12">
      <c r="A3343">
        <v>412914000</v>
      </c>
      <c r="B3343">
        <v>9500948</v>
      </c>
      <c r="C3343" t="s">
        <v>27</v>
      </c>
      <c r="D3343">
        <v>38.976871666699999</v>
      </c>
      <c r="E3343">
        <v>119.06552499999999</v>
      </c>
      <c r="F3343">
        <v>159.9</v>
      </c>
      <c r="G3343">
        <v>0.2</v>
      </c>
      <c r="H3343">
        <v>105</v>
      </c>
      <c r="I3343">
        <v>1</v>
      </c>
      <c r="J3343">
        <v>70</v>
      </c>
      <c r="K3343" t="str">
        <f t="shared" si="52"/>
        <v>38°58′36.738″</v>
      </c>
      <c r="L3343" t="str">
        <f t="shared" si="52"/>
        <v>119°3′55.890″</v>
      </c>
    </row>
    <row r="3344" spans="1:12">
      <c r="A3344">
        <v>515279000</v>
      </c>
      <c r="B3344" t="s">
        <v>10</v>
      </c>
      <c r="C3344" t="s">
        <v>19</v>
      </c>
      <c r="D3344">
        <v>38.976828333299999</v>
      </c>
      <c r="E3344">
        <v>118.128816667</v>
      </c>
      <c r="F3344">
        <v>97.7</v>
      </c>
      <c r="G3344">
        <v>0</v>
      </c>
      <c r="H3344">
        <v>134</v>
      </c>
      <c r="I3344">
        <v>1</v>
      </c>
      <c r="J3344" t="s">
        <v>10</v>
      </c>
      <c r="K3344" t="str">
        <f t="shared" si="52"/>
        <v>38°58′36.582″</v>
      </c>
      <c r="L3344" t="str">
        <f t="shared" si="52"/>
        <v>118°7′43.740″</v>
      </c>
    </row>
    <row r="3345" spans="1:12">
      <c r="A3345">
        <v>150202265</v>
      </c>
      <c r="C3345" t="s">
        <v>29</v>
      </c>
      <c r="D3345">
        <v>38.976816666700003</v>
      </c>
      <c r="E3345">
        <v>118.844266667</v>
      </c>
      <c r="F3345">
        <v>31.9</v>
      </c>
      <c r="G3345">
        <v>8.4</v>
      </c>
      <c r="H3345" t="s">
        <v>12</v>
      </c>
      <c r="K3345" t="str">
        <f t="shared" si="52"/>
        <v>38°58′36.540″</v>
      </c>
      <c r="L3345" t="str">
        <f t="shared" si="52"/>
        <v>118°50′39.360″</v>
      </c>
    </row>
    <row r="3346" spans="1:12">
      <c r="A3346">
        <v>413438480</v>
      </c>
      <c r="B3346">
        <v>0</v>
      </c>
      <c r="C3346" t="s">
        <v>31</v>
      </c>
      <c r="D3346">
        <v>38.976791666700002</v>
      </c>
      <c r="E3346">
        <v>118.039281667</v>
      </c>
      <c r="F3346">
        <v>35.1</v>
      </c>
      <c r="G3346">
        <v>0.5</v>
      </c>
      <c r="H3346">
        <v>104</v>
      </c>
      <c r="I3346">
        <v>1</v>
      </c>
      <c r="J3346">
        <v>43</v>
      </c>
      <c r="K3346" t="str">
        <f t="shared" si="52"/>
        <v>38°58′36.450″</v>
      </c>
      <c r="L3346" t="str">
        <f t="shared" si="52"/>
        <v>118°2′21.414″</v>
      </c>
    </row>
    <row r="3347" spans="1:12">
      <c r="A3347">
        <v>413015020</v>
      </c>
      <c r="B3347">
        <v>0</v>
      </c>
      <c r="C3347" t="s">
        <v>33</v>
      </c>
      <c r="D3347">
        <v>38.976790000000001</v>
      </c>
      <c r="E3347">
        <v>117.746026667</v>
      </c>
      <c r="F3347">
        <v>29.2</v>
      </c>
      <c r="G3347">
        <v>0</v>
      </c>
      <c r="H3347" t="s">
        <v>12</v>
      </c>
      <c r="I3347">
        <v>0</v>
      </c>
      <c r="J3347">
        <v>12</v>
      </c>
      <c r="K3347" t="str">
        <f t="shared" si="52"/>
        <v>38°58′36.444″</v>
      </c>
      <c r="L3347" t="str">
        <f t="shared" si="52"/>
        <v>117°44′45.696″</v>
      </c>
    </row>
    <row r="3348" spans="1:12">
      <c r="A3348">
        <v>413015020</v>
      </c>
      <c r="B3348">
        <v>0</v>
      </c>
      <c r="C3348" t="s">
        <v>11</v>
      </c>
      <c r="D3348">
        <v>38.976790000000001</v>
      </c>
      <c r="E3348">
        <v>117.74601333299999</v>
      </c>
      <c r="F3348">
        <v>26.1</v>
      </c>
      <c r="G3348">
        <v>0.1</v>
      </c>
      <c r="H3348" t="s">
        <v>12</v>
      </c>
      <c r="I3348">
        <v>0</v>
      </c>
      <c r="J3348">
        <v>12</v>
      </c>
      <c r="K3348" t="str">
        <f t="shared" si="52"/>
        <v>38°58′36.444″</v>
      </c>
      <c r="L3348" t="str">
        <f t="shared" si="52"/>
        <v>117°44′45.648″</v>
      </c>
    </row>
    <row r="3349" spans="1:12">
      <c r="A3349">
        <v>373026000</v>
      </c>
      <c r="B3349">
        <v>9503184</v>
      </c>
      <c r="C3349" t="s">
        <v>27</v>
      </c>
      <c r="D3349">
        <v>38.976790000000001</v>
      </c>
      <c r="E3349">
        <v>118.089035</v>
      </c>
      <c r="F3349">
        <v>270.89999999999998</v>
      </c>
      <c r="G3349">
        <v>0.1</v>
      </c>
      <c r="H3349">
        <v>131</v>
      </c>
      <c r="I3349">
        <v>1</v>
      </c>
      <c r="J3349">
        <v>62</v>
      </c>
      <c r="K3349" t="str">
        <f t="shared" si="52"/>
        <v>38°58′36.444″</v>
      </c>
      <c r="L3349" t="str">
        <f t="shared" si="52"/>
        <v>118°5′20.526″</v>
      </c>
    </row>
    <row r="3350" spans="1:12">
      <c r="A3350">
        <v>515279000</v>
      </c>
      <c r="B3350" t="s">
        <v>10</v>
      </c>
      <c r="C3350" t="s">
        <v>11</v>
      </c>
      <c r="D3350">
        <v>38.976773333300002</v>
      </c>
      <c r="E3350">
        <v>118.130963333</v>
      </c>
      <c r="F3350">
        <v>262.3</v>
      </c>
      <c r="G3350">
        <v>0</v>
      </c>
      <c r="H3350">
        <v>253</v>
      </c>
      <c r="I3350">
        <v>1</v>
      </c>
      <c r="J3350" t="s">
        <v>10</v>
      </c>
      <c r="K3350" t="str">
        <f t="shared" si="52"/>
        <v>38°58′36.384″</v>
      </c>
      <c r="L3350" t="str">
        <f t="shared" si="52"/>
        <v>118°7′51.468″</v>
      </c>
    </row>
    <row r="3351" spans="1:12">
      <c r="A3351">
        <v>412002060</v>
      </c>
      <c r="B3351" t="s">
        <v>10</v>
      </c>
      <c r="C3351" t="s">
        <v>14</v>
      </c>
      <c r="D3351">
        <v>38.976773333300002</v>
      </c>
      <c r="E3351">
        <v>121.703203333</v>
      </c>
      <c r="F3351">
        <v>307.39999999999998</v>
      </c>
      <c r="G3351">
        <v>0</v>
      </c>
      <c r="H3351">
        <v>68</v>
      </c>
      <c r="I3351">
        <v>0</v>
      </c>
      <c r="J3351" t="s">
        <v>10</v>
      </c>
      <c r="K3351" t="str">
        <f t="shared" si="52"/>
        <v>38°58′36.384″</v>
      </c>
      <c r="L3351" t="str">
        <f t="shared" si="52"/>
        <v>121°42′11.532″</v>
      </c>
    </row>
    <row r="3352" spans="1:12">
      <c r="A3352">
        <v>413015020</v>
      </c>
      <c r="B3352">
        <v>0</v>
      </c>
      <c r="C3352" t="s">
        <v>25</v>
      </c>
      <c r="D3352">
        <v>38.976763333299999</v>
      </c>
      <c r="E3352">
        <v>117.746076667</v>
      </c>
      <c r="F3352">
        <v>214.5</v>
      </c>
      <c r="G3352">
        <v>0</v>
      </c>
      <c r="H3352" t="s">
        <v>12</v>
      </c>
      <c r="I3352">
        <v>0</v>
      </c>
      <c r="J3352">
        <v>12</v>
      </c>
      <c r="K3352" t="str">
        <f t="shared" si="52"/>
        <v>38°58′36.348″</v>
      </c>
      <c r="L3352" t="str">
        <f t="shared" si="52"/>
        <v>117°44′45.876″</v>
      </c>
    </row>
    <row r="3353" spans="1:12">
      <c r="A3353">
        <v>413015020</v>
      </c>
      <c r="B3353">
        <v>0</v>
      </c>
      <c r="C3353" t="s">
        <v>17</v>
      </c>
      <c r="D3353">
        <v>38.976763333299999</v>
      </c>
      <c r="E3353">
        <v>117.746043333</v>
      </c>
      <c r="F3353">
        <v>54.8</v>
      </c>
      <c r="G3353">
        <v>0</v>
      </c>
      <c r="H3353" t="s">
        <v>12</v>
      </c>
      <c r="I3353">
        <v>0</v>
      </c>
      <c r="J3353">
        <v>12</v>
      </c>
      <c r="K3353" t="str">
        <f t="shared" si="52"/>
        <v>38°58′36.348″</v>
      </c>
      <c r="L3353" t="str">
        <f t="shared" si="52"/>
        <v>117°44′45.756″</v>
      </c>
    </row>
    <row r="3354" spans="1:12">
      <c r="A3354">
        <v>413015020</v>
      </c>
      <c r="B3354">
        <v>0</v>
      </c>
      <c r="C3354" t="s">
        <v>15</v>
      </c>
      <c r="D3354">
        <v>38.976753333300003</v>
      </c>
      <c r="E3354">
        <v>117.746088333</v>
      </c>
      <c r="F3354">
        <v>211.4</v>
      </c>
      <c r="G3354">
        <v>0.1</v>
      </c>
      <c r="H3354" t="s">
        <v>12</v>
      </c>
      <c r="I3354">
        <v>0</v>
      </c>
      <c r="J3354">
        <v>12</v>
      </c>
      <c r="K3354" t="str">
        <f t="shared" si="52"/>
        <v>38°58′36.312″</v>
      </c>
      <c r="L3354" t="str">
        <f t="shared" si="52"/>
        <v>117°44′45.918″</v>
      </c>
    </row>
    <row r="3355" spans="1:12">
      <c r="A3355">
        <v>413015020</v>
      </c>
      <c r="B3355">
        <v>0</v>
      </c>
      <c r="C3355" t="s">
        <v>21</v>
      </c>
      <c r="D3355">
        <v>38.976748333300002</v>
      </c>
      <c r="E3355">
        <v>117.74601833299999</v>
      </c>
      <c r="F3355">
        <v>0</v>
      </c>
      <c r="G3355">
        <v>0</v>
      </c>
      <c r="H3355" t="s">
        <v>12</v>
      </c>
      <c r="I3355">
        <v>0</v>
      </c>
      <c r="J3355">
        <v>12</v>
      </c>
      <c r="K3355" t="str">
        <f t="shared" si="52"/>
        <v>38°58′36.294″</v>
      </c>
      <c r="L3355" t="str">
        <f t="shared" si="52"/>
        <v>117°44′45.666″</v>
      </c>
    </row>
    <row r="3356" spans="1:12">
      <c r="A3356">
        <v>413015020</v>
      </c>
      <c r="B3356">
        <v>0</v>
      </c>
      <c r="C3356" t="s">
        <v>16</v>
      </c>
      <c r="D3356">
        <v>38.976748333300002</v>
      </c>
      <c r="E3356">
        <v>117.746083333</v>
      </c>
      <c r="F3356">
        <v>173.6</v>
      </c>
      <c r="G3356">
        <v>0</v>
      </c>
      <c r="H3356" t="s">
        <v>12</v>
      </c>
      <c r="I3356">
        <v>0</v>
      </c>
      <c r="J3356">
        <v>12</v>
      </c>
      <c r="K3356" t="str">
        <f t="shared" si="52"/>
        <v>38°58′36.294″</v>
      </c>
      <c r="L3356" t="str">
        <f t="shared" si="52"/>
        <v>117°44′45.900″</v>
      </c>
    </row>
    <row r="3357" spans="1:12">
      <c r="A3357">
        <v>413015020</v>
      </c>
      <c r="B3357">
        <v>0</v>
      </c>
      <c r="C3357" t="s">
        <v>32</v>
      </c>
      <c r="D3357">
        <v>38.9767433333</v>
      </c>
      <c r="E3357">
        <v>117.746026667</v>
      </c>
      <c r="F3357">
        <v>20.9</v>
      </c>
      <c r="G3357">
        <v>0</v>
      </c>
      <c r="H3357" t="s">
        <v>12</v>
      </c>
      <c r="I3357">
        <v>0</v>
      </c>
      <c r="J3357">
        <v>12</v>
      </c>
      <c r="K3357" t="str">
        <f t="shared" si="52"/>
        <v>38°58′36.276″</v>
      </c>
      <c r="L3357" t="str">
        <f t="shared" si="52"/>
        <v>117°44′45.696″</v>
      </c>
    </row>
    <row r="3358" spans="1:12">
      <c r="A3358">
        <v>413015020</v>
      </c>
      <c r="B3358">
        <v>0</v>
      </c>
      <c r="C3358" t="s">
        <v>35</v>
      </c>
      <c r="D3358">
        <v>38.976741666700001</v>
      </c>
      <c r="E3358">
        <v>117.746031667</v>
      </c>
      <c r="F3358">
        <v>46.1</v>
      </c>
      <c r="G3358">
        <v>0.2</v>
      </c>
      <c r="H3358" t="s">
        <v>12</v>
      </c>
      <c r="I3358">
        <v>0</v>
      </c>
      <c r="J3358">
        <v>12</v>
      </c>
      <c r="K3358" t="str">
        <f t="shared" si="52"/>
        <v>38°58′36.270″</v>
      </c>
      <c r="L3358" t="str">
        <f t="shared" si="52"/>
        <v>117°44′45.714″</v>
      </c>
    </row>
    <row r="3359" spans="1:12">
      <c r="A3359">
        <v>413015020</v>
      </c>
      <c r="B3359">
        <v>0</v>
      </c>
      <c r="C3359" t="s">
        <v>30</v>
      </c>
      <c r="D3359">
        <v>38.976741666700001</v>
      </c>
      <c r="E3359">
        <v>117.74603500000001</v>
      </c>
      <c r="F3359">
        <v>31.6</v>
      </c>
      <c r="G3359">
        <v>0.4</v>
      </c>
      <c r="H3359" t="s">
        <v>12</v>
      </c>
      <c r="I3359">
        <v>0</v>
      </c>
      <c r="J3359">
        <v>12</v>
      </c>
      <c r="K3359" t="str">
        <f t="shared" ref="K3359:L3422" si="53">TEXT(D3359/24,"[h]°m′sss.000″")</f>
        <v>38°58′36.270″</v>
      </c>
      <c r="L3359" t="str">
        <f t="shared" si="53"/>
        <v>117°44′45.726″</v>
      </c>
    </row>
    <row r="3360" spans="1:12">
      <c r="A3360">
        <v>413015020</v>
      </c>
      <c r="B3360">
        <v>0</v>
      </c>
      <c r="C3360" t="s">
        <v>31</v>
      </c>
      <c r="D3360">
        <v>38.976739999999999</v>
      </c>
      <c r="E3360">
        <v>117.746026667</v>
      </c>
      <c r="F3360">
        <v>44.9</v>
      </c>
      <c r="G3360">
        <v>0.1</v>
      </c>
      <c r="H3360" t="s">
        <v>12</v>
      </c>
      <c r="I3360">
        <v>0</v>
      </c>
      <c r="J3360">
        <v>12</v>
      </c>
      <c r="K3360" t="str">
        <f t="shared" si="53"/>
        <v>38°58′36.264″</v>
      </c>
      <c r="L3360" t="str">
        <f t="shared" si="53"/>
        <v>117°44′45.696″</v>
      </c>
    </row>
    <row r="3361" spans="1:12">
      <c r="A3361">
        <v>413015020</v>
      </c>
      <c r="B3361">
        <v>0</v>
      </c>
      <c r="C3361" t="s">
        <v>13</v>
      </c>
      <c r="D3361">
        <v>38.976738333299998</v>
      </c>
      <c r="E3361">
        <v>117.746023333</v>
      </c>
      <c r="F3361">
        <v>42.7</v>
      </c>
      <c r="G3361">
        <v>0.3</v>
      </c>
      <c r="H3361" t="s">
        <v>12</v>
      </c>
      <c r="I3361">
        <v>0</v>
      </c>
      <c r="J3361">
        <v>12</v>
      </c>
      <c r="K3361" t="str">
        <f t="shared" si="53"/>
        <v>38°58′36.258″</v>
      </c>
      <c r="L3361" t="str">
        <f t="shared" si="53"/>
        <v>117°44′45.684″</v>
      </c>
    </row>
    <row r="3362" spans="1:12">
      <c r="A3362">
        <v>413015020</v>
      </c>
      <c r="B3362">
        <v>0</v>
      </c>
      <c r="C3362" t="s">
        <v>24</v>
      </c>
      <c r="D3362">
        <v>38.976733333299997</v>
      </c>
      <c r="E3362">
        <v>117.746036667</v>
      </c>
      <c r="F3362">
        <v>46.6</v>
      </c>
      <c r="G3362">
        <v>0.1</v>
      </c>
      <c r="H3362" t="s">
        <v>12</v>
      </c>
      <c r="I3362">
        <v>0</v>
      </c>
      <c r="J3362">
        <v>12</v>
      </c>
      <c r="K3362" t="str">
        <f t="shared" si="53"/>
        <v>38°58′36.240″</v>
      </c>
      <c r="L3362" t="str">
        <f t="shared" si="53"/>
        <v>117°44′45.732″</v>
      </c>
    </row>
    <row r="3363" spans="1:12">
      <c r="A3363">
        <v>413015020</v>
      </c>
      <c r="B3363">
        <v>0</v>
      </c>
      <c r="C3363" t="s">
        <v>34</v>
      </c>
      <c r="D3363">
        <v>38.976731666699997</v>
      </c>
      <c r="E3363">
        <v>117.746056667</v>
      </c>
      <c r="F3363">
        <v>48.5</v>
      </c>
      <c r="G3363">
        <v>0</v>
      </c>
      <c r="H3363" t="s">
        <v>12</v>
      </c>
      <c r="I3363">
        <v>0</v>
      </c>
      <c r="J3363">
        <v>12</v>
      </c>
      <c r="K3363" t="str">
        <f t="shared" si="53"/>
        <v>38°58′36.234″</v>
      </c>
      <c r="L3363" t="str">
        <f t="shared" si="53"/>
        <v>117°44′45.804″</v>
      </c>
    </row>
    <row r="3364" spans="1:12">
      <c r="A3364">
        <v>413015020</v>
      </c>
      <c r="B3364">
        <v>0</v>
      </c>
      <c r="C3364" t="s">
        <v>20</v>
      </c>
      <c r="D3364">
        <v>38.976728333300002</v>
      </c>
      <c r="E3364">
        <v>117.74605333300001</v>
      </c>
      <c r="F3364">
        <v>51.5</v>
      </c>
      <c r="G3364">
        <v>0.2</v>
      </c>
      <c r="H3364" t="s">
        <v>12</v>
      </c>
      <c r="I3364">
        <v>0</v>
      </c>
      <c r="J3364">
        <v>12</v>
      </c>
      <c r="K3364" t="str">
        <f t="shared" si="53"/>
        <v>38°58′36.222″</v>
      </c>
      <c r="L3364" t="str">
        <f t="shared" si="53"/>
        <v>117°44′45.792″</v>
      </c>
    </row>
    <row r="3365" spans="1:12">
      <c r="A3365">
        <v>413015020</v>
      </c>
      <c r="B3365">
        <v>0</v>
      </c>
      <c r="C3365" t="s">
        <v>18</v>
      </c>
      <c r="D3365">
        <v>38.976726666700003</v>
      </c>
      <c r="E3365">
        <v>117.746101667</v>
      </c>
      <c r="F3365">
        <v>46.7</v>
      </c>
      <c r="G3365">
        <v>0</v>
      </c>
      <c r="H3365" t="s">
        <v>12</v>
      </c>
      <c r="I3365">
        <v>0</v>
      </c>
      <c r="J3365">
        <v>12</v>
      </c>
      <c r="K3365" t="str">
        <f t="shared" si="53"/>
        <v>38°58′36.216″</v>
      </c>
      <c r="L3365" t="str">
        <f t="shared" si="53"/>
        <v>117°44′45.966″</v>
      </c>
    </row>
    <row r="3366" spans="1:12">
      <c r="A3366">
        <v>413015020</v>
      </c>
      <c r="B3366">
        <v>0</v>
      </c>
      <c r="C3366" t="s">
        <v>29</v>
      </c>
      <c r="D3366">
        <v>38.976726666700003</v>
      </c>
      <c r="E3366">
        <v>117.746046667</v>
      </c>
      <c r="F3366">
        <v>44.9</v>
      </c>
      <c r="G3366">
        <v>0.2</v>
      </c>
      <c r="H3366" t="s">
        <v>12</v>
      </c>
      <c r="I3366">
        <v>0</v>
      </c>
      <c r="J3366">
        <v>12</v>
      </c>
      <c r="K3366" t="str">
        <f t="shared" si="53"/>
        <v>38°58′36.216″</v>
      </c>
      <c r="L3366" t="str">
        <f t="shared" si="53"/>
        <v>117°44′45.768″</v>
      </c>
    </row>
    <row r="3367" spans="1:12">
      <c r="A3367">
        <v>413015020</v>
      </c>
      <c r="B3367">
        <v>0</v>
      </c>
      <c r="C3367" t="s">
        <v>23</v>
      </c>
      <c r="D3367">
        <v>38.976726666700003</v>
      </c>
      <c r="E3367">
        <v>117.746025</v>
      </c>
      <c r="F3367">
        <v>35.799999999999997</v>
      </c>
      <c r="G3367">
        <v>0.1</v>
      </c>
      <c r="H3367" t="s">
        <v>12</v>
      </c>
      <c r="I3367">
        <v>0</v>
      </c>
      <c r="J3367">
        <v>12</v>
      </c>
      <c r="K3367" t="str">
        <f t="shared" si="53"/>
        <v>38°58′36.216″</v>
      </c>
      <c r="L3367" t="str">
        <f t="shared" si="53"/>
        <v>117°44′45.690″</v>
      </c>
    </row>
    <row r="3368" spans="1:12">
      <c r="A3368">
        <v>413015020</v>
      </c>
      <c r="B3368">
        <v>0</v>
      </c>
      <c r="C3368" t="s">
        <v>14</v>
      </c>
      <c r="D3368">
        <v>38.976725000000002</v>
      </c>
      <c r="E3368">
        <v>117.746086667</v>
      </c>
      <c r="F3368">
        <v>239.3</v>
      </c>
      <c r="G3368">
        <v>0</v>
      </c>
      <c r="H3368" t="s">
        <v>12</v>
      </c>
      <c r="I3368">
        <v>0</v>
      </c>
      <c r="J3368">
        <v>12</v>
      </c>
      <c r="K3368" t="str">
        <f t="shared" si="53"/>
        <v>38°58′36.210″</v>
      </c>
      <c r="L3368" t="str">
        <f t="shared" si="53"/>
        <v>117°44′45.912″</v>
      </c>
    </row>
    <row r="3369" spans="1:12">
      <c r="A3369">
        <v>413015020</v>
      </c>
      <c r="B3369">
        <v>0</v>
      </c>
      <c r="C3369" t="s">
        <v>22</v>
      </c>
      <c r="D3369">
        <v>38.976713333299998</v>
      </c>
      <c r="E3369">
        <v>117.746045</v>
      </c>
      <c r="F3369">
        <v>31.1</v>
      </c>
      <c r="G3369">
        <v>0</v>
      </c>
      <c r="H3369" t="s">
        <v>12</v>
      </c>
      <c r="I3369">
        <v>0</v>
      </c>
      <c r="J3369">
        <v>12</v>
      </c>
      <c r="K3369" t="str">
        <f t="shared" si="53"/>
        <v>38°58′36.168″</v>
      </c>
      <c r="L3369" t="str">
        <f t="shared" si="53"/>
        <v>117°44′45.762″</v>
      </c>
    </row>
    <row r="3370" spans="1:12">
      <c r="A3370">
        <v>413420710</v>
      </c>
      <c r="B3370" t="s">
        <v>10</v>
      </c>
      <c r="C3370" t="s">
        <v>24</v>
      </c>
      <c r="D3370">
        <v>38.976713333299998</v>
      </c>
      <c r="E3370">
        <v>117.983683333</v>
      </c>
      <c r="F3370">
        <v>133.69999999999999</v>
      </c>
      <c r="G3370">
        <v>0</v>
      </c>
      <c r="H3370" t="s">
        <v>12</v>
      </c>
      <c r="I3370">
        <v>1</v>
      </c>
      <c r="J3370" t="s">
        <v>10</v>
      </c>
      <c r="K3370" t="str">
        <f t="shared" si="53"/>
        <v>38°58′36.168″</v>
      </c>
      <c r="L3370" t="str">
        <f t="shared" si="53"/>
        <v>117°59′01.260″</v>
      </c>
    </row>
    <row r="3371" spans="1:12">
      <c r="A3371">
        <v>413015020</v>
      </c>
      <c r="B3371">
        <v>0</v>
      </c>
      <c r="C3371" t="s">
        <v>26</v>
      </c>
      <c r="D3371">
        <v>38.976705000000003</v>
      </c>
      <c r="E3371">
        <v>117.74606666699999</v>
      </c>
      <c r="F3371">
        <v>32.4</v>
      </c>
      <c r="G3371">
        <v>0</v>
      </c>
      <c r="H3371" t="s">
        <v>12</v>
      </c>
      <c r="I3371">
        <v>0</v>
      </c>
      <c r="J3371">
        <v>12</v>
      </c>
      <c r="K3371" t="str">
        <f t="shared" si="53"/>
        <v>38°58′36.138″</v>
      </c>
      <c r="L3371" t="str">
        <f t="shared" si="53"/>
        <v>117°44′45.840″</v>
      </c>
    </row>
    <row r="3372" spans="1:12">
      <c r="A3372">
        <v>413015020</v>
      </c>
      <c r="B3372">
        <v>0</v>
      </c>
      <c r="C3372" t="s">
        <v>28</v>
      </c>
      <c r="D3372">
        <v>38.976705000000003</v>
      </c>
      <c r="E3372">
        <v>117.74605833299999</v>
      </c>
      <c r="F3372">
        <v>76.7</v>
      </c>
      <c r="G3372">
        <v>0</v>
      </c>
      <c r="H3372" t="s">
        <v>12</v>
      </c>
      <c r="I3372">
        <v>0</v>
      </c>
      <c r="J3372">
        <v>12</v>
      </c>
      <c r="K3372" t="str">
        <f t="shared" si="53"/>
        <v>38°58′36.138″</v>
      </c>
      <c r="L3372" t="str">
        <f t="shared" si="53"/>
        <v>117°44′45.810″</v>
      </c>
    </row>
    <row r="3373" spans="1:12">
      <c r="A3373">
        <v>412206430</v>
      </c>
      <c r="B3373">
        <v>0</v>
      </c>
      <c r="C3373" t="s">
        <v>33</v>
      </c>
      <c r="D3373">
        <v>38.976703333300001</v>
      </c>
      <c r="E3373">
        <v>121.776141667</v>
      </c>
      <c r="F3373">
        <v>358.5</v>
      </c>
      <c r="G3373">
        <v>13.9</v>
      </c>
      <c r="H3373">
        <v>357</v>
      </c>
      <c r="I3373">
        <v>0</v>
      </c>
      <c r="J3373">
        <v>50</v>
      </c>
      <c r="K3373" t="str">
        <f t="shared" si="53"/>
        <v>38°58′36.132″</v>
      </c>
      <c r="L3373" t="str">
        <f t="shared" si="53"/>
        <v>121°46′34.110″</v>
      </c>
    </row>
    <row r="3374" spans="1:12">
      <c r="A3374">
        <v>413015020</v>
      </c>
      <c r="B3374">
        <v>0</v>
      </c>
      <c r="C3374" t="s">
        <v>27</v>
      </c>
      <c r="D3374">
        <v>38.9766983333</v>
      </c>
      <c r="E3374">
        <v>117.746126667</v>
      </c>
      <c r="F3374">
        <v>40.5</v>
      </c>
      <c r="G3374">
        <v>0</v>
      </c>
      <c r="H3374" t="s">
        <v>12</v>
      </c>
      <c r="I3374">
        <v>0</v>
      </c>
      <c r="J3374">
        <v>12</v>
      </c>
      <c r="K3374" t="str">
        <f t="shared" si="53"/>
        <v>38°58′36.114″</v>
      </c>
      <c r="L3374" t="str">
        <f t="shared" si="53"/>
        <v>117°44′46.056″</v>
      </c>
    </row>
    <row r="3375" spans="1:12">
      <c r="A3375">
        <v>413015020</v>
      </c>
      <c r="B3375">
        <v>0</v>
      </c>
      <c r="C3375" t="s">
        <v>19</v>
      </c>
      <c r="D3375">
        <v>38.976691666699999</v>
      </c>
      <c r="E3375">
        <v>117.746116667</v>
      </c>
      <c r="F3375">
        <v>66.2</v>
      </c>
      <c r="G3375">
        <v>0</v>
      </c>
      <c r="H3375" t="s">
        <v>12</v>
      </c>
      <c r="I3375">
        <v>0</v>
      </c>
      <c r="J3375">
        <v>12</v>
      </c>
      <c r="K3375" t="str">
        <f t="shared" si="53"/>
        <v>38°58′36.090″</v>
      </c>
      <c r="L3375" t="str">
        <f t="shared" si="53"/>
        <v>117°44′46.020″</v>
      </c>
    </row>
    <row r="3376" spans="1:12">
      <c r="A3376">
        <v>373026000</v>
      </c>
      <c r="B3376">
        <v>9503184</v>
      </c>
      <c r="C3376" t="s">
        <v>11</v>
      </c>
      <c r="D3376">
        <v>38.9766533333</v>
      </c>
      <c r="E3376">
        <v>118.092568333</v>
      </c>
      <c r="F3376">
        <v>139.30000000000001</v>
      </c>
      <c r="G3376">
        <v>0</v>
      </c>
      <c r="H3376">
        <v>239</v>
      </c>
      <c r="I3376">
        <v>1</v>
      </c>
      <c r="J3376">
        <v>62</v>
      </c>
      <c r="K3376" t="str">
        <f t="shared" si="53"/>
        <v>38°58′35.952″</v>
      </c>
      <c r="L3376" t="str">
        <f t="shared" si="53"/>
        <v>118°5′33.246″</v>
      </c>
    </row>
    <row r="3377" spans="1:12">
      <c r="A3377">
        <v>413581000</v>
      </c>
      <c r="B3377">
        <v>0</v>
      </c>
      <c r="C3377" t="s">
        <v>32</v>
      </c>
      <c r="D3377">
        <v>38.976623333299997</v>
      </c>
      <c r="E3377">
        <v>117.974671667</v>
      </c>
      <c r="F3377">
        <v>188.7</v>
      </c>
      <c r="G3377">
        <v>0.2</v>
      </c>
      <c r="H3377">
        <v>274</v>
      </c>
      <c r="I3377">
        <v>1</v>
      </c>
      <c r="J3377">
        <v>52</v>
      </c>
      <c r="K3377" t="str">
        <f t="shared" si="53"/>
        <v>38°58′35.844″</v>
      </c>
      <c r="L3377" t="str">
        <f t="shared" si="53"/>
        <v>117°58′28.818″</v>
      </c>
    </row>
    <row r="3378" spans="1:12">
      <c r="A3378">
        <v>412592720</v>
      </c>
      <c r="B3378">
        <v>0</v>
      </c>
      <c r="C3378" t="s">
        <v>24</v>
      </c>
      <c r="D3378">
        <v>38.976623333299997</v>
      </c>
      <c r="E3378">
        <v>117.76357166699999</v>
      </c>
      <c r="F3378">
        <v>230.2</v>
      </c>
      <c r="G3378">
        <v>0</v>
      </c>
      <c r="H3378">
        <v>257</v>
      </c>
      <c r="I3378">
        <v>0</v>
      </c>
      <c r="J3378">
        <v>30</v>
      </c>
      <c r="K3378" t="str">
        <f t="shared" si="53"/>
        <v>38°58′35.844″</v>
      </c>
      <c r="L3378" t="str">
        <f t="shared" si="53"/>
        <v>117°45′48.858″</v>
      </c>
    </row>
    <row r="3379" spans="1:12">
      <c r="A3379">
        <v>412592720</v>
      </c>
      <c r="B3379">
        <v>0</v>
      </c>
      <c r="C3379" t="s">
        <v>21</v>
      </c>
      <c r="D3379">
        <v>38.976616666699996</v>
      </c>
      <c r="E3379">
        <v>117.763575</v>
      </c>
      <c r="F3379">
        <v>257.2</v>
      </c>
      <c r="G3379">
        <v>0</v>
      </c>
      <c r="H3379">
        <v>257</v>
      </c>
      <c r="I3379">
        <v>0</v>
      </c>
      <c r="J3379">
        <v>30</v>
      </c>
      <c r="K3379" t="str">
        <f t="shared" si="53"/>
        <v>38°58′35.820″</v>
      </c>
      <c r="L3379" t="str">
        <f t="shared" si="53"/>
        <v>117°45′48.870″</v>
      </c>
    </row>
    <row r="3380" spans="1:12">
      <c r="A3380">
        <v>412592720</v>
      </c>
      <c r="B3380">
        <v>0</v>
      </c>
      <c r="C3380" t="s">
        <v>13</v>
      </c>
      <c r="D3380">
        <v>38.976616666699996</v>
      </c>
      <c r="E3380">
        <v>117.763583333</v>
      </c>
      <c r="F3380">
        <v>211.3</v>
      </c>
      <c r="G3380">
        <v>0</v>
      </c>
      <c r="H3380">
        <v>257</v>
      </c>
      <c r="I3380">
        <v>0</v>
      </c>
      <c r="J3380">
        <v>30</v>
      </c>
      <c r="K3380" t="str">
        <f t="shared" si="53"/>
        <v>38°58′35.820″</v>
      </c>
      <c r="L3380" t="str">
        <f t="shared" si="53"/>
        <v>117°45′48.900″</v>
      </c>
    </row>
    <row r="3381" spans="1:12">
      <c r="A3381">
        <v>412592720</v>
      </c>
      <c r="B3381">
        <v>0</v>
      </c>
      <c r="C3381" t="s">
        <v>29</v>
      </c>
      <c r="D3381">
        <v>38.976613333300001</v>
      </c>
      <c r="E3381">
        <v>117.76355833300001</v>
      </c>
      <c r="F3381">
        <v>350.3</v>
      </c>
      <c r="G3381">
        <v>0</v>
      </c>
      <c r="H3381">
        <v>257</v>
      </c>
      <c r="I3381">
        <v>0</v>
      </c>
      <c r="J3381">
        <v>30</v>
      </c>
      <c r="K3381" t="str">
        <f t="shared" si="53"/>
        <v>38°58′35.808″</v>
      </c>
      <c r="L3381" t="str">
        <f t="shared" si="53"/>
        <v>117°45′48.810″</v>
      </c>
    </row>
    <row r="3382" spans="1:12">
      <c r="A3382">
        <v>412592720</v>
      </c>
      <c r="B3382">
        <v>0</v>
      </c>
      <c r="C3382" t="s">
        <v>23</v>
      </c>
      <c r="D3382">
        <v>38.976611666700002</v>
      </c>
      <c r="E3382">
        <v>117.763575</v>
      </c>
      <c r="F3382">
        <v>209.1</v>
      </c>
      <c r="G3382">
        <v>0</v>
      </c>
      <c r="H3382">
        <v>257</v>
      </c>
      <c r="I3382">
        <v>0</v>
      </c>
      <c r="J3382">
        <v>30</v>
      </c>
      <c r="K3382" t="str">
        <f t="shared" si="53"/>
        <v>38°58′35.802″</v>
      </c>
      <c r="L3382" t="str">
        <f t="shared" si="53"/>
        <v>117°45′48.870″</v>
      </c>
    </row>
    <row r="3383" spans="1:12">
      <c r="A3383">
        <v>412592720</v>
      </c>
      <c r="B3383">
        <v>0</v>
      </c>
      <c r="C3383" t="s">
        <v>31</v>
      </c>
      <c r="D3383">
        <v>38.976603333299998</v>
      </c>
      <c r="E3383">
        <v>117.763543333</v>
      </c>
      <c r="F3383">
        <v>84.2</v>
      </c>
      <c r="G3383">
        <v>0</v>
      </c>
      <c r="H3383">
        <v>257</v>
      </c>
      <c r="I3383">
        <v>0</v>
      </c>
      <c r="J3383">
        <v>30</v>
      </c>
      <c r="K3383" t="str">
        <f t="shared" si="53"/>
        <v>38°58′35.772″</v>
      </c>
      <c r="L3383" t="str">
        <f t="shared" si="53"/>
        <v>117°45′48.756″</v>
      </c>
    </row>
    <row r="3384" spans="1:12">
      <c r="A3384">
        <v>412592720</v>
      </c>
      <c r="B3384">
        <v>0</v>
      </c>
      <c r="C3384" t="s">
        <v>22</v>
      </c>
      <c r="D3384">
        <v>38.976603333299998</v>
      </c>
      <c r="E3384">
        <v>117.7636</v>
      </c>
      <c r="F3384">
        <v>208</v>
      </c>
      <c r="G3384">
        <v>0</v>
      </c>
      <c r="H3384">
        <v>257</v>
      </c>
      <c r="I3384">
        <v>0</v>
      </c>
      <c r="J3384">
        <v>30</v>
      </c>
      <c r="K3384" t="str">
        <f t="shared" si="53"/>
        <v>38°58′35.772″</v>
      </c>
      <c r="L3384" t="str">
        <f t="shared" si="53"/>
        <v>117°45′48.960″</v>
      </c>
    </row>
    <row r="3385" spans="1:12">
      <c r="A3385">
        <v>412016410</v>
      </c>
      <c r="B3385">
        <v>0</v>
      </c>
      <c r="C3385" t="s">
        <v>34</v>
      </c>
      <c r="D3385">
        <v>38.976595000000003</v>
      </c>
      <c r="E3385">
        <v>117.747131667</v>
      </c>
      <c r="F3385">
        <v>294.89999999999998</v>
      </c>
      <c r="G3385">
        <v>0</v>
      </c>
      <c r="H3385">
        <v>0</v>
      </c>
      <c r="I3385">
        <v>5</v>
      </c>
      <c r="J3385">
        <v>32</v>
      </c>
      <c r="K3385" t="str">
        <f t="shared" si="53"/>
        <v>38°58′35.742″</v>
      </c>
      <c r="L3385" t="str">
        <f t="shared" si="53"/>
        <v>117°44′49.674″</v>
      </c>
    </row>
    <row r="3386" spans="1:12">
      <c r="A3386">
        <v>412016410</v>
      </c>
      <c r="B3386">
        <v>0</v>
      </c>
      <c r="C3386" t="s">
        <v>25</v>
      </c>
      <c r="D3386">
        <v>38.976593333300002</v>
      </c>
      <c r="E3386">
        <v>117.747191667</v>
      </c>
      <c r="F3386">
        <v>321</v>
      </c>
      <c r="G3386">
        <v>0</v>
      </c>
      <c r="H3386">
        <v>0</v>
      </c>
      <c r="I3386">
        <v>5</v>
      </c>
      <c r="J3386">
        <v>32</v>
      </c>
      <c r="K3386" t="str">
        <f t="shared" si="53"/>
        <v>38°58′35.736″</v>
      </c>
      <c r="L3386" t="str">
        <f t="shared" si="53"/>
        <v>117°44′49.890″</v>
      </c>
    </row>
    <row r="3387" spans="1:12">
      <c r="A3387">
        <v>412592720</v>
      </c>
      <c r="B3387">
        <v>0</v>
      </c>
      <c r="C3387" t="s">
        <v>32</v>
      </c>
      <c r="D3387">
        <v>38.976591666700003</v>
      </c>
      <c r="E3387">
        <v>117.763538333</v>
      </c>
      <c r="F3387">
        <v>303.3</v>
      </c>
      <c r="G3387">
        <v>0</v>
      </c>
      <c r="H3387">
        <v>257</v>
      </c>
      <c r="I3387">
        <v>0</v>
      </c>
      <c r="J3387">
        <v>30</v>
      </c>
      <c r="K3387" t="str">
        <f t="shared" si="53"/>
        <v>38°58′35.730″</v>
      </c>
      <c r="L3387" t="str">
        <f t="shared" si="53"/>
        <v>117°45′48.738″</v>
      </c>
    </row>
    <row r="3388" spans="1:12">
      <c r="A3388">
        <v>412592720</v>
      </c>
      <c r="B3388">
        <v>0</v>
      </c>
      <c r="C3388" t="s">
        <v>35</v>
      </c>
      <c r="D3388">
        <v>38.976590000000002</v>
      </c>
      <c r="E3388">
        <v>117.763586667</v>
      </c>
      <c r="F3388">
        <v>52.7</v>
      </c>
      <c r="G3388">
        <v>0</v>
      </c>
      <c r="H3388">
        <v>257</v>
      </c>
      <c r="I3388">
        <v>0</v>
      </c>
      <c r="J3388">
        <v>30</v>
      </c>
      <c r="K3388" t="str">
        <f t="shared" si="53"/>
        <v>38°58′35.724″</v>
      </c>
      <c r="L3388" t="str">
        <f t="shared" si="53"/>
        <v>117°45′48.912″</v>
      </c>
    </row>
    <row r="3389" spans="1:12">
      <c r="A3389">
        <v>412592720</v>
      </c>
      <c r="B3389">
        <v>0</v>
      </c>
      <c r="C3389" t="s">
        <v>28</v>
      </c>
      <c r="D3389">
        <v>38.9765883333</v>
      </c>
      <c r="E3389">
        <v>117.76354000000001</v>
      </c>
      <c r="F3389">
        <v>0</v>
      </c>
      <c r="G3389">
        <v>0</v>
      </c>
      <c r="H3389">
        <v>257</v>
      </c>
      <c r="I3389">
        <v>0</v>
      </c>
      <c r="J3389">
        <v>30</v>
      </c>
      <c r="K3389" t="str">
        <f t="shared" si="53"/>
        <v>38°58′35.718″</v>
      </c>
      <c r="L3389" t="str">
        <f t="shared" si="53"/>
        <v>117°45′48.744″</v>
      </c>
    </row>
    <row r="3390" spans="1:12">
      <c r="A3390">
        <v>413438480</v>
      </c>
      <c r="B3390">
        <v>0</v>
      </c>
      <c r="C3390" t="s">
        <v>30</v>
      </c>
      <c r="D3390">
        <v>38.9765883333</v>
      </c>
      <c r="E3390">
        <v>118.039028333</v>
      </c>
      <c r="F3390">
        <v>227.3</v>
      </c>
      <c r="G3390">
        <v>0.3</v>
      </c>
      <c r="H3390">
        <v>115</v>
      </c>
      <c r="I3390">
        <v>1</v>
      </c>
      <c r="J3390">
        <v>43</v>
      </c>
      <c r="K3390" t="str">
        <f t="shared" si="53"/>
        <v>38°58′35.718″</v>
      </c>
      <c r="L3390" t="str">
        <f t="shared" si="53"/>
        <v>118°2′20.502″</v>
      </c>
    </row>
    <row r="3391" spans="1:12">
      <c r="A3391">
        <v>412592720</v>
      </c>
      <c r="B3391">
        <v>0</v>
      </c>
      <c r="C3391" t="s">
        <v>30</v>
      </c>
      <c r="D3391">
        <v>38.976586666700001</v>
      </c>
      <c r="E3391">
        <v>117.76352666699999</v>
      </c>
      <c r="F3391">
        <v>0</v>
      </c>
      <c r="G3391">
        <v>0</v>
      </c>
      <c r="H3391">
        <v>258</v>
      </c>
      <c r="I3391">
        <v>0</v>
      </c>
      <c r="J3391">
        <v>30</v>
      </c>
      <c r="K3391" t="str">
        <f t="shared" si="53"/>
        <v>38°58′35.712″</v>
      </c>
      <c r="L3391" t="str">
        <f t="shared" si="53"/>
        <v>117°45′48.696″</v>
      </c>
    </row>
    <row r="3392" spans="1:12">
      <c r="A3392">
        <v>413438480</v>
      </c>
      <c r="B3392">
        <v>0</v>
      </c>
      <c r="C3392" t="s">
        <v>29</v>
      </c>
      <c r="D3392">
        <v>38.976576666699998</v>
      </c>
      <c r="E3392">
        <v>118.039125</v>
      </c>
      <c r="F3392">
        <v>219.8</v>
      </c>
      <c r="G3392">
        <v>0.4</v>
      </c>
      <c r="H3392">
        <v>121</v>
      </c>
      <c r="I3392">
        <v>1</v>
      </c>
      <c r="J3392">
        <v>43</v>
      </c>
      <c r="K3392" t="str">
        <f t="shared" si="53"/>
        <v>38°58′35.676″</v>
      </c>
      <c r="L3392" t="str">
        <f t="shared" si="53"/>
        <v>118°2′20.850″</v>
      </c>
    </row>
    <row r="3393" spans="1:12">
      <c r="A3393">
        <v>515279000</v>
      </c>
      <c r="B3393" t="s">
        <v>10</v>
      </c>
      <c r="C3393" t="s">
        <v>23</v>
      </c>
      <c r="D3393">
        <v>38.976574999999997</v>
      </c>
      <c r="E3393">
        <v>118.128078333</v>
      </c>
      <c r="F3393">
        <v>187</v>
      </c>
      <c r="G3393">
        <v>0</v>
      </c>
      <c r="H3393">
        <v>80</v>
      </c>
      <c r="I3393">
        <v>1</v>
      </c>
      <c r="J3393" t="s">
        <v>10</v>
      </c>
      <c r="K3393" t="str">
        <f t="shared" si="53"/>
        <v>38°58′35.670″</v>
      </c>
      <c r="L3393" t="str">
        <f t="shared" si="53"/>
        <v>118°7′41.082″</v>
      </c>
    </row>
    <row r="3394" spans="1:12">
      <c r="A3394">
        <v>412016410</v>
      </c>
      <c r="B3394">
        <v>0</v>
      </c>
      <c r="C3394" t="s">
        <v>31</v>
      </c>
      <c r="D3394">
        <v>38.976574999999997</v>
      </c>
      <c r="E3394">
        <v>117.747108333</v>
      </c>
      <c r="F3394">
        <v>284.10000000000002</v>
      </c>
      <c r="G3394">
        <v>0</v>
      </c>
      <c r="H3394">
        <v>0</v>
      </c>
      <c r="I3394">
        <v>5</v>
      </c>
      <c r="J3394">
        <v>32</v>
      </c>
      <c r="K3394" t="str">
        <f t="shared" si="53"/>
        <v>38°58′35.670″</v>
      </c>
      <c r="L3394" t="str">
        <f t="shared" si="53"/>
        <v>117°44′49.590″</v>
      </c>
    </row>
    <row r="3395" spans="1:12">
      <c r="A3395">
        <v>373026000</v>
      </c>
      <c r="B3395">
        <v>9503184</v>
      </c>
      <c r="C3395" t="s">
        <v>18</v>
      </c>
      <c r="D3395">
        <v>38.976573333300003</v>
      </c>
      <c r="E3395">
        <v>118.08893</v>
      </c>
      <c r="F3395">
        <v>206.3</v>
      </c>
      <c r="G3395">
        <v>0</v>
      </c>
      <c r="H3395">
        <v>128</v>
      </c>
      <c r="I3395">
        <v>1</v>
      </c>
      <c r="J3395">
        <v>62</v>
      </c>
      <c r="K3395" t="str">
        <f t="shared" si="53"/>
        <v>38°58′35.664″</v>
      </c>
      <c r="L3395" t="str">
        <f t="shared" si="53"/>
        <v>118°5′20.148″</v>
      </c>
    </row>
    <row r="3396" spans="1:12">
      <c r="A3396">
        <v>412016410</v>
      </c>
      <c r="B3396">
        <v>0</v>
      </c>
      <c r="C3396" t="s">
        <v>23</v>
      </c>
      <c r="D3396">
        <v>38.976570000000002</v>
      </c>
      <c r="E3396">
        <v>117.747153333</v>
      </c>
      <c r="F3396">
        <v>350.5</v>
      </c>
      <c r="G3396">
        <v>0.1</v>
      </c>
      <c r="H3396">
        <v>1</v>
      </c>
      <c r="I3396">
        <v>5</v>
      </c>
      <c r="J3396">
        <v>32</v>
      </c>
      <c r="K3396" t="str">
        <f t="shared" si="53"/>
        <v>38°58′35.652″</v>
      </c>
      <c r="L3396" t="str">
        <f t="shared" si="53"/>
        <v>117°44′49.752″</v>
      </c>
    </row>
    <row r="3397" spans="1:12">
      <c r="A3397">
        <v>412018070</v>
      </c>
      <c r="B3397">
        <v>0</v>
      </c>
      <c r="C3397" t="s">
        <v>18</v>
      </c>
      <c r="D3397">
        <v>38.976568333300001</v>
      </c>
      <c r="E3397">
        <v>117.775535</v>
      </c>
      <c r="F3397">
        <v>12</v>
      </c>
      <c r="G3397">
        <v>0.4</v>
      </c>
      <c r="H3397">
        <v>7</v>
      </c>
      <c r="I3397">
        <v>0</v>
      </c>
      <c r="J3397">
        <v>37</v>
      </c>
      <c r="K3397" t="str">
        <f t="shared" si="53"/>
        <v>38°58′35.646″</v>
      </c>
      <c r="L3397" t="str">
        <f t="shared" si="53"/>
        <v>117°46′31.926″</v>
      </c>
    </row>
    <row r="3398" spans="1:12">
      <c r="A3398">
        <v>515279000</v>
      </c>
      <c r="B3398" t="s">
        <v>10</v>
      </c>
      <c r="C3398" t="s">
        <v>30</v>
      </c>
      <c r="D3398">
        <v>38.976568333300001</v>
      </c>
      <c r="E3398">
        <v>118.128428333</v>
      </c>
      <c r="F3398">
        <v>164.4</v>
      </c>
      <c r="G3398">
        <v>0.2</v>
      </c>
      <c r="H3398">
        <v>134</v>
      </c>
      <c r="I3398">
        <v>1</v>
      </c>
      <c r="J3398" t="s">
        <v>10</v>
      </c>
      <c r="K3398" t="str">
        <f t="shared" si="53"/>
        <v>38°58′35.646″</v>
      </c>
      <c r="L3398" t="str">
        <f t="shared" si="53"/>
        <v>118°7′42.342″</v>
      </c>
    </row>
    <row r="3399" spans="1:12">
      <c r="A3399">
        <v>412592720</v>
      </c>
      <c r="B3399">
        <v>0</v>
      </c>
      <c r="C3399" t="s">
        <v>26</v>
      </c>
      <c r="D3399">
        <v>38.9765633333</v>
      </c>
      <c r="E3399">
        <v>117.763531667</v>
      </c>
      <c r="F3399">
        <v>0</v>
      </c>
      <c r="G3399">
        <v>0</v>
      </c>
      <c r="H3399">
        <v>257</v>
      </c>
      <c r="I3399">
        <v>0</v>
      </c>
      <c r="J3399">
        <v>30</v>
      </c>
      <c r="K3399" t="str">
        <f t="shared" si="53"/>
        <v>38°58′35.628″</v>
      </c>
      <c r="L3399" t="str">
        <f t="shared" si="53"/>
        <v>117°45′48.714″</v>
      </c>
    </row>
    <row r="3400" spans="1:12">
      <c r="A3400">
        <v>412016410</v>
      </c>
      <c r="B3400">
        <v>0</v>
      </c>
      <c r="C3400" t="s">
        <v>15</v>
      </c>
      <c r="D3400">
        <v>38.9765616667</v>
      </c>
      <c r="E3400">
        <v>117.747166667</v>
      </c>
      <c r="F3400">
        <v>166.2</v>
      </c>
      <c r="G3400">
        <v>0</v>
      </c>
      <c r="H3400">
        <v>0</v>
      </c>
      <c r="I3400">
        <v>5</v>
      </c>
      <c r="J3400">
        <v>32</v>
      </c>
      <c r="K3400" t="str">
        <f t="shared" si="53"/>
        <v>38°58′35.622″</v>
      </c>
      <c r="L3400" t="str">
        <f t="shared" si="53"/>
        <v>117°44′49.800″</v>
      </c>
    </row>
    <row r="3401" spans="1:12">
      <c r="A3401">
        <v>412016410</v>
      </c>
      <c r="B3401">
        <v>0</v>
      </c>
      <c r="C3401" t="s">
        <v>27</v>
      </c>
      <c r="D3401">
        <v>38.976559999999999</v>
      </c>
      <c r="E3401">
        <v>117.74715500000001</v>
      </c>
      <c r="F3401">
        <v>330.5</v>
      </c>
      <c r="G3401">
        <v>0</v>
      </c>
      <c r="H3401">
        <v>0</v>
      </c>
      <c r="I3401">
        <v>5</v>
      </c>
      <c r="J3401">
        <v>32</v>
      </c>
      <c r="K3401" t="str">
        <f t="shared" si="53"/>
        <v>38°58′35.616″</v>
      </c>
      <c r="L3401" t="str">
        <f t="shared" si="53"/>
        <v>117°44′49.758″</v>
      </c>
    </row>
    <row r="3402" spans="1:12">
      <c r="A3402">
        <v>412016410</v>
      </c>
      <c r="B3402">
        <v>0</v>
      </c>
      <c r="C3402" t="s">
        <v>20</v>
      </c>
      <c r="D3402">
        <v>38.976558333299998</v>
      </c>
      <c r="E3402">
        <v>117.74715</v>
      </c>
      <c r="F3402">
        <v>169</v>
      </c>
      <c r="G3402">
        <v>0</v>
      </c>
      <c r="H3402">
        <v>0</v>
      </c>
      <c r="I3402">
        <v>5</v>
      </c>
      <c r="J3402">
        <v>32</v>
      </c>
      <c r="K3402" t="str">
        <f t="shared" si="53"/>
        <v>38°58′35.610″</v>
      </c>
      <c r="L3402" t="str">
        <f t="shared" si="53"/>
        <v>117°44′49.740″</v>
      </c>
    </row>
    <row r="3403" spans="1:12">
      <c r="A3403">
        <v>412016410</v>
      </c>
      <c r="B3403">
        <v>0</v>
      </c>
      <c r="C3403" t="s">
        <v>18</v>
      </c>
      <c r="D3403">
        <v>38.976553333299996</v>
      </c>
      <c r="E3403">
        <v>117.747161667</v>
      </c>
      <c r="F3403">
        <v>347.2</v>
      </c>
      <c r="G3403">
        <v>0</v>
      </c>
      <c r="H3403">
        <v>1</v>
      </c>
      <c r="I3403">
        <v>5</v>
      </c>
      <c r="J3403">
        <v>32</v>
      </c>
      <c r="K3403" t="str">
        <f t="shared" si="53"/>
        <v>38°58′35.592″</v>
      </c>
      <c r="L3403" t="str">
        <f t="shared" si="53"/>
        <v>117°44′49.782″</v>
      </c>
    </row>
    <row r="3404" spans="1:12">
      <c r="A3404">
        <v>373026000</v>
      </c>
      <c r="B3404">
        <v>9503184</v>
      </c>
      <c r="C3404" t="s">
        <v>34</v>
      </c>
      <c r="D3404">
        <v>38.976548333300002</v>
      </c>
      <c r="E3404">
        <v>118.08883166699999</v>
      </c>
      <c r="F3404">
        <v>228.1</v>
      </c>
      <c r="G3404">
        <v>0.1</v>
      </c>
      <c r="H3404">
        <v>123</v>
      </c>
      <c r="I3404">
        <v>1</v>
      </c>
      <c r="J3404">
        <v>62</v>
      </c>
      <c r="K3404" t="str">
        <f t="shared" si="53"/>
        <v>38°58′35.574″</v>
      </c>
      <c r="L3404" t="str">
        <f t="shared" si="53"/>
        <v>118°5′19.794″</v>
      </c>
    </row>
    <row r="3405" spans="1:12">
      <c r="A3405">
        <v>412018120</v>
      </c>
      <c r="B3405">
        <v>0</v>
      </c>
      <c r="C3405" t="s">
        <v>20</v>
      </c>
      <c r="D3405">
        <v>38.976545000000002</v>
      </c>
      <c r="E3405">
        <v>117.78987499999999</v>
      </c>
      <c r="F3405">
        <v>48.4</v>
      </c>
      <c r="G3405">
        <v>4.2</v>
      </c>
      <c r="H3405">
        <v>55</v>
      </c>
      <c r="I3405">
        <v>0</v>
      </c>
      <c r="J3405">
        <v>35</v>
      </c>
      <c r="K3405" t="str">
        <f t="shared" si="53"/>
        <v>38°58′35.562″</v>
      </c>
      <c r="L3405" t="str">
        <f t="shared" si="53"/>
        <v>117°47′23.550″</v>
      </c>
    </row>
    <row r="3406" spans="1:12">
      <c r="A3406">
        <v>412016410</v>
      </c>
      <c r="B3406">
        <v>0</v>
      </c>
      <c r="C3406" t="s">
        <v>24</v>
      </c>
      <c r="D3406">
        <v>38.976538333299999</v>
      </c>
      <c r="E3406">
        <v>117.74715999999999</v>
      </c>
      <c r="F3406">
        <v>320.8</v>
      </c>
      <c r="G3406">
        <v>0</v>
      </c>
      <c r="H3406">
        <v>0</v>
      </c>
      <c r="I3406">
        <v>5</v>
      </c>
      <c r="J3406">
        <v>32</v>
      </c>
      <c r="K3406" t="str">
        <f t="shared" si="53"/>
        <v>38°58′35.538″</v>
      </c>
      <c r="L3406" t="str">
        <f t="shared" si="53"/>
        <v>117°44′49.776″</v>
      </c>
    </row>
    <row r="3407" spans="1:12">
      <c r="A3407">
        <v>412016410</v>
      </c>
      <c r="B3407">
        <v>0</v>
      </c>
      <c r="C3407" t="s">
        <v>17</v>
      </c>
      <c r="D3407">
        <v>38.9765366667</v>
      </c>
      <c r="E3407">
        <v>117.747175</v>
      </c>
      <c r="F3407">
        <v>313.89999999999998</v>
      </c>
      <c r="G3407">
        <v>0</v>
      </c>
      <c r="H3407">
        <v>0</v>
      </c>
      <c r="I3407">
        <v>5</v>
      </c>
      <c r="J3407">
        <v>32</v>
      </c>
      <c r="K3407" t="str">
        <f t="shared" si="53"/>
        <v>38°58′35.532″</v>
      </c>
      <c r="L3407" t="str">
        <f t="shared" si="53"/>
        <v>117°44′49.830″</v>
      </c>
    </row>
    <row r="3408" spans="1:12">
      <c r="A3408">
        <v>412016410</v>
      </c>
      <c r="B3408">
        <v>0</v>
      </c>
      <c r="C3408" t="s">
        <v>13</v>
      </c>
      <c r="D3408">
        <v>38.976533333299997</v>
      </c>
      <c r="E3408">
        <v>117.74717</v>
      </c>
      <c r="F3408">
        <v>323.60000000000002</v>
      </c>
      <c r="G3408">
        <v>0</v>
      </c>
      <c r="H3408">
        <v>1</v>
      </c>
      <c r="I3408">
        <v>5</v>
      </c>
      <c r="J3408">
        <v>32</v>
      </c>
      <c r="K3408" t="str">
        <f t="shared" si="53"/>
        <v>38°58′35.520″</v>
      </c>
      <c r="L3408" t="str">
        <f t="shared" si="53"/>
        <v>117°44′49.812″</v>
      </c>
    </row>
    <row r="3409" spans="1:12">
      <c r="A3409">
        <v>412016410</v>
      </c>
      <c r="B3409">
        <v>0</v>
      </c>
      <c r="C3409" t="s">
        <v>35</v>
      </c>
      <c r="D3409">
        <v>38.976531666699998</v>
      </c>
      <c r="E3409">
        <v>117.74718</v>
      </c>
      <c r="F3409">
        <v>357</v>
      </c>
      <c r="G3409">
        <v>0</v>
      </c>
      <c r="H3409">
        <v>0</v>
      </c>
      <c r="I3409">
        <v>5</v>
      </c>
      <c r="J3409">
        <v>32</v>
      </c>
      <c r="K3409" t="str">
        <f t="shared" si="53"/>
        <v>38°58′35.514″</v>
      </c>
      <c r="L3409" t="str">
        <f t="shared" si="53"/>
        <v>117°44′49.848″</v>
      </c>
    </row>
    <row r="3410" spans="1:12">
      <c r="A3410">
        <v>412016410</v>
      </c>
      <c r="B3410">
        <v>0</v>
      </c>
      <c r="C3410" t="s">
        <v>33</v>
      </c>
      <c r="D3410">
        <v>38.976531666699998</v>
      </c>
      <c r="E3410">
        <v>117.74714166699999</v>
      </c>
      <c r="F3410">
        <v>268</v>
      </c>
      <c r="G3410">
        <v>0</v>
      </c>
      <c r="H3410">
        <v>1</v>
      </c>
      <c r="I3410">
        <v>5</v>
      </c>
      <c r="J3410">
        <v>32</v>
      </c>
      <c r="K3410" t="str">
        <f t="shared" si="53"/>
        <v>38°58′35.514″</v>
      </c>
      <c r="L3410" t="str">
        <f t="shared" si="53"/>
        <v>117°44′49.710″</v>
      </c>
    </row>
    <row r="3411" spans="1:12">
      <c r="A3411">
        <v>412016410</v>
      </c>
      <c r="B3411">
        <v>0</v>
      </c>
      <c r="C3411" t="s">
        <v>19</v>
      </c>
      <c r="D3411">
        <v>38.976529999999997</v>
      </c>
      <c r="E3411">
        <v>117.747193333</v>
      </c>
      <c r="F3411">
        <v>16.899999999999999</v>
      </c>
      <c r="G3411">
        <v>0</v>
      </c>
      <c r="H3411">
        <v>0</v>
      </c>
      <c r="I3411">
        <v>5</v>
      </c>
      <c r="J3411">
        <v>32</v>
      </c>
      <c r="K3411" t="str">
        <f t="shared" si="53"/>
        <v>38°58′35.508″</v>
      </c>
      <c r="L3411" t="str">
        <f t="shared" si="53"/>
        <v>117°44′49.896″</v>
      </c>
    </row>
    <row r="3412" spans="1:12">
      <c r="A3412">
        <v>412016410</v>
      </c>
      <c r="B3412">
        <v>0</v>
      </c>
      <c r="C3412" t="s">
        <v>30</v>
      </c>
      <c r="D3412">
        <v>38.976529999999997</v>
      </c>
      <c r="E3412">
        <v>117.74718166700001</v>
      </c>
      <c r="F3412">
        <v>167.6</v>
      </c>
      <c r="G3412">
        <v>0</v>
      </c>
      <c r="H3412">
        <v>0</v>
      </c>
      <c r="I3412">
        <v>5</v>
      </c>
      <c r="J3412">
        <v>32</v>
      </c>
      <c r="K3412" t="str">
        <f t="shared" si="53"/>
        <v>38°58′35.508″</v>
      </c>
      <c r="L3412" t="str">
        <f t="shared" si="53"/>
        <v>117°44′49.854″</v>
      </c>
    </row>
    <row r="3413" spans="1:12">
      <c r="A3413">
        <v>413438480</v>
      </c>
      <c r="B3413">
        <v>0</v>
      </c>
      <c r="C3413" t="s">
        <v>26</v>
      </c>
      <c r="D3413">
        <v>38.976526666700003</v>
      </c>
      <c r="E3413">
        <v>118.03905</v>
      </c>
      <c r="F3413">
        <v>216.7</v>
      </c>
      <c r="G3413">
        <v>0.3</v>
      </c>
      <c r="H3413">
        <v>117</v>
      </c>
      <c r="I3413">
        <v>1</v>
      </c>
      <c r="J3413">
        <v>43</v>
      </c>
      <c r="K3413" t="str">
        <f t="shared" si="53"/>
        <v>38°58′35.496″</v>
      </c>
      <c r="L3413" t="str">
        <f t="shared" si="53"/>
        <v>118°2′20.580″</v>
      </c>
    </row>
    <row r="3414" spans="1:12">
      <c r="A3414">
        <v>412016410</v>
      </c>
      <c r="B3414">
        <v>0</v>
      </c>
      <c r="C3414" t="s">
        <v>28</v>
      </c>
      <c r="D3414">
        <v>38.976525000000002</v>
      </c>
      <c r="E3414">
        <v>117.74718166700001</v>
      </c>
      <c r="F3414">
        <v>210.2</v>
      </c>
      <c r="G3414">
        <v>0</v>
      </c>
      <c r="H3414">
        <v>0</v>
      </c>
      <c r="I3414">
        <v>5</v>
      </c>
      <c r="J3414">
        <v>32</v>
      </c>
      <c r="K3414" t="str">
        <f t="shared" si="53"/>
        <v>38°58′35.490″</v>
      </c>
      <c r="L3414" t="str">
        <f t="shared" si="53"/>
        <v>117°44′49.854″</v>
      </c>
    </row>
    <row r="3415" spans="1:12">
      <c r="A3415">
        <v>412016410</v>
      </c>
      <c r="B3415">
        <v>0</v>
      </c>
      <c r="C3415" t="s">
        <v>16</v>
      </c>
      <c r="D3415">
        <v>38.976523333300001</v>
      </c>
      <c r="E3415">
        <v>117.747151667</v>
      </c>
      <c r="F3415">
        <v>147.5</v>
      </c>
      <c r="G3415">
        <v>0</v>
      </c>
      <c r="H3415">
        <v>1</v>
      </c>
      <c r="I3415">
        <v>5</v>
      </c>
      <c r="J3415">
        <v>32</v>
      </c>
      <c r="K3415" t="str">
        <f t="shared" si="53"/>
        <v>38°58′35.484″</v>
      </c>
      <c r="L3415" t="str">
        <f t="shared" si="53"/>
        <v>117°44′49.746″</v>
      </c>
    </row>
    <row r="3416" spans="1:12">
      <c r="A3416">
        <v>413420710</v>
      </c>
      <c r="B3416" t="s">
        <v>10</v>
      </c>
      <c r="C3416" t="s">
        <v>35</v>
      </c>
      <c r="D3416">
        <v>38.976520000000001</v>
      </c>
      <c r="E3416">
        <v>117.983628333</v>
      </c>
      <c r="F3416">
        <v>348.6</v>
      </c>
      <c r="G3416">
        <v>0</v>
      </c>
      <c r="H3416" t="s">
        <v>12</v>
      </c>
      <c r="I3416">
        <v>1</v>
      </c>
      <c r="J3416" t="s">
        <v>10</v>
      </c>
      <c r="K3416" t="str">
        <f t="shared" si="53"/>
        <v>38°58′35.472″</v>
      </c>
      <c r="L3416" t="str">
        <f t="shared" si="53"/>
        <v>117°59′01.062″</v>
      </c>
    </row>
    <row r="3417" spans="1:12">
      <c r="A3417">
        <v>412016410</v>
      </c>
      <c r="B3417">
        <v>0</v>
      </c>
      <c r="C3417" t="s">
        <v>11</v>
      </c>
      <c r="D3417">
        <v>38.9765166667</v>
      </c>
      <c r="E3417">
        <v>117.747185</v>
      </c>
      <c r="F3417">
        <v>318.10000000000002</v>
      </c>
      <c r="G3417">
        <v>0</v>
      </c>
      <c r="H3417">
        <v>359</v>
      </c>
      <c r="I3417">
        <v>5</v>
      </c>
      <c r="J3417">
        <v>32</v>
      </c>
      <c r="K3417" t="str">
        <f t="shared" si="53"/>
        <v>38°58′35.460″</v>
      </c>
      <c r="L3417" t="str">
        <f t="shared" si="53"/>
        <v>117°44′49.866″</v>
      </c>
    </row>
    <row r="3418" spans="1:12">
      <c r="A3418">
        <v>412016410</v>
      </c>
      <c r="B3418">
        <v>0</v>
      </c>
      <c r="C3418" t="s">
        <v>22</v>
      </c>
      <c r="D3418">
        <v>38.9765166667</v>
      </c>
      <c r="E3418">
        <v>117.747196667</v>
      </c>
      <c r="F3418">
        <v>312.60000000000002</v>
      </c>
      <c r="G3418">
        <v>0</v>
      </c>
      <c r="H3418">
        <v>1</v>
      </c>
      <c r="I3418">
        <v>5</v>
      </c>
      <c r="J3418">
        <v>32</v>
      </c>
      <c r="K3418" t="str">
        <f t="shared" si="53"/>
        <v>38°58′35.460″</v>
      </c>
      <c r="L3418" t="str">
        <f t="shared" si="53"/>
        <v>117°44′49.908″</v>
      </c>
    </row>
    <row r="3419" spans="1:12">
      <c r="A3419">
        <v>412016410</v>
      </c>
      <c r="B3419">
        <v>0</v>
      </c>
      <c r="C3419" t="s">
        <v>32</v>
      </c>
      <c r="D3419">
        <v>38.976513333299998</v>
      </c>
      <c r="E3419">
        <v>117.74720499999999</v>
      </c>
      <c r="F3419">
        <v>254.9</v>
      </c>
      <c r="G3419">
        <v>0</v>
      </c>
      <c r="H3419">
        <v>0</v>
      </c>
      <c r="I3419">
        <v>5</v>
      </c>
      <c r="J3419">
        <v>32</v>
      </c>
      <c r="K3419" t="str">
        <f t="shared" si="53"/>
        <v>38°58′35.448″</v>
      </c>
      <c r="L3419" t="str">
        <f t="shared" si="53"/>
        <v>117°44′49.938″</v>
      </c>
    </row>
    <row r="3420" spans="1:12">
      <c r="A3420">
        <v>412016410</v>
      </c>
      <c r="B3420">
        <v>0</v>
      </c>
      <c r="C3420" t="s">
        <v>29</v>
      </c>
      <c r="D3420">
        <v>38.976513333299998</v>
      </c>
      <c r="E3420">
        <v>117.747158333</v>
      </c>
      <c r="F3420">
        <v>197.8</v>
      </c>
      <c r="G3420">
        <v>0</v>
      </c>
      <c r="H3420">
        <v>1</v>
      </c>
      <c r="I3420">
        <v>5</v>
      </c>
      <c r="J3420">
        <v>32</v>
      </c>
      <c r="K3420" t="str">
        <f t="shared" si="53"/>
        <v>38°58′35.448″</v>
      </c>
      <c r="L3420" t="str">
        <f t="shared" si="53"/>
        <v>117°44′49.770″</v>
      </c>
    </row>
    <row r="3421" spans="1:12">
      <c r="A3421">
        <v>412328830</v>
      </c>
      <c r="B3421">
        <v>0</v>
      </c>
      <c r="C3421" t="s">
        <v>31</v>
      </c>
      <c r="D3421">
        <v>38.976511666699999</v>
      </c>
      <c r="E3421">
        <v>117.764383333</v>
      </c>
      <c r="F3421">
        <v>88.2</v>
      </c>
      <c r="G3421">
        <v>0.1</v>
      </c>
      <c r="H3421" t="s">
        <v>12</v>
      </c>
      <c r="I3421">
        <v>0</v>
      </c>
      <c r="J3421">
        <v>28</v>
      </c>
      <c r="K3421" t="str">
        <f t="shared" si="53"/>
        <v>38°58′35.442″</v>
      </c>
      <c r="L3421" t="str">
        <f t="shared" si="53"/>
        <v>117°45′51.780″</v>
      </c>
    </row>
    <row r="3422" spans="1:12">
      <c r="A3422">
        <v>412016410</v>
      </c>
      <c r="B3422">
        <v>0</v>
      </c>
      <c r="C3422" t="s">
        <v>14</v>
      </c>
      <c r="D3422">
        <v>38.976508333300004</v>
      </c>
      <c r="E3422">
        <v>117.747175</v>
      </c>
      <c r="F3422">
        <v>149.1</v>
      </c>
      <c r="G3422">
        <v>0</v>
      </c>
      <c r="H3422">
        <v>0</v>
      </c>
      <c r="I3422">
        <v>5</v>
      </c>
      <c r="J3422">
        <v>32</v>
      </c>
      <c r="K3422" t="str">
        <f t="shared" si="53"/>
        <v>38°58′35.430″</v>
      </c>
      <c r="L3422" t="str">
        <f t="shared" si="53"/>
        <v>117°44′49.830″</v>
      </c>
    </row>
    <row r="3423" spans="1:12">
      <c r="A3423">
        <v>412016410</v>
      </c>
      <c r="B3423">
        <v>0</v>
      </c>
      <c r="C3423" t="s">
        <v>26</v>
      </c>
      <c r="D3423">
        <v>38.976508333300004</v>
      </c>
      <c r="E3423">
        <v>117.74714</v>
      </c>
      <c r="F3423">
        <v>44</v>
      </c>
      <c r="G3423">
        <v>0</v>
      </c>
      <c r="H3423">
        <v>1</v>
      </c>
      <c r="I3423">
        <v>5</v>
      </c>
      <c r="J3423">
        <v>32</v>
      </c>
      <c r="K3423" t="str">
        <f t="shared" ref="K3423:L3486" si="54">TEXT(D3423/24,"[h]°m′sss.000″")</f>
        <v>38°58′35.430″</v>
      </c>
      <c r="L3423" t="str">
        <f t="shared" si="54"/>
        <v>117°44′49.704″</v>
      </c>
    </row>
    <row r="3424" spans="1:12">
      <c r="A3424">
        <v>412016410</v>
      </c>
      <c r="B3424">
        <v>0</v>
      </c>
      <c r="C3424" t="s">
        <v>21</v>
      </c>
      <c r="D3424">
        <v>38.976505000000003</v>
      </c>
      <c r="E3424">
        <v>117.747163333</v>
      </c>
      <c r="F3424">
        <v>260.5</v>
      </c>
      <c r="G3424">
        <v>0.1</v>
      </c>
      <c r="H3424">
        <v>1</v>
      </c>
      <c r="I3424">
        <v>5</v>
      </c>
      <c r="J3424">
        <v>32</v>
      </c>
      <c r="K3424" t="str">
        <f t="shared" si="54"/>
        <v>38°58′35.418″</v>
      </c>
      <c r="L3424" t="str">
        <f t="shared" si="54"/>
        <v>117°44′49.788″</v>
      </c>
    </row>
    <row r="3425" spans="1:12">
      <c r="A3425">
        <v>373026000</v>
      </c>
      <c r="B3425">
        <v>9503184</v>
      </c>
      <c r="C3425" t="s">
        <v>20</v>
      </c>
      <c r="D3425">
        <v>38.976505000000003</v>
      </c>
      <c r="E3425">
        <v>118.092878333</v>
      </c>
      <c r="F3425">
        <v>23.7</v>
      </c>
      <c r="G3425">
        <v>0.1</v>
      </c>
      <c r="H3425">
        <v>246</v>
      </c>
      <c r="I3425">
        <v>1</v>
      </c>
      <c r="J3425">
        <v>62</v>
      </c>
      <c r="K3425" t="str">
        <f t="shared" si="54"/>
        <v>38°58′35.418″</v>
      </c>
      <c r="L3425" t="str">
        <f t="shared" si="54"/>
        <v>118°5′34.362″</v>
      </c>
    </row>
    <row r="3426" spans="1:12">
      <c r="A3426">
        <v>412764740</v>
      </c>
      <c r="B3426">
        <v>9621223</v>
      </c>
      <c r="C3426" t="s">
        <v>28</v>
      </c>
      <c r="D3426">
        <v>38.976486666699998</v>
      </c>
      <c r="E3426">
        <v>121.89897999999999</v>
      </c>
      <c r="F3426">
        <v>322.5</v>
      </c>
      <c r="G3426">
        <v>0.1</v>
      </c>
      <c r="H3426">
        <v>339</v>
      </c>
      <c r="I3426">
        <v>0</v>
      </c>
      <c r="J3426">
        <v>50</v>
      </c>
      <c r="K3426" t="str">
        <f t="shared" si="54"/>
        <v>38°58′35.352″</v>
      </c>
      <c r="L3426" t="str">
        <f t="shared" si="54"/>
        <v>121°53′56.328″</v>
      </c>
    </row>
    <row r="3427" spans="1:12">
      <c r="A3427">
        <v>412328830</v>
      </c>
      <c r="B3427">
        <v>0</v>
      </c>
      <c r="C3427" t="s">
        <v>22</v>
      </c>
      <c r="D3427">
        <v>38.976481666700003</v>
      </c>
      <c r="E3427">
        <v>117.764455</v>
      </c>
      <c r="F3427">
        <v>18</v>
      </c>
      <c r="G3427">
        <v>0</v>
      </c>
      <c r="H3427" t="s">
        <v>12</v>
      </c>
      <c r="I3427">
        <v>0</v>
      </c>
      <c r="J3427">
        <v>28</v>
      </c>
      <c r="K3427" t="str">
        <f t="shared" si="54"/>
        <v>38°58′35.334″</v>
      </c>
      <c r="L3427" t="str">
        <f t="shared" si="54"/>
        <v>117°45′52.038″</v>
      </c>
    </row>
    <row r="3428" spans="1:12">
      <c r="A3428">
        <v>477190600</v>
      </c>
      <c r="B3428">
        <v>9610547</v>
      </c>
      <c r="C3428" t="s">
        <v>32</v>
      </c>
      <c r="D3428">
        <v>38.976468333299998</v>
      </c>
      <c r="E3428">
        <v>117.77665500000001</v>
      </c>
      <c r="F3428">
        <v>124.5</v>
      </c>
      <c r="G3428">
        <v>0</v>
      </c>
      <c r="H3428">
        <v>291</v>
      </c>
      <c r="I3428">
        <v>0</v>
      </c>
      <c r="J3428">
        <v>69</v>
      </c>
      <c r="K3428" t="str">
        <f t="shared" si="54"/>
        <v>38°58′35.286″</v>
      </c>
      <c r="L3428" t="str">
        <f t="shared" si="54"/>
        <v>117°46′35.958″</v>
      </c>
    </row>
    <row r="3429" spans="1:12">
      <c r="A3429">
        <v>412764740</v>
      </c>
      <c r="B3429">
        <v>9621223</v>
      </c>
      <c r="C3429" t="s">
        <v>23</v>
      </c>
      <c r="D3429">
        <v>38.976460000000003</v>
      </c>
      <c r="E3429">
        <v>121.898983333</v>
      </c>
      <c r="F3429">
        <v>327.10000000000002</v>
      </c>
      <c r="G3429">
        <v>0</v>
      </c>
      <c r="H3429">
        <v>340</v>
      </c>
      <c r="I3429">
        <v>5</v>
      </c>
      <c r="J3429">
        <v>50</v>
      </c>
      <c r="K3429" t="str">
        <f t="shared" si="54"/>
        <v>38°58′35.256″</v>
      </c>
      <c r="L3429" t="str">
        <f t="shared" si="54"/>
        <v>121°53′56.340″</v>
      </c>
    </row>
    <row r="3430" spans="1:12">
      <c r="A3430">
        <v>412328830</v>
      </c>
      <c r="B3430">
        <v>0</v>
      </c>
      <c r="C3430" t="s">
        <v>29</v>
      </c>
      <c r="D3430">
        <v>38.976456666700003</v>
      </c>
      <c r="E3430">
        <v>117.7645</v>
      </c>
      <c r="F3430">
        <v>99.2</v>
      </c>
      <c r="G3430">
        <v>0.1</v>
      </c>
      <c r="H3430" t="s">
        <v>12</v>
      </c>
      <c r="I3430">
        <v>0</v>
      </c>
      <c r="J3430">
        <v>28</v>
      </c>
      <c r="K3430" t="str">
        <f t="shared" si="54"/>
        <v>38°58′35.244″</v>
      </c>
      <c r="L3430" t="str">
        <f t="shared" si="54"/>
        <v>117°45′52.200″</v>
      </c>
    </row>
    <row r="3431" spans="1:12">
      <c r="A3431">
        <v>477190600</v>
      </c>
      <c r="B3431">
        <v>9610547</v>
      </c>
      <c r="C3431" t="s">
        <v>33</v>
      </c>
      <c r="D3431">
        <v>38.976456666700003</v>
      </c>
      <c r="E3431">
        <v>117.776693333</v>
      </c>
      <c r="F3431">
        <v>169.8</v>
      </c>
      <c r="G3431">
        <v>0</v>
      </c>
      <c r="H3431">
        <v>291</v>
      </c>
      <c r="I3431">
        <v>0</v>
      </c>
      <c r="J3431">
        <v>69</v>
      </c>
      <c r="K3431" t="str">
        <f t="shared" si="54"/>
        <v>38°58′35.244″</v>
      </c>
      <c r="L3431" t="str">
        <f t="shared" si="54"/>
        <v>117°46′36.096″</v>
      </c>
    </row>
    <row r="3432" spans="1:12">
      <c r="A3432">
        <v>412328830</v>
      </c>
      <c r="B3432">
        <v>0</v>
      </c>
      <c r="C3432" t="s">
        <v>35</v>
      </c>
      <c r="D3432">
        <v>38.9764533333</v>
      </c>
      <c r="E3432">
        <v>117.76455166700001</v>
      </c>
      <c r="F3432">
        <v>136.9</v>
      </c>
      <c r="G3432">
        <v>0.2</v>
      </c>
      <c r="H3432" t="s">
        <v>12</v>
      </c>
      <c r="I3432">
        <v>0</v>
      </c>
      <c r="J3432">
        <v>28</v>
      </c>
      <c r="K3432" t="str">
        <f t="shared" si="54"/>
        <v>38°58′35.232″</v>
      </c>
      <c r="L3432" t="str">
        <f t="shared" si="54"/>
        <v>117°45′52.386″</v>
      </c>
    </row>
    <row r="3433" spans="1:12">
      <c r="A3433">
        <v>412764740</v>
      </c>
      <c r="B3433">
        <v>9621223</v>
      </c>
      <c r="C3433" t="s">
        <v>22</v>
      </c>
      <c r="D3433">
        <v>38.976451666700001</v>
      </c>
      <c r="E3433">
        <v>121.89901</v>
      </c>
      <c r="F3433">
        <v>327.10000000000002</v>
      </c>
      <c r="G3433">
        <v>0.1</v>
      </c>
      <c r="H3433">
        <v>341</v>
      </c>
      <c r="I3433">
        <v>5</v>
      </c>
      <c r="J3433">
        <v>50</v>
      </c>
      <c r="K3433" t="str">
        <f t="shared" si="54"/>
        <v>38°58′35.226″</v>
      </c>
      <c r="L3433" t="str">
        <f t="shared" si="54"/>
        <v>121°53′56.436″</v>
      </c>
    </row>
    <row r="3434" spans="1:12">
      <c r="A3434">
        <v>412764740</v>
      </c>
      <c r="B3434">
        <v>9621223</v>
      </c>
      <c r="C3434" t="s">
        <v>30</v>
      </c>
      <c r="D3434">
        <v>38.976451666700001</v>
      </c>
      <c r="E3434">
        <v>121.898991667</v>
      </c>
      <c r="F3434">
        <v>180.4</v>
      </c>
      <c r="G3434">
        <v>0</v>
      </c>
      <c r="H3434">
        <v>341</v>
      </c>
      <c r="I3434">
        <v>5</v>
      </c>
      <c r="J3434">
        <v>50</v>
      </c>
      <c r="K3434" t="str">
        <f t="shared" si="54"/>
        <v>38°58′35.226″</v>
      </c>
      <c r="L3434" t="str">
        <f t="shared" si="54"/>
        <v>121°53′56.370″</v>
      </c>
    </row>
    <row r="3435" spans="1:12">
      <c r="A3435">
        <v>412764740</v>
      </c>
      <c r="B3435">
        <v>9621223</v>
      </c>
      <c r="C3435" t="s">
        <v>31</v>
      </c>
      <c r="D3435">
        <v>38.976451666700001</v>
      </c>
      <c r="E3435">
        <v>121.899011667</v>
      </c>
      <c r="F3435">
        <v>180.4</v>
      </c>
      <c r="G3435">
        <v>0.1</v>
      </c>
      <c r="H3435">
        <v>339</v>
      </c>
      <c r="I3435">
        <v>5</v>
      </c>
      <c r="J3435">
        <v>50</v>
      </c>
      <c r="K3435" t="str">
        <f t="shared" si="54"/>
        <v>38°58′35.226″</v>
      </c>
      <c r="L3435" t="str">
        <f t="shared" si="54"/>
        <v>121°53′56.442″</v>
      </c>
    </row>
    <row r="3436" spans="1:12">
      <c r="A3436">
        <v>412328830</v>
      </c>
      <c r="B3436">
        <v>0</v>
      </c>
      <c r="C3436" t="s">
        <v>24</v>
      </c>
      <c r="D3436">
        <v>38.976448333299999</v>
      </c>
      <c r="E3436">
        <v>117.764488333</v>
      </c>
      <c r="F3436">
        <v>84.5</v>
      </c>
      <c r="G3436">
        <v>0.1</v>
      </c>
      <c r="H3436" t="s">
        <v>12</v>
      </c>
      <c r="I3436">
        <v>0</v>
      </c>
      <c r="J3436">
        <v>28</v>
      </c>
      <c r="K3436" t="str">
        <f t="shared" si="54"/>
        <v>38°58′35.214″</v>
      </c>
      <c r="L3436" t="str">
        <f t="shared" si="54"/>
        <v>117°45′52.158″</v>
      </c>
    </row>
    <row r="3437" spans="1:12">
      <c r="A3437">
        <v>477190600</v>
      </c>
      <c r="B3437">
        <v>9610547</v>
      </c>
      <c r="C3437" t="s">
        <v>11</v>
      </c>
      <c r="D3437">
        <v>38.976448333299999</v>
      </c>
      <c r="E3437">
        <v>117.77668333299999</v>
      </c>
      <c r="F3437">
        <v>146.6</v>
      </c>
      <c r="G3437">
        <v>0.1</v>
      </c>
      <c r="H3437">
        <v>291</v>
      </c>
      <c r="I3437">
        <v>0</v>
      </c>
      <c r="J3437">
        <v>69</v>
      </c>
      <c r="K3437" t="str">
        <f t="shared" si="54"/>
        <v>38°58′35.214″</v>
      </c>
      <c r="L3437" t="str">
        <f t="shared" si="54"/>
        <v>117°46′36.060″</v>
      </c>
    </row>
    <row r="3438" spans="1:12">
      <c r="A3438">
        <v>412764740</v>
      </c>
      <c r="B3438">
        <v>9621223</v>
      </c>
      <c r="C3438" t="s">
        <v>21</v>
      </c>
      <c r="D3438">
        <v>38.976438333300003</v>
      </c>
      <c r="E3438">
        <v>121.89901</v>
      </c>
      <c r="F3438">
        <v>327.10000000000002</v>
      </c>
      <c r="G3438">
        <v>0.1</v>
      </c>
      <c r="H3438">
        <v>342</v>
      </c>
      <c r="I3438">
        <v>5</v>
      </c>
      <c r="J3438">
        <v>50</v>
      </c>
      <c r="K3438" t="str">
        <f t="shared" si="54"/>
        <v>38°58′35.178″</v>
      </c>
      <c r="L3438" t="str">
        <f t="shared" si="54"/>
        <v>121°53′56.436″</v>
      </c>
    </row>
    <row r="3439" spans="1:12">
      <c r="A3439">
        <v>477190600</v>
      </c>
      <c r="B3439">
        <v>9610547</v>
      </c>
      <c r="C3439" t="s">
        <v>28</v>
      </c>
      <c r="D3439">
        <v>38.976436666700003</v>
      </c>
      <c r="E3439">
        <v>117.776798333</v>
      </c>
      <c r="F3439">
        <v>147.1</v>
      </c>
      <c r="G3439">
        <v>0</v>
      </c>
      <c r="H3439">
        <v>291</v>
      </c>
      <c r="I3439">
        <v>0</v>
      </c>
      <c r="J3439">
        <v>69</v>
      </c>
      <c r="K3439" t="str">
        <f t="shared" si="54"/>
        <v>38°58′35.172″</v>
      </c>
      <c r="L3439" t="str">
        <f t="shared" si="54"/>
        <v>117°46′36.474″</v>
      </c>
    </row>
    <row r="3440" spans="1:12">
      <c r="A3440">
        <v>477190600</v>
      </c>
      <c r="B3440">
        <v>9610547</v>
      </c>
      <c r="C3440" t="s">
        <v>18</v>
      </c>
      <c r="D3440">
        <v>38.976436666700003</v>
      </c>
      <c r="E3440">
        <v>117.77667</v>
      </c>
      <c r="F3440">
        <v>29.7</v>
      </c>
      <c r="G3440">
        <v>0</v>
      </c>
      <c r="H3440">
        <v>291</v>
      </c>
      <c r="I3440">
        <v>0</v>
      </c>
      <c r="J3440">
        <v>69</v>
      </c>
      <c r="K3440" t="str">
        <f t="shared" si="54"/>
        <v>38°58′35.172″</v>
      </c>
      <c r="L3440" t="str">
        <f t="shared" si="54"/>
        <v>117°46′36.012″</v>
      </c>
    </row>
    <row r="3441" spans="1:12">
      <c r="A3441">
        <v>477190600</v>
      </c>
      <c r="B3441">
        <v>9610547</v>
      </c>
      <c r="C3441" t="s">
        <v>30</v>
      </c>
      <c r="D3441">
        <v>38.976436666700003</v>
      </c>
      <c r="E3441">
        <v>117.77668166700001</v>
      </c>
      <c r="F3441">
        <v>140.69999999999999</v>
      </c>
      <c r="G3441">
        <v>0</v>
      </c>
      <c r="H3441">
        <v>291</v>
      </c>
      <c r="I3441">
        <v>0</v>
      </c>
      <c r="J3441">
        <v>69</v>
      </c>
      <c r="K3441" t="str">
        <f t="shared" si="54"/>
        <v>38°58′35.172″</v>
      </c>
      <c r="L3441" t="str">
        <f t="shared" si="54"/>
        <v>117°46′36.054″</v>
      </c>
    </row>
    <row r="3442" spans="1:12">
      <c r="A3442">
        <v>412764740</v>
      </c>
      <c r="B3442">
        <v>9621223</v>
      </c>
      <c r="C3442" t="s">
        <v>35</v>
      </c>
      <c r="D3442">
        <v>38.976436666700003</v>
      </c>
      <c r="E3442">
        <v>121.898991667</v>
      </c>
      <c r="F3442">
        <v>172.8</v>
      </c>
      <c r="G3442">
        <v>0.1</v>
      </c>
      <c r="H3442">
        <v>339</v>
      </c>
      <c r="I3442">
        <v>5</v>
      </c>
      <c r="J3442">
        <v>50</v>
      </c>
      <c r="K3442" t="str">
        <f t="shared" si="54"/>
        <v>38°58′35.172″</v>
      </c>
      <c r="L3442" t="str">
        <f t="shared" si="54"/>
        <v>121°53′56.370″</v>
      </c>
    </row>
    <row r="3443" spans="1:12">
      <c r="A3443">
        <v>477190600</v>
      </c>
      <c r="B3443">
        <v>9610547</v>
      </c>
      <c r="C3443" t="s">
        <v>34</v>
      </c>
      <c r="D3443">
        <v>38.976431666700002</v>
      </c>
      <c r="E3443">
        <v>117.77669</v>
      </c>
      <c r="F3443">
        <v>29.7</v>
      </c>
      <c r="G3443">
        <v>0</v>
      </c>
      <c r="H3443">
        <v>290</v>
      </c>
      <c r="I3443">
        <v>0</v>
      </c>
      <c r="J3443">
        <v>69</v>
      </c>
      <c r="K3443" t="str">
        <f t="shared" si="54"/>
        <v>38°58′35.154″</v>
      </c>
      <c r="L3443" t="str">
        <f t="shared" si="54"/>
        <v>117°46′36.084″</v>
      </c>
    </row>
    <row r="3444" spans="1:12">
      <c r="A3444">
        <v>477190600</v>
      </c>
      <c r="B3444">
        <v>9610547</v>
      </c>
      <c r="C3444" t="s">
        <v>26</v>
      </c>
      <c r="D3444">
        <v>38.976428333299999</v>
      </c>
      <c r="E3444">
        <v>117.77669166699999</v>
      </c>
      <c r="F3444">
        <v>160.6</v>
      </c>
      <c r="G3444">
        <v>0</v>
      </c>
      <c r="H3444">
        <v>291</v>
      </c>
      <c r="I3444">
        <v>0</v>
      </c>
      <c r="J3444">
        <v>69</v>
      </c>
      <c r="K3444" t="str">
        <f t="shared" si="54"/>
        <v>38°58′35.142″</v>
      </c>
      <c r="L3444" t="str">
        <f t="shared" si="54"/>
        <v>117°46′36.090″</v>
      </c>
    </row>
    <row r="3445" spans="1:12">
      <c r="A3445">
        <v>477190600</v>
      </c>
      <c r="B3445">
        <v>9610547</v>
      </c>
      <c r="C3445" t="s">
        <v>17</v>
      </c>
      <c r="D3445">
        <v>38.976416666699997</v>
      </c>
      <c r="E3445">
        <v>117.776695</v>
      </c>
      <c r="F3445">
        <v>180.7</v>
      </c>
      <c r="G3445">
        <v>0.1</v>
      </c>
      <c r="H3445">
        <v>290</v>
      </c>
      <c r="I3445">
        <v>0</v>
      </c>
      <c r="J3445">
        <v>69</v>
      </c>
      <c r="K3445" t="str">
        <f t="shared" si="54"/>
        <v>38°58′35.100″</v>
      </c>
      <c r="L3445" t="str">
        <f t="shared" si="54"/>
        <v>117°46′36.102″</v>
      </c>
    </row>
    <row r="3446" spans="1:12">
      <c r="A3446">
        <v>412328830</v>
      </c>
      <c r="B3446">
        <v>0</v>
      </c>
      <c r="C3446" t="s">
        <v>21</v>
      </c>
      <c r="D3446">
        <v>38.976401666699999</v>
      </c>
      <c r="E3446">
        <v>117.76445</v>
      </c>
      <c r="F3446">
        <v>25.4</v>
      </c>
      <c r="G3446">
        <v>0</v>
      </c>
      <c r="H3446" t="s">
        <v>12</v>
      </c>
      <c r="I3446">
        <v>0</v>
      </c>
      <c r="J3446">
        <v>28</v>
      </c>
      <c r="K3446" t="str">
        <f t="shared" si="54"/>
        <v>38°58′35.046″</v>
      </c>
      <c r="L3446" t="str">
        <f t="shared" si="54"/>
        <v>117°45′52.020″</v>
      </c>
    </row>
    <row r="3447" spans="1:12">
      <c r="A3447">
        <v>477190600</v>
      </c>
      <c r="B3447">
        <v>9610547</v>
      </c>
      <c r="C3447" t="s">
        <v>20</v>
      </c>
      <c r="D3447">
        <v>38.976401666699999</v>
      </c>
      <c r="E3447">
        <v>117.77670500000001</v>
      </c>
      <c r="F3447">
        <v>170.6</v>
      </c>
      <c r="G3447">
        <v>0.1</v>
      </c>
      <c r="H3447">
        <v>291</v>
      </c>
      <c r="I3447">
        <v>0</v>
      </c>
      <c r="J3447">
        <v>69</v>
      </c>
      <c r="K3447" t="str">
        <f t="shared" si="54"/>
        <v>38°58′35.046″</v>
      </c>
      <c r="L3447" t="str">
        <f t="shared" si="54"/>
        <v>117°46′36.138″</v>
      </c>
    </row>
    <row r="3448" spans="1:12">
      <c r="A3448">
        <v>413438480</v>
      </c>
      <c r="B3448">
        <v>0</v>
      </c>
      <c r="C3448" t="s">
        <v>32</v>
      </c>
      <c r="D3448">
        <v>38.976391666700003</v>
      </c>
      <c r="E3448">
        <v>118.042841667</v>
      </c>
      <c r="F3448">
        <v>199.4</v>
      </c>
      <c r="G3448">
        <v>0</v>
      </c>
      <c r="H3448">
        <v>268</v>
      </c>
      <c r="I3448">
        <v>1</v>
      </c>
      <c r="J3448">
        <v>43</v>
      </c>
      <c r="K3448" t="str">
        <f t="shared" si="54"/>
        <v>38°58′35.010″</v>
      </c>
      <c r="L3448" t="str">
        <f t="shared" si="54"/>
        <v>118°2′34.230″</v>
      </c>
    </row>
    <row r="3449" spans="1:12">
      <c r="A3449">
        <v>477190600</v>
      </c>
      <c r="B3449">
        <v>9610547</v>
      </c>
      <c r="C3449" t="s">
        <v>31</v>
      </c>
      <c r="D3449">
        <v>38.976391666700003</v>
      </c>
      <c r="E3449">
        <v>117.776631667</v>
      </c>
      <c r="F3449">
        <v>225.4</v>
      </c>
      <c r="G3449">
        <v>0</v>
      </c>
      <c r="H3449">
        <v>291</v>
      </c>
      <c r="I3449">
        <v>0</v>
      </c>
      <c r="J3449">
        <v>69</v>
      </c>
      <c r="K3449" t="str">
        <f t="shared" si="54"/>
        <v>38°58′35.010″</v>
      </c>
      <c r="L3449" t="str">
        <f t="shared" si="54"/>
        <v>117°46′35.874″</v>
      </c>
    </row>
    <row r="3450" spans="1:12">
      <c r="A3450">
        <v>412328830</v>
      </c>
      <c r="B3450">
        <v>0</v>
      </c>
      <c r="C3450" t="s">
        <v>13</v>
      </c>
      <c r="D3450">
        <v>38.976385000000001</v>
      </c>
      <c r="E3450">
        <v>117.764536667</v>
      </c>
      <c r="F3450">
        <v>151.19999999999999</v>
      </c>
      <c r="G3450">
        <v>0.1</v>
      </c>
      <c r="H3450" t="s">
        <v>12</v>
      </c>
      <c r="I3450">
        <v>0</v>
      </c>
      <c r="J3450">
        <v>28</v>
      </c>
      <c r="K3450" t="str">
        <f t="shared" si="54"/>
        <v>38°58′34.986″</v>
      </c>
      <c r="L3450" t="str">
        <f t="shared" si="54"/>
        <v>117°45′52.332″</v>
      </c>
    </row>
    <row r="3451" spans="1:12">
      <c r="A3451">
        <v>412328830</v>
      </c>
      <c r="B3451">
        <v>0</v>
      </c>
      <c r="C3451" t="s">
        <v>23</v>
      </c>
      <c r="D3451">
        <v>38.976345000000002</v>
      </c>
      <c r="E3451">
        <v>117.764391667</v>
      </c>
      <c r="F3451">
        <v>123.5</v>
      </c>
      <c r="G3451">
        <v>0</v>
      </c>
      <c r="H3451" t="s">
        <v>12</v>
      </c>
      <c r="I3451">
        <v>0</v>
      </c>
      <c r="J3451">
        <v>28</v>
      </c>
      <c r="K3451" t="str">
        <f t="shared" si="54"/>
        <v>38°58′34.842″</v>
      </c>
      <c r="L3451" t="str">
        <f t="shared" si="54"/>
        <v>117°45′51.810″</v>
      </c>
    </row>
    <row r="3452" spans="1:12">
      <c r="A3452">
        <v>413370960</v>
      </c>
      <c r="B3452">
        <v>8607593</v>
      </c>
      <c r="C3452" t="s">
        <v>11</v>
      </c>
      <c r="D3452">
        <v>38.976341666700002</v>
      </c>
      <c r="E3452">
        <v>121.76685000000001</v>
      </c>
      <c r="F3452">
        <v>165.8</v>
      </c>
      <c r="G3452">
        <v>0</v>
      </c>
      <c r="H3452" t="s">
        <v>12</v>
      </c>
      <c r="I3452">
        <v>1</v>
      </c>
      <c r="J3452">
        <v>52</v>
      </c>
      <c r="K3452" t="str">
        <f t="shared" si="54"/>
        <v>38°58′34.830″</v>
      </c>
      <c r="L3452" t="str">
        <f t="shared" si="54"/>
        <v>121°46′00.660″</v>
      </c>
    </row>
    <row r="3453" spans="1:12">
      <c r="A3453">
        <v>413370960</v>
      </c>
      <c r="B3453">
        <v>8607593</v>
      </c>
      <c r="C3453" t="s">
        <v>15</v>
      </c>
      <c r="D3453">
        <v>38.976329999999997</v>
      </c>
      <c r="E3453">
        <v>121.76685500000001</v>
      </c>
      <c r="F3453">
        <v>131.30000000000001</v>
      </c>
      <c r="G3453">
        <v>0</v>
      </c>
      <c r="H3453" t="s">
        <v>12</v>
      </c>
      <c r="I3453">
        <v>1</v>
      </c>
      <c r="J3453">
        <v>52</v>
      </c>
      <c r="K3453" t="str">
        <f t="shared" si="54"/>
        <v>38°58′34.788″</v>
      </c>
      <c r="L3453" t="str">
        <f t="shared" si="54"/>
        <v>121°46′00.678″</v>
      </c>
    </row>
    <row r="3454" spans="1:12">
      <c r="A3454">
        <v>413551460</v>
      </c>
      <c r="B3454">
        <v>0</v>
      </c>
      <c r="C3454" t="s">
        <v>28</v>
      </c>
      <c r="D3454">
        <v>38.9762916667</v>
      </c>
      <c r="E3454">
        <v>118.069093333</v>
      </c>
      <c r="F3454">
        <v>12.3</v>
      </c>
      <c r="G3454">
        <v>0.3</v>
      </c>
      <c r="H3454" t="s">
        <v>12</v>
      </c>
      <c r="I3454">
        <v>1</v>
      </c>
      <c r="J3454">
        <v>45</v>
      </c>
      <c r="K3454" t="str">
        <f t="shared" si="54"/>
        <v>38°58′34.650″</v>
      </c>
      <c r="L3454" t="str">
        <f t="shared" si="54"/>
        <v>118°4′08.736″</v>
      </c>
    </row>
    <row r="3455" spans="1:12">
      <c r="A3455">
        <v>412592720</v>
      </c>
      <c r="B3455">
        <v>0</v>
      </c>
      <c r="C3455" t="s">
        <v>20</v>
      </c>
      <c r="D3455">
        <v>38.976275000000001</v>
      </c>
      <c r="E3455">
        <v>117.76333833299999</v>
      </c>
      <c r="F3455">
        <v>26.5</v>
      </c>
      <c r="G3455">
        <v>0.8</v>
      </c>
      <c r="H3455">
        <v>267</v>
      </c>
      <c r="I3455">
        <v>0</v>
      </c>
      <c r="J3455">
        <v>30</v>
      </c>
      <c r="K3455" t="str">
        <f t="shared" si="54"/>
        <v>38°58′34.590″</v>
      </c>
      <c r="L3455" t="str">
        <f t="shared" si="54"/>
        <v>117°45′48.018″</v>
      </c>
    </row>
    <row r="3456" spans="1:12">
      <c r="A3456">
        <v>414724000</v>
      </c>
      <c r="B3456" t="s">
        <v>10</v>
      </c>
      <c r="C3456" t="s">
        <v>25</v>
      </c>
      <c r="D3456">
        <v>38.9762733333</v>
      </c>
      <c r="E3456">
        <v>120.589513333</v>
      </c>
      <c r="F3456">
        <v>324</v>
      </c>
      <c r="G3456">
        <v>14.8</v>
      </c>
      <c r="H3456">
        <v>322</v>
      </c>
      <c r="I3456">
        <v>0</v>
      </c>
      <c r="J3456" t="s">
        <v>10</v>
      </c>
      <c r="K3456" t="str">
        <f t="shared" si="54"/>
        <v>38°58′34.584″</v>
      </c>
      <c r="L3456" t="str">
        <f t="shared" si="54"/>
        <v>120°35′22.248″</v>
      </c>
    </row>
    <row r="3457" spans="1:12">
      <c r="A3457">
        <v>413441490</v>
      </c>
      <c r="B3457">
        <v>0</v>
      </c>
      <c r="C3457" t="s">
        <v>23</v>
      </c>
      <c r="D3457">
        <v>38.976230000000001</v>
      </c>
      <c r="E3457">
        <v>121.69287166700001</v>
      </c>
      <c r="F3457">
        <v>337.4</v>
      </c>
      <c r="G3457">
        <v>0</v>
      </c>
      <c r="H3457">
        <v>130</v>
      </c>
      <c r="I3457">
        <v>1</v>
      </c>
      <c r="J3457">
        <v>48</v>
      </c>
      <c r="K3457" t="str">
        <f t="shared" si="54"/>
        <v>38°58′34.428″</v>
      </c>
      <c r="L3457" t="str">
        <f t="shared" si="54"/>
        <v>121°41′34.338″</v>
      </c>
    </row>
    <row r="3458" spans="1:12">
      <c r="A3458">
        <v>373026000</v>
      </c>
      <c r="B3458">
        <v>9503184</v>
      </c>
      <c r="C3458" t="s">
        <v>31</v>
      </c>
      <c r="D3458">
        <v>38.976174999999998</v>
      </c>
      <c r="E3458">
        <v>118.088221667</v>
      </c>
      <c r="F3458">
        <v>223.3</v>
      </c>
      <c r="G3458">
        <v>0.2</v>
      </c>
      <c r="H3458">
        <v>124</v>
      </c>
      <c r="I3458">
        <v>1</v>
      </c>
      <c r="J3458">
        <v>62</v>
      </c>
      <c r="K3458" t="str">
        <f t="shared" si="54"/>
        <v>38°58′34.230″</v>
      </c>
      <c r="L3458" t="str">
        <f t="shared" si="54"/>
        <v>118°5′17.598″</v>
      </c>
    </row>
    <row r="3459" spans="1:12">
      <c r="A3459">
        <v>412018350</v>
      </c>
      <c r="B3459">
        <v>0</v>
      </c>
      <c r="C3459" t="s">
        <v>18</v>
      </c>
      <c r="D3459">
        <v>38.976131666699999</v>
      </c>
      <c r="E3459">
        <v>117.77667</v>
      </c>
      <c r="F3459">
        <v>175.3</v>
      </c>
      <c r="G3459">
        <v>0.1</v>
      </c>
      <c r="H3459">
        <v>29</v>
      </c>
      <c r="I3459">
        <v>0</v>
      </c>
      <c r="J3459">
        <v>39</v>
      </c>
      <c r="K3459" t="str">
        <f t="shared" si="54"/>
        <v>38°58′34.074″</v>
      </c>
      <c r="L3459" t="str">
        <f t="shared" si="54"/>
        <v>117°46′36.012″</v>
      </c>
    </row>
    <row r="3460" spans="1:12">
      <c r="A3460">
        <v>373026000</v>
      </c>
      <c r="B3460">
        <v>9503184</v>
      </c>
      <c r="C3460" t="s">
        <v>30</v>
      </c>
      <c r="D3460">
        <v>38.976125000000003</v>
      </c>
      <c r="E3460">
        <v>118.08808999999999</v>
      </c>
      <c r="F3460">
        <v>11.5</v>
      </c>
      <c r="G3460">
        <v>0.2</v>
      </c>
      <c r="H3460">
        <v>118</v>
      </c>
      <c r="I3460">
        <v>1</v>
      </c>
      <c r="J3460">
        <v>62</v>
      </c>
      <c r="K3460" t="str">
        <f t="shared" si="54"/>
        <v>38°58′34.050″</v>
      </c>
      <c r="L3460" t="str">
        <f t="shared" si="54"/>
        <v>118°5′17.124″</v>
      </c>
    </row>
    <row r="3461" spans="1:12">
      <c r="A3461">
        <v>373232000</v>
      </c>
      <c r="B3461">
        <v>9675640</v>
      </c>
      <c r="C3461" t="s">
        <v>14</v>
      </c>
      <c r="D3461">
        <v>38.976118333300001</v>
      </c>
      <c r="E3461">
        <v>123.801028333</v>
      </c>
      <c r="F3461">
        <v>190.4</v>
      </c>
      <c r="G3461">
        <v>11.3</v>
      </c>
      <c r="H3461">
        <v>191</v>
      </c>
      <c r="I3461">
        <v>0</v>
      </c>
      <c r="J3461">
        <v>108</v>
      </c>
      <c r="K3461" t="str">
        <f t="shared" si="54"/>
        <v>38°58′34.026″</v>
      </c>
      <c r="L3461" t="str">
        <f t="shared" si="54"/>
        <v>123°48′03.702″</v>
      </c>
    </row>
    <row r="3462" spans="1:12">
      <c r="A3462">
        <v>412209140</v>
      </c>
      <c r="B3462">
        <v>0</v>
      </c>
      <c r="C3462" t="s">
        <v>11</v>
      </c>
      <c r="D3462">
        <v>38.976095000000001</v>
      </c>
      <c r="E3462">
        <v>117.78995999999999</v>
      </c>
      <c r="F3462">
        <v>256.8</v>
      </c>
      <c r="G3462">
        <v>0.1</v>
      </c>
      <c r="H3462">
        <v>175</v>
      </c>
      <c r="I3462">
        <v>0</v>
      </c>
      <c r="J3462">
        <v>58</v>
      </c>
      <c r="K3462" t="str">
        <f t="shared" si="54"/>
        <v>38°58′33.942″</v>
      </c>
      <c r="L3462" t="str">
        <f t="shared" si="54"/>
        <v>117°47′23.856″</v>
      </c>
    </row>
    <row r="3463" spans="1:12">
      <c r="A3463">
        <v>413304770</v>
      </c>
      <c r="B3463">
        <v>0</v>
      </c>
      <c r="C3463" t="s">
        <v>20</v>
      </c>
      <c r="D3463">
        <v>38.9760733333</v>
      </c>
      <c r="E3463">
        <v>117.772776667</v>
      </c>
      <c r="F3463">
        <v>304.89999999999998</v>
      </c>
      <c r="G3463">
        <v>1.2</v>
      </c>
      <c r="H3463">
        <v>3</v>
      </c>
      <c r="I3463">
        <v>0</v>
      </c>
      <c r="J3463">
        <v>48</v>
      </c>
      <c r="K3463" t="str">
        <f t="shared" si="54"/>
        <v>38°58′33.864″</v>
      </c>
      <c r="L3463" t="str">
        <f t="shared" si="54"/>
        <v>117°46′21.996″</v>
      </c>
    </row>
    <row r="3464" spans="1:12">
      <c r="A3464">
        <v>412209140</v>
      </c>
      <c r="B3464">
        <v>0</v>
      </c>
      <c r="C3464" t="s">
        <v>33</v>
      </c>
      <c r="D3464">
        <v>38.976063333299997</v>
      </c>
      <c r="E3464">
        <v>117.78995500000001</v>
      </c>
      <c r="F3464">
        <v>256.8</v>
      </c>
      <c r="G3464">
        <v>0.1</v>
      </c>
      <c r="H3464">
        <v>175</v>
      </c>
      <c r="I3464">
        <v>0</v>
      </c>
      <c r="J3464">
        <v>58</v>
      </c>
      <c r="K3464" t="str">
        <f t="shared" si="54"/>
        <v>38°58′33.828″</v>
      </c>
      <c r="L3464" t="str">
        <f t="shared" si="54"/>
        <v>117°47′23.838″</v>
      </c>
    </row>
    <row r="3465" spans="1:12">
      <c r="A3465">
        <v>412209050</v>
      </c>
      <c r="B3465" t="s">
        <v>10</v>
      </c>
      <c r="C3465" t="s">
        <v>19</v>
      </c>
      <c r="D3465">
        <v>38.976056666700003</v>
      </c>
      <c r="E3465">
        <v>117.78998166700001</v>
      </c>
      <c r="F3465">
        <v>356.8</v>
      </c>
      <c r="G3465">
        <v>0</v>
      </c>
      <c r="H3465">
        <v>223</v>
      </c>
      <c r="I3465">
        <v>0</v>
      </c>
      <c r="J3465" t="s">
        <v>10</v>
      </c>
      <c r="K3465" t="str">
        <f t="shared" si="54"/>
        <v>38°58′33.804″</v>
      </c>
      <c r="L3465" t="str">
        <f t="shared" si="54"/>
        <v>117°47′23.934″</v>
      </c>
    </row>
    <row r="3466" spans="1:12">
      <c r="A3466">
        <v>412209140</v>
      </c>
      <c r="B3466">
        <v>0</v>
      </c>
      <c r="C3466" t="s">
        <v>14</v>
      </c>
      <c r="D3466">
        <v>38.976051666700002</v>
      </c>
      <c r="E3466">
        <v>117.789995</v>
      </c>
      <c r="F3466">
        <v>290.3</v>
      </c>
      <c r="G3466">
        <v>0</v>
      </c>
      <c r="H3466">
        <v>175</v>
      </c>
      <c r="I3466">
        <v>0</v>
      </c>
      <c r="J3466">
        <v>58</v>
      </c>
      <c r="K3466" t="str">
        <f t="shared" si="54"/>
        <v>38°58′33.786″</v>
      </c>
      <c r="L3466" t="str">
        <f t="shared" si="54"/>
        <v>117°47′23.982″</v>
      </c>
    </row>
    <row r="3467" spans="1:12">
      <c r="A3467">
        <v>412209050</v>
      </c>
      <c r="B3467" t="s">
        <v>10</v>
      </c>
      <c r="C3467" t="s">
        <v>27</v>
      </c>
      <c r="D3467">
        <v>38.976050000000001</v>
      </c>
      <c r="E3467">
        <v>117.789968333</v>
      </c>
      <c r="F3467">
        <v>356.8</v>
      </c>
      <c r="G3467">
        <v>0.1</v>
      </c>
      <c r="H3467">
        <v>224</v>
      </c>
      <c r="I3467">
        <v>0</v>
      </c>
      <c r="J3467" t="s">
        <v>10</v>
      </c>
      <c r="K3467" t="str">
        <f t="shared" si="54"/>
        <v>38°58′33.780″</v>
      </c>
      <c r="L3467" t="str">
        <f t="shared" si="54"/>
        <v>117°47′23.886″</v>
      </c>
    </row>
    <row r="3468" spans="1:12">
      <c r="A3468">
        <v>412209140</v>
      </c>
      <c r="B3468">
        <v>0</v>
      </c>
      <c r="C3468" t="s">
        <v>17</v>
      </c>
      <c r="D3468">
        <v>38.9760483333</v>
      </c>
      <c r="E3468">
        <v>117.78995500000001</v>
      </c>
      <c r="F3468">
        <v>256.8</v>
      </c>
      <c r="G3468">
        <v>0.2</v>
      </c>
      <c r="H3468">
        <v>176</v>
      </c>
      <c r="I3468">
        <v>0</v>
      </c>
      <c r="J3468">
        <v>58</v>
      </c>
      <c r="K3468" t="str">
        <f t="shared" si="54"/>
        <v>38°58′33.774″</v>
      </c>
      <c r="L3468" t="str">
        <f t="shared" si="54"/>
        <v>117°47′23.838″</v>
      </c>
    </row>
    <row r="3469" spans="1:12">
      <c r="A3469">
        <v>412209140</v>
      </c>
      <c r="B3469">
        <v>0</v>
      </c>
      <c r="C3469" t="s">
        <v>20</v>
      </c>
      <c r="D3469">
        <v>38.9760466667</v>
      </c>
      <c r="E3469">
        <v>117.789983333</v>
      </c>
      <c r="F3469">
        <v>256.8</v>
      </c>
      <c r="G3469">
        <v>0.1</v>
      </c>
      <c r="H3469">
        <v>177</v>
      </c>
      <c r="I3469">
        <v>0</v>
      </c>
      <c r="J3469">
        <v>58</v>
      </c>
      <c r="K3469" t="str">
        <f t="shared" si="54"/>
        <v>38°58′33.768″</v>
      </c>
      <c r="L3469" t="str">
        <f t="shared" si="54"/>
        <v>117°47′23.940″</v>
      </c>
    </row>
    <row r="3470" spans="1:12">
      <c r="A3470">
        <v>412018120</v>
      </c>
      <c r="B3470">
        <v>0</v>
      </c>
      <c r="C3470" t="s">
        <v>18</v>
      </c>
      <c r="D3470">
        <v>38.976043333299998</v>
      </c>
      <c r="E3470">
        <v>117.789551667</v>
      </c>
      <c r="F3470">
        <v>0.4</v>
      </c>
      <c r="G3470">
        <v>0</v>
      </c>
      <c r="H3470">
        <v>207</v>
      </c>
      <c r="I3470">
        <v>0</v>
      </c>
      <c r="J3470">
        <v>35</v>
      </c>
      <c r="K3470" t="str">
        <f t="shared" si="54"/>
        <v>38°58′33.756″</v>
      </c>
      <c r="L3470" t="str">
        <f t="shared" si="54"/>
        <v>117°47′22.386″</v>
      </c>
    </row>
    <row r="3471" spans="1:12">
      <c r="A3471">
        <v>412209050</v>
      </c>
      <c r="B3471" t="s">
        <v>10</v>
      </c>
      <c r="C3471" t="s">
        <v>28</v>
      </c>
      <c r="D3471">
        <v>38.976039999999998</v>
      </c>
      <c r="E3471">
        <v>117.789946667</v>
      </c>
      <c r="F3471">
        <v>320.39999999999998</v>
      </c>
      <c r="G3471">
        <v>0</v>
      </c>
      <c r="H3471">
        <v>221</v>
      </c>
      <c r="I3471">
        <v>0</v>
      </c>
      <c r="J3471" t="s">
        <v>10</v>
      </c>
      <c r="K3471" t="str">
        <f t="shared" si="54"/>
        <v>38°58′33.744″</v>
      </c>
      <c r="L3471" t="str">
        <f t="shared" si="54"/>
        <v>117°47′23.808″</v>
      </c>
    </row>
    <row r="3472" spans="1:12">
      <c r="A3472">
        <v>412209050</v>
      </c>
      <c r="B3472" t="s">
        <v>10</v>
      </c>
      <c r="C3472" t="s">
        <v>11</v>
      </c>
      <c r="D3472">
        <v>38.976038333299996</v>
      </c>
      <c r="E3472">
        <v>117.790088333</v>
      </c>
      <c r="F3472">
        <v>159.1</v>
      </c>
      <c r="G3472">
        <v>0.3</v>
      </c>
      <c r="H3472">
        <v>229</v>
      </c>
      <c r="I3472">
        <v>0</v>
      </c>
      <c r="J3472" t="s">
        <v>10</v>
      </c>
      <c r="K3472" t="str">
        <f t="shared" si="54"/>
        <v>38°58′33.738″</v>
      </c>
      <c r="L3472" t="str">
        <f t="shared" si="54"/>
        <v>117°47′24.318″</v>
      </c>
    </row>
    <row r="3473" spans="1:12">
      <c r="A3473">
        <v>412209050</v>
      </c>
      <c r="B3473" t="s">
        <v>10</v>
      </c>
      <c r="C3473" t="s">
        <v>20</v>
      </c>
      <c r="D3473">
        <v>38.976036666699997</v>
      </c>
      <c r="E3473">
        <v>117.790125</v>
      </c>
      <c r="F3473">
        <v>128.4</v>
      </c>
      <c r="G3473">
        <v>0.1</v>
      </c>
      <c r="H3473">
        <v>233</v>
      </c>
      <c r="I3473">
        <v>0</v>
      </c>
      <c r="J3473" t="s">
        <v>10</v>
      </c>
      <c r="K3473" t="str">
        <f t="shared" si="54"/>
        <v>38°58′33.732″</v>
      </c>
      <c r="L3473" t="str">
        <f t="shared" si="54"/>
        <v>117°47′24.450″</v>
      </c>
    </row>
    <row r="3474" spans="1:12">
      <c r="A3474">
        <v>412018120</v>
      </c>
      <c r="B3474">
        <v>0</v>
      </c>
      <c r="C3474" t="s">
        <v>11</v>
      </c>
      <c r="D3474">
        <v>38.976031666700003</v>
      </c>
      <c r="E3474">
        <v>117.789545</v>
      </c>
      <c r="F3474">
        <v>214.7</v>
      </c>
      <c r="G3474">
        <v>0.1</v>
      </c>
      <c r="H3474">
        <v>208</v>
      </c>
      <c r="I3474">
        <v>0</v>
      </c>
      <c r="J3474">
        <v>35</v>
      </c>
      <c r="K3474" t="str">
        <f t="shared" si="54"/>
        <v>38°58′33.714″</v>
      </c>
      <c r="L3474" t="str">
        <f t="shared" si="54"/>
        <v>117°47′22.362″</v>
      </c>
    </row>
    <row r="3475" spans="1:12">
      <c r="A3475">
        <v>373026000</v>
      </c>
      <c r="B3475">
        <v>9503184</v>
      </c>
      <c r="C3475" t="s">
        <v>29</v>
      </c>
      <c r="D3475">
        <v>38.976031666700003</v>
      </c>
      <c r="E3475">
        <v>118.08823</v>
      </c>
      <c r="F3475">
        <v>227.9</v>
      </c>
      <c r="G3475">
        <v>0.4</v>
      </c>
      <c r="H3475">
        <v>125</v>
      </c>
      <c r="I3475">
        <v>1</v>
      </c>
      <c r="J3475">
        <v>62</v>
      </c>
      <c r="K3475" t="str">
        <f t="shared" si="54"/>
        <v>38°58′33.714″</v>
      </c>
      <c r="L3475" t="str">
        <f t="shared" si="54"/>
        <v>118°5′17.628″</v>
      </c>
    </row>
    <row r="3476" spans="1:12">
      <c r="A3476">
        <v>412209140</v>
      </c>
      <c r="B3476">
        <v>0</v>
      </c>
      <c r="C3476" t="s">
        <v>25</v>
      </c>
      <c r="D3476">
        <v>38.976026666700001</v>
      </c>
      <c r="E3476">
        <v>117.790136667</v>
      </c>
      <c r="F3476">
        <v>348.8</v>
      </c>
      <c r="G3476">
        <v>0</v>
      </c>
      <c r="H3476">
        <v>188</v>
      </c>
      <c r="I3476">
        <v>0</v>
      </c>
      <c r="J3476">
        <v>58</v>
      </c>
      <c r="K3476" t="str">
        <f t="shared" si="54"/>
        <v>38°58′33.696″</v>
      </c>
      <c r="L3476" t="str">
        <f t="shared" si="54"/>
        <v>117°47′24.492″</v>
      </c>
    </row>
    <row r="3477" spans="1:12">
      <c r="A3477">
        <v>412018120</v>
      </c>
      <c r="B3477">
        <v>0</v>
      </c>
      <c r="C3477" t="s">
        <v>19</v>
      </c>
      <c r="D3477">
        <v>38.976025</v>
      </c>
      <c r="E3477">
        <v>117.789546667</v>
      </c>
      <c r="F3477">
        <v>16.399999999999999</v>
      </c>
      <c r="G3477">
        <v>0</v>
      </c>
      <c r="H3477">
        <v>205</v>
      </c>
      <c r="I3477">
        <v>0</v>
      </c>
      <c r="J3477">
        <v>35</v>
      </c>
      <c r="K3477" t="str">
        <f t="shared" si="54"/>
        <v>38°58′33.690″</v>
      </c>
      <c r="L3477" t="str">
        <f t="shared" si="54"/>
        <v>117°47′22.368″</v>
      </c>
    </row>
    <row r="3478" spans="1:12">
      <c r="A3478">
        <v>412018120</v>
      </c>
      <c r="B3478">
        <v>0</v>
      </c>
      <c r="C3478" t="s">
        <v>33</v>
      </c>
      <c r="D3478">
        <v>38.976023333299999</v>
      </c>
      <c r="E3478">
        <v>117.78955000000001</v>
      </c>
      <c r="F3478">
        <v>202.2</v>
      </c>
      <c r="G3478">
        <v>0</v>
      </c>
      <c r="H3478">
        <v>207</v>
      </c>
      <c r="I3478">
        <v>0</v>
      </c>
      <c r="J3478">
        <v>35</v>
      </c>
      <c r="K3478" t="str">
        <f t="shared" si="54"/>
        <v>38°58′33.684″</v>
      </c>
      <c r="L3478" t="str">
        <f t="shared" si="54"/>
        <v>117°47′22.380″</v>
      </c>
    </row>
    <row r="3479" spans="1:12">
      <c r="A3479">
        <v>412018120</v>
      </c>
      <c r="B3479">
        <v>0</v>
      </c>
      <c r="C3479" t="s">
        <v>14</v>
      </c>
      <c r="D3479">
        <v>38.976019999999998</v>
      </c>
      <c r="E3479">
        <v>117.78957833299999</v>
      </c>
      <c r="F3479">
        <v>73</v>
      </c>
      <c r="G3479">
        <v>0.1</v>
      </c>
      <c r="H3479">
        <v>207</v>
      </c>
      <c r="I3479">
        <v>0</v>
      </c>
      <c r="J3479">
        <v>35</v>
      </c>
      <c r="K3479" t="str">
        <f t="shared" si="54"/>
        <v>38°58′33.672″</v>
      </c>
      <c r="L3479" t="str">
        <f t="shared" si="54"/>
        <v>117°47′22.482″</v>
      </c>
    </row>
    <row r="3480" spans="1:12">
      <c r="A3480">
        <v>412209050</v>
      </c>
      <c r="B3480" t="s">
        <v>10</v>
      </c>
      <c r="C3480" t="s">
        <v>14</v>
      </c>
      <c r="D3480">
        <v>38.976019999999998</v>
      </c>
      <c r="E3480">
        <v>117.790131667</v>
      </c>
      <c r="F3480">
        <v>349.3</v>
      </c>
      <c r="G3480">
        <v>0.1</v>
      </c>
      <c r="H3480">
        <v>234</v>
      </c>
      <c r="I3480">
        <v>0</v>
      </c>
      <c r="J3480" t="s">
        <v>10</v>
      </c>
      <c r="K3480" t="str">
        <f t="shared" si="54"/>
        <v>38°58′33.672″</v>
      </c>
      <c r="L3480" t="str">
        <f t="shared" si="54"/>
        <v>117°47′24.474″</v>
      </c>
    </row>
    <row r="3481" spans="1:12">
      <c r="A3481">
        <v>412018120</v>
      </c>
      <c r="B3481">
        <v>0</v>
      </c>
      <c r="C3481" t="s">
        <v>17</v>
      </c>
      <c r="D3481">
        <v>38.976018333299997</v>
      </c>
      <c r="E3481">
        <v>117.789545</v>
      </c>
      <c r="F3481">
        <v>7</v>
      </c>
      <c r="G3481">
        <v>0</v>
      </c>
      <c r="H3481">
        <v>206</v>
      </c>
      <c r="I3481">
        <v>0</v>
      </c>
      <c r="J3481">
        <v>35</v>
      </c>
      <c r="K3481" t="str">
        <f t="shared" si="54"/>
        <v>38°58′33.666″</v>
      </c>
      <c r="L3481" t="str">
        <f t="shared" si="54"/>
        <v>117°47′22.362″</v>
      </c>
    </row>
    <row r="3482" spans="1:12">
      <c r="A3482">
        <v>412209050</v>
      </c>
      <c r="B3482" t="s">
        <v>10</v>
      </c>
      <c r="C3482" t="s">
        <v>30</v>
      </c>
      <c r="D3482">
        <v>38.976018333299997</v>
      </c>
      <c r="E3482">
        <v>117.789965</v>
      </c>
      <c r="F3482">
        <v>320.39999999999998</v>
      </c>
      <c r="G3482">
        <v>0.1</v>
      </c>
      <c r="H3482">
        <v>229</v>
      </c>
      <c r="I3482">
        <v>0</v>
      </c>
      <c r="J3482" t="s">
        <v>10</v>
      </c>
      <c r="K3482" t="str">
        <f t="shared" si="54"/>
        <v>38°58′33.666″</v>
      </c>
      <c r="L3482" t="str">
        <f t="shared" si="54"/>
        <v>117°47′23.874″</v>
      </c>
    </row>
    <row r="3483" spans="1:12">
      <c r="A3483">
        <v>412018120</v>
      </c>
      <c r="B3483">
        <v>0</v>
      </c>
      <c r="C3483" t="s">
        <v>34</v>
      </c>
      <c r="D3483">
        <v>38.976014999999997</v>
      </c>
      <c r="E3483">
        <v>117.789561667</v>
      </c>
      <c r="F3483">
        <v>7</v>
      </c>
      <c r="G3483">
        <v>0.1</v>
      </c>
      <c r="H3483">
        <v>206</v>
      </c>
      <c r="I3483">
        <v>0</v>
      </c>
      <c r="J3483">
        <v>35</v>
      </c>
      <c r="K3483" t="str">
        <f t="shared" si="54"/>
        <v>38°58′33.654″</v>
      </c>
      <c r="L3483" t="str">
        <f t="shared" si="54"/>
        <v>117°47′22.422″</v>
      </c>
    </row>
    <row r="3484" spans="1:12">
      <c r="A3484">
        <v>412018120</v>
      </c>
      <c r="B3484">
        <v>0</v>
      </c>
      <c r="C3484" t="s">
        <v>27</v>
      </c>
      <c r="D3484">
        <v>38.976011666700003</v>
      </c>
      <c r="E3484">
        <v>117.789575</v>
      </c>
      <c r="F3484">
        <v>16.399999999999999</v>
      </c>
      <c r="G3484">
        <v>0</v>
      </c>
      <c r="H3484">
        <v>207</v>
      </c>
      <c r="I3484">
        <v>0</v>
      </c>
      <c r="J3484">
        <v>35</v>
      </c>
      <c r="K3484" t="str">
        <f t="shared" si="54"/>
        <v>38°58′33.642″</v>
      </c>
      <c r="L3484" t="str">
        <f t="shared" si="54"/>
        <v>117°47′22.470″</v>
      </c>
    </row>
    <row r="3485" spans="1:12">
      <c r="A3485">
        <v>412018120</v>
      </c>
      <c r="B3485">
        <v>0</v>
      </c>
      <c r="C3485" t="s">
        <v>16</v>
      </c>
      <c r="D3485">
        <v>38.976008333300001</v>
      </c>
      <c r="E3485">
        <v>117.789561667</v>
      </c>
      <c r="F3485">
        <v>73</v>
      </c>
      <c r="G3485">
        <v>0.1</v>
      </c>
      <c r="H3485">
        <v>209</v>
      </c>
      <c r="I3485">
        <v>0</v>
      </c>
      <c r="J3485">
        <v>35</v>
      </c>
      <c r="K3485" t="str">
        <f t="shared" si="54"/>
        <v>38°58′33.630″</v>
      </c>
      <c r="L3485" t="str">
        <f t="shared" si="54"/>
        <v>117°47′22.422″</v>
      </c>
    </row>
    <row r="3486" spans="1:12">
      <c r="A3486">
        <v>412209050</v>
      </c>
      <c r="B3486" t="s">
        <v>10</v>
      </c>
      <c r="C3486" t="s">
        <v>26</v>
      </c>
      <c r="D3486">
        <v>38.976008333300001</v>
      </c>
      <c r="E3486">
        <v>117.789995</v>
      </c>
      <c r="F3486">
        <v>320.39999999999998</v>
      </c>
      <c r="G3486">
        <v>0</v>
      </c>
      <c r="H3486">
        <v>219</v>
      </c>
      <c r="I3486">
        <v>0</v>
      </c>
      <c r="J3486" t="s">
        <v>10</v>
      </c>
      <c r="K3486" t="str">
        <f t="shared" si="54"/>
        <v>38°58′33.630″</v>
      </c>
      <c r="L3486" t="str">
        <f t="shared" si="54"/>
        <v>117°47′23.982″</v>
      </c>
    </row>
    <row r="3487" spans="1:12">
      <c r="A3487">
        <v>412018120</v>
      </c>
      <c r="B3487">
        <v>0</v>
      </c>
      <c r="C3487" t="s">
        <v>22</v>
      </c>
      <c r="D3487">
        <v>38.976005000000001</v>
      </c>
      <c r="E3487">
        <v>117.789571667</v>
      </c>
      <c r="F3487">
        <v>88.6</v>
      </c>
      <c r="G3487">
        <v>0.1</v>
      </c>
      <c r="H3487">
        <v>210</v>
      </c>
      <c r="I3487">
        <v>0</v>
      </c>
      <c r="J3487">
        <v>35</v>
      </c>
      <c r="K3487" t="str">
        <f t="shared" ref="K3487:L3550" si="55">TEXT(D3487/24,"[h]°m′sss.000″")</f>
        <v>38°58′33.618″</v>
      </c>
      <c r="L3487" t="str">
        <f t="shared" si="55"/>
        <v>117°47′22.458″</v>
      </c>
    </row>
    <row r="3488" spans="1:12">
      <c r="A3488">
        <v>412018120</v>
      </c>
      <c r="B3488">
        <v>0</v>
      </c>
      <c r="C3488" t="s">
        <v>15</v>
      </c>
      <c r="D3488">
        <v>38.976005000000001</v>
      </c>
      <c r="E3488">
        <v>117.78959</v>
      </c>
      <c r="F3488">
        <v>357.5</v>
      </c>
      <c r="G3488">
        <v>0.1</v>
      </c>
      <c r="H3488">
        <v>210</v>
      </c>
      <c r="I3488">
        <v>0</v>
      </c>
      <c r="J3488">
        <v>35</v>
      </c>
      <c r="K3488" t="str">
        <f t="shared" si="55"/>
        <v>38°58′33.618″</v>
      </c>
      <c r="L3488" t="str">
        <f t="shared" si="55"/>
        <v>117°47′22.524″</v>
      </c>
    </row>
    <row r="3489" spans="1:12">
      <c r="A3489">
        <v>412209050</v>
      </c>
      <c r="B3489" t="s">
        <v>10</v>
      </c>
      <c r="C3489" t="s">
        <v>17</v>
      </c>
      <c r="D3489">
        <v>38.975999999999999</v>
      </c>
      <c r="E3489">
        <v>117.790073333</v>
      </c>
      <c r="F3489">
        <v>124</v>
      </c>
      <c r="G3489">
        <v>0.2</v>
      </c>
      <c r="H3489">
        <v>231</v>
      </c>
      <c r="I3489">
        <v>0</v>
      </c>
      <c r="J3489" t="s">
        <v>10</v>
      </c>
      <c r="K3489" t="str">
        <f t="shared" si="55"/>
        <v>38°58′33.600″</v>
      </c>
      <c r="L3489" t="str">
        <f t="shared" si="55"/>
        <v>117°47′24.264″</v>
      </c>
    </row>
    <row r="3490" spans="1:12">
      <c r="A3490">
        <v>412018120</v>
      </c>
      <c r="B3490">
        <v>0</v>
      </c>
      <c r="C3490" t="s">
        <v>25</v>
      </c>
      <c r="D3490">
        <v>38.975998333299998</v>
      </c>
      <c r="E3490">
        <v>117.789558333</v>
      </c>
      <c r="F3490">
        <v>357.5</v>
      </c>
      <c r="G3490">
        <v>0</v>
      </c>
      <c r="H3490">
        <v>208</v>
      </c>
      <c r="I3490">
        <v>0</v>
      </c>
      <c r="J3490">
        <v>35</v>
      </c>
      <c r="K3490" t="str">
        <f t="shared" si="55"/>
        <v>38°58′33.594″</v>
      </c>
      <c r="L3490" t="str">
        <f t="shared" si="55"/>
        <v>117°47′22.410″</v>
      </c>
    </row>
    <row r="3491" spans="1:12">
      <c r="A3491">
        <v>412209050</v>
      </c>
      <c r="B3491" t="s">
        <v>10</v>
      </c>
      <c r="C3491" t="s">
        <v>33</v>
      </c>
      <c r="D3491">
        <v>38.975998333299998</v>
      </c>
      <c r="E3491">
        <v>117.790051667</v>
      </c>
      <c r="F3491">
        <v>295.5</v>
      </c>
      <c r="G3491">
        <v>0.1</v>
      </c>
      <c r="H3491">
        <v>229</v>
      </c>
      <c r="I3491">
        <v>0</v>
      </c>
      <c r="J3491" t="s">
        <v>10</v>
      </c>
      <c r="K3491" t="str">
        <f t="shared" si="55"/>
        <v>38°58′33.594″</v>
      </c>
      <c r="L3491" t="str">
        <f t="shared" si="55"/>
        <v>117°47′24.186″</v>
      </c>
    </row>
    <row r="3492" spans="1:12">
      <c r="A3492">
        <v>412209140</v>
      </c>
      <c r="B3492">
        <v>0</v>
      </c>
      <c r="C3492" t="s">
        <v>28</v>
      </c>
      <c r="D3492">
        <v>38.975996666699999</v>
      </c>
      <c r="E3492">
        <v>117.79011333299999</v>
      </c>
      <c r="F3492">
        <v>7.9</v>
      </c>
      <c r="G3492">
        <v>0.1</v>
      </c>
      <c r="H3492">
        <v>187</v>
      </c>
      <c r="I3492">
        <v>0</v>
      </c>
      <c r="J3492">
        <v>58</v>
      </c>
      <c r="K3492" t="str">
        <f t="shared" si="55"/>
        <v>38°58′33.588″</v>
      </c>
      <c r="L3492" t="str">
        <f t="shared" si="55"/>
        <v>117°47′24.408″</v>
      </c>
    </row>
    <row r="3493" spans="1:12">
      <c r="A3493">
        <v>412209140</v>
      </c>
      <c r="B3493">
        <v>0</v>
      </c>
      <c r="C3493" t="s">
        <v>19</v>
      </c>
      <c r="D3493">
        <v>38.975991666699997</v>
      </c>
      <c r="E3493">
        <v>117.790098333</v>
      </c>
      <c r="F3493">
        <v>348.8</v>
      </c>
      <c r="G3493">
        <v>0.1</v>
      </c>
      <c r="H3493">
        <v>189</v>
      </c>
      <c r="I3493">
        <v>0</v>
      </c>
      <c r="J3493">
        <v>58</v>
      </c>
      <c r="K3493" t="str">
        <f t="shared" si="55"/>
        <v>38°58′33.570″</v>
      </c>
      <c r="L3493" t="str">
        <f t="shared" si="55"/>
        <v>117°47′24.354″</v>
      </c>
    </row>
    <row r="3494" spans="1:12">
      <c r="A3494">
        <v>412209140</v>
      </c>
      <c r="B3494">
        <v>0</v>
      </c>
      <c r="C3494" t="s">
        <v>22</v>
      </c>
      <c r="D3494">
        <v>38.975985000000001</v>
      </c>
      <c r="E3494">
        <v>117.789943333</v>
      </c>
      <c r="F3494">
        <v>293.3</v>
      </c>
      <c r="G3494">
        <v>0.1</v>
      </c>
      <c r="H3494">
        <v>182</v>
      </c>
      <c r="I3494">
        <v>0</v>
      </c>
      <c r="J3494">
        <v>58</v>
      </c>
      <c r="K3494" t="str">
        <f t="shared" si="55"/>
        <v>38°58′33.546″</v>
      </c>
      <c r="L3494" t="str">
        <f t="shared" si="55"/>
        <v>117°47′23.796″</v>
      </c>
    </row>
    <row r="3495" spans="1:12">
      <c r="A3495">
        <v>412209140</v>
      </c>
      <c r="B3495">
        <v>0</v>
      </c>
      <c r="C3495" t="s">
        <v>27</v>
      </c>
      <c r="D3495">
        <v>38.9759833333</v>
      </c>
      <c r="E3495">
        <v>117.790148333</v>
      </c>
      <c r="F3495">
        <v>348.8</v>
      </c>
      <c r="G3495">
        <v>0.1</v>
      </c>
      <c r="H3495">
        <v>190</v>
      </c>
      <c r="I3495">
        <v>0</v>
      </c>
      <c r="J3495">
        <v>58</v>
      </c>
      <c r="K3495" t="str">
        <f t="shared" si="55"/>
        <v>38°58′33.540″</v>
      </c>
      <c r="L3495" t="str">
        <f t="shared" si="55"/>
        <v>117°47′24.534″</v>
      </c>
    </row>
    <row r="3496" spans="1:12">
      <c r="A3496">
        <v>412209140</v>
      </c>
      <c r="B3496">
        <v>0</v>
      </c>
      <c r="C3496" t="s">
        <v>26</v>
      </c>
      <c r="D3496">
        <v>38.975971666699998</v>
      </c>
      <c r="E3496">
        <v>117.790105</v>
      </c>
      <c r="F3496">
        <v>7.9</v>
      </c>
      <c r="G3496">
        <v>0.1</v>
      </c>
      <c r="H3496">
        <v>187</v>
      </c>
      <c r="I3496">
        <v>0</v>
      </c>
      <c r="J3496">
        <v>58</v>
      </c>
      <c r="K3496" t="str">
        <f t="shared" si="55"/>
        <v>38°58′33.498″</v>
      </c>
      <c r="L3496" t="str">
        <f t="shared" si="55"/>
        <v>117°47′24.378″</v>
      </c>
    </row>
    <row r="3497" spans="1:12">
      <c r="A3497">
        <v>412209140</v>
      </c>
      <c r="B3497">
        <v>0</v>
      </c>
      <c r="C3497" t="s">
        <v>21</v>
      </c>
      <c r="D3497">
        <v>38.975961666700002</v>
      </c>
      <c r="E3497">
        <v>117.790033333</v>
      </c>
      <c r="F3497">
        <v>295.2</v>
      </c>
      <c r="G3497">
        <v>0.5</v>
      </c>
      <c r="H3497">
        <v>211</v>
      </c>
      <c r="I3497">
        <v>0</v>
      </c>
      <c r="J3497">
        <v>58</v>
      </c>
      <c r="K3497" t="str">
        <f t="shared" si="55"/>
        <v>38°58′33.462″</v>
      </c>
      <c r="L3497" t="str">
        <f t="shared" si="55"/>
        <v>117°47′24.120″</v>
      </c>
    </row>
    <row r="3498" spans="1:12">
      <c r="A3498">
        <v>413441490</v>
      </c>
      <c r="B3498">
        <v>0</v>
      </c>
      <c r="C3498" t="s">
        <v>21</v>
      </c>
      <c r="D3498">
        <v>38.975915000000001</v>
      </c>
      <c r="E3498">
        <v>121.692726667</v>
      </c>
      <c r="F3498">
        <v>337.4</v>
      </c>
      <c r="G3498">
        <v>0</v>
      </c>
      <c r="H3498">
        <v>106</v>
      </c>
      <c r="I3498">
        <v>1</v>
      </c>
      <c r="J3498">
        <v>48</v>
      </c>
      <c r="K3498" t="str">
        <f t="shared" si="55"/>
        <v>38°58′33.294″</v>
      </c>
      <c r="L3498" t="str">
        <f t="shared" si="55"/>
        <v>121°41′33.816″</v>
      </c>
    </row>
    <row r="3499" spans="1:12">
      <c r="A3499">
        <v>412209050</v>
      </c>
      <c r="B3499" t="s">
        <v>10</v>
      </c>
      <c r="C3499" t="s">
        <v>22</v>
      </c>
      <c r="D3499">
        <v>38.975909999999999</v>
      </c>
      <c r="E3499">
        <v>117.790096667</v>
      </c>
      <c r="F3499">
        <v>280.39999999999998</v>
      </c>
      <c r="G3499">
        <v>0.2</v>
      </c>
      <c r="H3499">
        <v>235</v>
      </c>
      <c r="I3499">
        <v>0</v>
      </c>
      <c r="J3499" t="s">
        <v>10</v>
      </c>
      <c r="K3499" t="str">
        <f t="shared" si="55"/>
        <v>38°58′33.276″</v>
      </c>
      <c r="L3499" t="str">
        <f t="shared" si="55"/>
        <v>117°47′24.348″</v>
      </c>
    </row>
    <row r="3500" spans="1:12">
      <c r="A3500">
        <v>413420710</v>
      </c>
      <c r="B3500" t="s">
        <v>10</v>
      </c>
      <c r="C3500" t="s">
        <v>23</v>
      </c>
      <c r="D3500">
        <v>38.975906666699998</v>
      </c>
      <c r="E3500">
        <v>117.98408499999999</v>
      </c>
      <c r="F3500">
        <v>305.7</v>
      </c>
      <c r="G3500">
        <v>0.2</v>
      </c>
      <c r="H3500" t="s">
        <v>12</v>
      </c>
      <c r="I3500">
        <v>1</v>
      </c>
      <c r="J3500" t="s">
        <v>10</v>
      </c>
      <c r="K3500" t="str">
        <f t="shared" si="55"/>
        <v>38°58′33.264″</v>
      </c>
      <c r="L3500" t="str">
        <f t="shared" si="55"/>
        <v>117°59′02.706″</v>
      </c>
    </row>
    <row r="3501" spans="1:12">
      <c r="A3501">
        <v>667003253</v>
      </c>
      <c r="B3501" t="s">
        <v>10</v>
      </c>
      <c r="C3501" t="s">
        <v>27</v>
      </c>
      <c r="D3501">
        <v>38.975895000000001</v>
      </c>
      <c r="E3501">
        <v>121.738041667</v>
      </c>
      <c r="F3501">
        <v>57.3</v>
      </c>
      <c r="G3501">
        <v>0.6</v>
      </c>
      <c r="H3501" t="s">
        <v>12</v>
      </c>
      <c r="I3501">
        <v>0</v>
      </c>
      <c r="J3501" t="s">
        <v>10</v>
      </c>
      <c r="K3501" t="str">
        <f t="shared" si="55"/>
        <v>38°58′33.222″</v>
      </c>
      <c r="L3501" t="str">
        <f t="shared" si="55"/>
        <v>121°44′16.950″</v>
      </c>
    </row>
    <row r="3502" spans="1:12">
      <c r="A3502">
        <v>413581000</v>
      </c>
      <c r="B3502">
        <v>0</v>
      </c>
      <c r="C3502" t="s">
        <v>13</v>
      </c>
      <c r="D3502">
        <v>38.975864999999999</v>
      </c>
      <c r="E3502">
        <v>117.971335</v>
      </c>
      <c r="F3502">
        <v>123.1</v>
      </c>
      <c r="G3502">
        <v>0.3</v>
      </c>
      <c r="H3502">
        <v>23</v>
      </c>
      <c r="I3502">
        <v>1</v>
      </c>
      <c r="J3502">
        <v>52</v>
      </c>
      <c r="K3502" t="str">
        <f t="shared" si="55"/>
        <v>38°58′33.114″</v>
      </c>
      <c r="L3502" t="str">
        <f t="shared" si="55"/>
        <v>117°58′16.806″</v>
      </c>
    </row>
    <row r="3503" spans="1:12">
      <c r="A3503">
        <v>667003253</v>
      </c>
      <c r="B3503" t="s">
        <v>10</v>
      </c>
      <c r="C3503" t="s">
        <v>15</v>
      </c>
      <c r="D3503">
        <v>38.975864999999999</v>
      </c>
      <c r="E3503">
        <v>121.73814</v>
      </c>
      <c r="F3503">
        <v>183.5</v>
      </c>
      <c r="G3503">
        <v>0.3</v>
      </c>
      <c r="H3503" t="s">
        <v>12</v>
      </c>
      <c r="I3503">
        <v>0</v>
      </c>
      <c r="J3503" t="s">
        <v>10</v>
      </c>
      <c r="K3503" t="str">
        <f t="shared" si="55"/>
        <v>38°58′33.114″</v>
      </c>
      <c r="L3503" t="str">
        <f t="shared" si="55"/>
        <v>121°44′17.304″</v>
      </c>
    </row>
    <row r="3504" spans="1:12">
      <c r="A3504">
        <v>413504720</v>
      </c>
      <c r="B3504">
        <v>0</v>
      </c>
      <c r="C3504" t="s">
        <v>25</v>
      </c>
      <c r="D3504">
        <v>38.975858333300003</v>
      </c>
      <c r="E3504">
        <v>121.811425</v>
      </c>
      <c r="F3504">
        <v>218.3</v>
      </c>
      <c r="G3504">
        <v>0.4</v>
      </c>
      <c r="H3504">
        <v>318</v>
      </c>
      <c r="I3504">
        <v>5</v>
      </c>
      <c r="J3504">
        <v>62</v>
      </c>
      <c r="K3504" t="str">
        <f t="shared" si="55"/>
        <v>38°58′33.090″</v>
      </c>
      <c r="L3504" t="str">
        <f t="shared" si="55"/>
        <v>121°48′41.130″</v>
      </c>
    </row>
    <row r="3505" spans="1:12">
      <c r="A3505">
        <v>413505750</v>
      </c>
      <c r="B3505">
        <v>0</v>
      </c>
      <c r="C3505" t="s">
        <v>32</v>
      </c>
      <c r="D3505">
        <v>38.975853333300002</v>
      </c>
      <c r="E3505">
        <v>121.75991</v>
      </c>
      <c r="F3505">
        <v>16.5</v>
      </c>
      <c r="G3505">
        <v>0.1</v>
      </c>
      <c r="H3505">
        <v>128</v>
      </c>
      <c r="I3505">
        <v>1</v>
      </c>
      <c r="J3505">
        <v>34</v>
      </c>
      <c r="K3505" t="str">
        <f t="shared" si="55"/>
        <v>38°58′33.072″</v>
      </c>
      <c r="L3505" t="str">
        <f t="shared" si="55"/>
        <v>121°45′35.676″</v>
      </c>
    </row>
    <row r="3506" spans="1:12">
      <c r="A3506">
        <v>413016020</v>
      </c>
      <c r="B3506">
        <v>0</v>
      </c>
      <c r="C3506" t="s">
        <v>18</v>
      </c>
      <c r="D3506">
        <v>38.975850000000001</v>
      </c>
      <c r="E3506">
        <v>117.74915</v>
      </c>
      <c r="F3506">
        <v>300</v>
      </c>
      <c r="G3506">
        <v>0</v>
      </c>
      <c r="H3506">
        <v>204</v>
      </c>
      <c r="I3506">
        <v>5</v>
      </c>
      <c r="J3506">
        <v>30</v>
      </c>
      <c r="K3506" t="str">
        <f t="shared" si="55"/>
        <v>38°58′33.060″</v>
      </c>
      <c r="L3506" t="str">
        <f t="shared" si="55"/>
        <v>117°44′56.940″</v>
      </c>
    </row>
    <row r="3507" spans="1:12">
      <c r="A3507">
        <v>413441490</v>
      </c>
      <c r="B3507">
        <v>0</v>
      </c>
      <c r="C3507" t="s">
        <v>24</v>
      </c>
      <c r="D3507">
        <v>38.9758483333</v>
      </c>
      <c r="E3507">
        <v>121.692758333</v>
      </c>
      <c r="F3507">
        <v>337.4</v>
      </c>
      <c r="G3507">
        <v>0</v>
      </c>
      <c r="H3507">
        <v>113</v>
      </c>
      <c r="I3507">
        <v>1</v>
      </c>
      <c r="J3507">
        <v>48</v>
      </c>
      <c r="K3507" t="str">
        <f t="shared" si="55"/>
        <v>38°58′33.054″</v>
      </c>
      <c r="L3507" t="str">
        <f t="shared" si="55"/>
        <v>121°41′33.930″</v>
      </c>
    </row>
    <row r="3508" spans="1:12">
      <c r="A3508">
        <v>373026000</v>
      </c>
      <c r="B3508">
        <v>9503184</v>
      </c>
      <c r="C3508" t="s">
        <v>26</v>
      </c>
      <c r="D3508">
        <v>38.975838333299997</v>
      </c>
      <c r="E3508">
        <v>118.087996667</v>
      </c>
      <c r="F3508">
        <v>217.1</v>
      </c>
      <c r="G3508">
        <v>0.2</v>
      </c>
      <c r="H3508">
        <v>116</v>
      </c>
      <c r="I3508">
        <v>1</v>
      </c>
      <c r="J3508">
        <v>62</v>
      </c>
      <c r="K3508" t="str">
        <f t="shared" si="55"/>
        <v>38°58′33.018″</v>
      </c>
      <c r="L3508" t="str">
        <f t="shared" si="55"/>
        <v>118°5′16.788″</v>
      </c>
    </row>
    <row r="3509" spans="1:12">
      <c r="A3509">
        <v>414193000</v>
      </c>
      <c r="B3509">
        <v>9141285</v>
      </c>
      <c r="C3509" t="s">
        <v>20</v>
      </c>
      <c r="D3509">
        <v>38.975836666699998</v>
      </c>
      <c r="E3509">
        <v>117.77386166700001</v>
      </c>
      <c r="F3509">
        <v>307</v>
      </c>
      <c r="G3509">
        <v>0.9</v>
      </c>
      <c r="H3509">
        <v>304</v>
      </c>
      <c r="I3509">
        <v>0</v>
      </c>
      <c r="J3509">
        <v>87</v>
      </c>
      <c r="K3509" t="str">
        <f t="shared" si="55"/>
        <v>38°58′33.012″</v>
      </c>
      <c r="L3509" t="str">
        <f t="shared" si="55"/>
        <v>117°46′25.902″</v>
      </c>
    </row>
    <row r="3510" spans="1:12">
      <c r="A3510">
        <v>413016020</v>
      </c>
      <c r="B3510">
        <v>0</v>
      </c>
      <c r="C3510" t="s">
        <v>33</v>
      </c>
      <c r="D3510">
        <v>38.975833333300002</v>
      </c>
      <c r="E3510">
        <v>117.74915</v>
      </c>
      <c r="F3510">
        <v>300</v>
      </c>
      <c r="G3510">
        <v>0</v>
      </c>
      <c r="H3510">
        <v>204</v>
      </c>
      <c r="I3510">
        <v>5</v>
      </c>
      <c r="J3510">
        <v>30</v>
      </c>
      <c r="K3510" t="str">
        <f t="shared" si="55"/>
        <v>38°58′33.000″</v>
      </c>
      <c r="L3510" t="str">
        <f t="shared" si="55"/>
        <v>117°44′56.940″</v>
      </c>
    </row>
    <row r="3511" spans="1:12">
      <c r="A3511">
        <v>413016020</v>
      </c>
      <c r="B3511">
        <v>0</v>
      </c>
      <c r="C3511" t="s">
        <v>21</v>
      </c>
      <c r="D3511">
        <v>38.975833333300002</v>
      </c>
      <c r="E3511">
        <v>117.749166667</v>
      </c>
      <c r="F3511">
        <v>164</v>
      </c>
      <c r="G3511">
        <v>0</v>
      </c>
      <c r="H3511">
        <v>205</v>
      </c>
      <c r="I3511">
        <v>5</v>
      </c>
      <c r="J3511">
        <v>30</v>
      </c>
      <c r="K3511" t="str">
        <f t="shared" si="55"/>
        <v>38°58′33.000″</v>
      </c>
      <c r="L3511" t="str">
        <f t="shared" si="55"/>
        <v>117°44′57.000″</v>
      </c>
    </row>
    <row r="3512" spans="1:12">
      <c r="A3512">
        <v>413016020</v>
      </c>
      <c r="B3512">
        <v>0</v>
      </c>
      <c r="C3512" t="s">
        <v>31</v>
      </c>
      <c r="D3512">
        <v>38.975833333300002</v>
      </c>
      <c r="E3512">
        <v>117.749166667</v>
      </c>
      <c r="F3512">
        <v>152</v>
      </c>
      <c r="G3512">
        <v>0</v>
      </c>
      <c r="H3512">
        <v>204</v>
      </c>
      <c r="I3512">
        <v>5</v>
      </c>
      <c r="J3512">
        <v>30</v>
      </c>
      <c r="K3512" t="str">
        <f t="shared" si="55"/>
        <v>38°58′33.000″</v>
      </c>
      <c r="L3512" t="str">
        <f t="shared" si="55"/>
        <v>117°44′57.000″</v>
      </c>
    </row>
    <row r="3513" spans="1:12">
      <c r="A3513">
        <v>413016020</v>
      </c>
      <c r="B3513">
        <v>0</v>
      </c>
      <c r="C3513" t="s">
        <v>24</v>
      </c>
      <c r="D3513">
        <v>38.975833333300002</v>
      </c>
      <c r="E3513">
        <v>117.74915</v>
      </c>
      <c r="F3513">
        <v>152</v>
      </c>
      <c r="G3513">
        <v>0</v>
      </c>
      <c r="H3513">
        <v>204</v>
      </c>
      <c r="I3513">
        <v>5</v>
      </c>
      <c r="J3513">
        <v>30</v>
      </c>
      <c r="K3513" t="str">
        <f t="shared" si="55"/>
        <v>38°58′33.000″</v>
      </c>
      <c r="L3513" t="str">
        <f t="shared" si="55"/>
        <v>117°44′56.940″</v>
      </c>
    </row>
    <row r="3514" spans="1:12">
      <c r="A3514">
        <v>413016020</v>
      </c>
      <c r="B3514">
        <v>0</v>
      </c>
      <c r="C3514" t="s">
        <v>25</v>
      </c>
      <c r="D3514">
        <v>38.975833333300002</v>
      </c>
      <c r="E3514">
        <v>117.74915</v>
      </c>
      <c r="F3514">
        <v>300</v>
      </c>
      <c r="G3514">
        <v>0</v>
      </c>
      <c r="H3514">
        <v>204</v>
      </c>
      <c r="I3514">
        <v>5</v>
      </c>
      <c r="J3514">
        <v>30</v>
      </c>
      <c r="K3514" t="str">
        <f t="shared" si="55"/>
        <v>38°58′33.000″</v>
      </c>
      <c r="L3514" t="str">
        <f t="shared" si="55"/>
        <v>117°44′56.940″</v>
      </c>
    </row>
    <row r="3515" spans="1:12">
      <c r="A3515">
        <v>413016020</v>
      </c>
      <c r="B3515" t="s">
        <v>10</v>
      </c>
      <c r="C3515" t="s">
        <v>16</v>
      </c>
      <c r="D3515">
        <v>38.975833333300002</v>
      </c>
      <c r="E3515">
        <v>117.749166667</v>
      </c>
      <c r="F3515">
        <v>174</v>
      </c>
      <c r="G3515">
        <v>0</v>
      </c>
      <c r="H3515">
        <v>202</v>
      </c>
      <c r="I3515">
        <v>5</v>
      </c>
      <c r="J3515" t="s">
        <v>10</v>
      </c>
      <c r="K3515" t="str">
        <f t="shared" si="55"/>
        <v>38°58′33.000″</v>
      </c>
      <c r="L3515" t="str">
        <f t="shared" si="55"/>
        <v>117°44′57.000″</v>
      </c>
    </row>
    <row r="3516" spans="1:12">
      <c r="A3516">
        <v>413420710</v>
      </c>
      <c r="B3516" t="s">
        <v>10</v>
      </c>
      <c r="C3516" t="s">
        <v>28</v>
      </c>
      <c r="D3516">
        <v>38.975826666700002</v>
      </c>
      <c r="E3516">
        <v>117.983453333</v>
      </c>
      <c r="F3516">
        <v>250</v>
      </c>
      <c r="G3516">
        <v>0.2</v>
      </c>
      <c r="H3516" t="s">
        <v>12</v>
      </c>
      <c r="I3516">
        <v>1</v>
      </c>
      <c r="J3516" t="s">
        <v>10</v>
      </c>
      <c r="K3516" t="str">
        <f t="shared" si="55"/>
        <v>38°58′32.976″</v>
      </c>
      <c r="L3516" t="str">
        <f t="shared" si="55"/>
        <v>117°59′00.432″</v>
      </c>
    </row>
    <row r="3517" spans="1:12">
      <c r="A3517">
        <v>667003253</v>
      </c>
      <c r="B3517" t="s">
        <v>10</v>
      </c>
      <c r="C3517" t="s">
        <v>25</v>
      </c>
      <c r="D3517">
        <v>38.975819999999999</v>
      </c>
      <c r="E3517">
        <v>121.737695</v>
      </c>
      <c r="F3517">
        <v>81.400000000000006</v>
      </c>
      <c r="G3517">
        <v>0</v>
      </c>
      <c r="H3517" t="s">
        <v>12</v>
      </c>
      <c r="I3517">
        <v>0</v>
      </c>
      <c r="J3517" t="s">
        <v>10</v>
      </c>
      <c r="K3517" t="str">
        <f t="shared" si="55"/>
        <v>38°58′32.952″</v>
      </c>
      <c r="L3517" t="str">
        <f t="shared" si="55"/>
        <v>121°44′15.702″</v>
      </c>
    </row>
    <row r="3518" spans="1:12">
      <c r="A3518">
        <v>413504720</v>
      </c>
      <c r="B3518">
        <v>0</v>
      </c>
      <c r="C3518" t="s">
        <v>11</v>
      </c>
      <c r="D3518">
        <v>38.975818333299998</v>
      </c>
      <c r="E3518">
        <v>121.81117500000001</v>
      </c>
      <c r="F3518">
        <v>306.5</v>
      </c>
      <c r="G3518">
        <v>0</v>
      </c>
      <c r="H3518">
        <v>319</v>
      </c>
      <c r="I3518">
        <v>5</v>
      </c>
      <c r="J3518">
        <v>62</v>
      </c>
      <c r="K3518" t="str">
        <f t="shared" si="55"/>
        <v>38°58′32.946″</v>
      </c>
      <c r="L3518" t="str">
        <f t="shared" si="55"/>
        <v>121°48′40.230″</v>
      </c>
    </row>
    <row r="3519" spans="1:12">
      <c r="A3519">
        <v>413016020</v>
      </c>
      <c r="B3519">
        <v>0</v>
      </c>
      <c r="C3519" t="s">
        <v>34</v>
      </c>
      <c r="D3519">
        <v>38.975816666699998</v>
      </c>
      <c r="E3519">
        <v>117.749166667</v>
      </c>
      <c r="F3519">
        <v>300</v>
      </c>
      <c r="G3519">
        <v>0</v>
      </c>
      <c r="H3519">
        <v>203</v>
      </c>
      <c r="I3519">
        <v>5</v>
      </c>
      <c r="J3519">
        <v>30</v>
      </c>
      <c r="K3519" t="str">
        <f t="shared" si="55"/>
        <v>38°58′32.940″</v>
      </c>
      <c r="L3519" t="str">
        <f t="shared" si="55"/>
        <v>117°44′57.000″</v>
      </c>
    </row>
    <row r="3520" spans="1:12">
      <c r="A3520">
        <v>413016020</v>
      </c>
      <c r="B3520">
        <v>0</v>
      </c>
      <c r="C3520" t="s">
        <v>32</v>
      </c>
      <c r="D3520">
        <v>38.975816666699998</v>
      </c>
      <c r="E3520">
        <v>117.749166667</v>
      </c>
      <c r="F3520">
        <v>152</v>
      </c>
      <c r="G3520">
        <v>0</v>
      </c>
      <c r="H3520">
        <v>203</v>
      </c>
      <c r="I3520">
        <v>5</v>
      </c>
      <c r="J3520">
        <v>30</v>
      </c>
      <c r="K3520" t="str">
        <f t="shared" si="55"/>
        <v>38°58′32.940″</v>
      </c>
      <c r="L3520" t="str">
        <f t="shared" si="55"/>
        <v>117°44′57.000″</v>
      </c>
    </row>
    <row r="3521" spans="1:12">
      <c r="A3521">
        <v>413016020</v>
      </c>
      <c r="B3521">
        <v>0</v>
      </c>
      <c r="C3521" t="s">
        <v>14</v>
      </c>
      <c r="D3521">
        <v>38.975816666699998</v>
      </c>
      <c r="E3521">
        <v>117.74915</v>
      </c>
      <c r="F3521">
        <v>174</v>
      </c>
      <c r="G3521">
        <v>0</v>
      </c>
      <c r="H3521">
        <v>202</v>
      </c>
      <c r="I3521">
        <v>5</v>
      </c>
      <c r="J3521">
        <v>30</v>
      </c>
      <c r="K3521" t="str">
        <f t="shared" si="55"/>
        <v>38°58′32.940″</v>
      </c>
      <c r="L3521" t="str">
        <f t="shared" si="55"/>
        <v>117°44′56.940″</v>
      </c>
    </row>
    <row r="3522" spans="1:12">
      <c r="A3522">
        <v>413016020</v>
      </c>
      <c r="B3522">
        <v>0</v>
      </c>
      <c r="C3522" t="s">
        <v>20</v>
      </c>
      <c r="D3522">
        <v>38.975816666699998</v>
      </c>
      <c r="E3522">
        <v>117.74915</v>
      </c>
      <c r="F3522">
        <v>152</v>
      </c>
      <c r="G3522">
        <v>0</v>
      </c>
      <c r="H3522">
        <v>204</v>
      </c>
      <c r="I3522">
        <v>5</v>
      </c>
      <c r="J3522">
        <v>30</v>
      </c>
      <c r="K3522" t="str">
        <f t="shared" si="55"/>
        <v>38°58′32.940″</v>
      </c>
      <c r="L3522" t="str">
        <f t="shared" si="55"/>
        <v>117°44′56.940″</v>
      </c>
    </row>
    <row r="3523" spans="1:12">
      <c r="A3523">
        <v>413016020</v>
      </c>
      <c r="B3523">
        <v>0</v>
      </c>
      <c r="C3523" t="s">
        <v>13</v>
      </c>
      <c r="D3523">
        <v>38.975816666699998</v>
      </c>
      <c r="E3523">
        <v>117.749166667</v>
      </c>
      <c r="F3523">
        <v>164</v>
      </c>
      <c r="G3523">
        <v>0</v>
      </c>
      <c r="H3523">
        <v>205</v>
      </c>
      <c r="I3523">
        <v>5</v>
      </c>
      <c r="J3523">
        <v>30</v>
      </c>
      <c r="K3523" t="str">
        <f t="shared" si="55"/>
        <v>38°58′32.940″</v>
      </c>
      <c r="L3523" t="str">
        <f t="shared" si="55"/>
        <v>117°44′57.000″</v>
      </c>
    </row>
    <row r="3524" spans="1:12">
      <c r="A3524">
        <v>413016020</v>
      </c>
      <c r="B3524">
        <v>0</v>
      </c>
      <c r="C3524" t="s">
        <v>28</v>
      </c>
      <c r="D3524">
        <v>38.975816666699998</v>
      </c>
      <c r="E3524">
        <v>117.749183333</v>
      </c>
      <c r="F3524">
        <v>152</v>
      </c>
      <c r="G3524">
        <v>0</v>
      </c>
      <c r="H3524">
        <v>204</v>
      </c>
      <c r="I3524">
        <v>5</v>
      </c>
      <c r="J3524">
        <v>30</v>
      </c>
      <c r="K3524" t="str">
        <f t="shared" si="55"/>
        <v>38°58′32.940″</v>
      </c>
      <c r="L3524" t="str">
        <f t="shared" si="55"/>
        <v>117°44′57.060″</v>
      </c>
    </row>
    <row r="3525" spans="1:12">
      <c r="A3525">
        <v>413016020</v>
      </c>
      <c r="B3525">
        <v>0</v>
      </c>
      <c r="C3525" t="s">
        <v>11</v>
      </c>
      <c r="D3525">
        <v>38.975816666699998</v>
      </c>
      <c r="E3525">
        <v>117.74915</v>
      </c>
      <c r="F3525">
        <v>161</v>
      </c>
      <c r="G3525">
        <v>0</v>
      </c>
      <c r="H3525">
        <v>204</v>
      </c>
      <c r="I3525">
        <v>5</v>
      </c>
      <c r="J3525">
        <v>30</v>
      </c>
      <c r="K3525" t="str">
        <f t="shared" si="55"/>
        <v>38°58′32.940″</v>
      </c>
      <c r="L3525" t="str">
        <f t="shared" si="55"/>
        <v>117°44′56.940″</v>
      </c>
    </row>
    <row r="3526" spans="1:12">
      <c r="A3526">
        <v>413016020</v>
      </c>
      <c r="B3526">
        <v>0</v>
      </c>
      <c r="C3526" t="s">
        <v>22</v>
      </c>
      <c r="D3526">
        <v>38.975816666699998</v>
      </c>
      <c r="E3526">
        <v>117.749133333</v>
      </c>
      <c r="F3526">
        <v>169</v>
      </c>
      <c r="G3526">
        <v>0</v>
      </c>
      <c r="H3526">
        <v>205</v>
      </c>
      <c r="I3526">
        <v>5</v>
      </c>
      <c r="J3526">
        <v>30</v>
      </c>
      <c r="K3526" t="str">
        <f t="shared" si="55"/>
        <v>38°58′32.940″</v>
      </c>
      <c r="L3526" t="str">
        <f t="shared" si="55"/>
        <v>117°44′56.880″</v>
      </c>
    </row>
    <row r="3527" spans="1:12">
      <c r="A3527">
        <v>413016020</v>
      </c>
      <c r="B3527">
        <v>0</v>
      </c>
      <c r="C3527" t="s">
        <v>15</v>
      </c>
      <c r="D3527">
        <v>38.975816666699998</v>
      </c>
      <c r="E3527">
        <v>117.74915</v>
      </c>
      <c r="F3527">
        <v>300</v>
      </c>
      <c r="G3527">
        <v>0</v>
      </c>
      <c r="H3527">
        <v>202</v>
      </c>
      <c r="I3527">
        <v>5</v>
      </c>
      <c r="J3527">
        <v>30</v>
      </c>
      <c r="K3527" t="str">
        <f t="shared" si="55"/>
        <v>38°58′32.940″</v>
      </c>
      <c r="L3527" t="str">
        <f t="shared" si="55"/>
        <v>117°44′56.940″</v>
      </c>
    </row>
    <row r="3528" spans="1:12">
      <c r="A3528">
        <v>413016020</v>
      </c>
      <c r="B3528">
        <v>0</v>
      </c>
      <c r="C3528" t="s">
        <v>29</v>
      </c>
      <c r="D3528">
        <v>38.975816666699998</v>
      </c>
      <c r="E3528">
        <v>117.749166667</v>
      </c>
      <c r="F3528">
        <v>152</v>
      </c>
      <c r="G3528">
        <v>0</v>
      </c>
      <c r="H3528">
        <v>204</v>
      </c>
      <c r="I3528">
        <v>5</v>
      </c>
      <c r="J3528">
        <v>30</v>
      </c>
      <c r="K3528" t="str">
        <f t="shared" si="55"/>
        <v>38°58′32.940″</v>
      </c>
      <c r="L3528" t="str">
        <f t="shared" si="55"/>
        <v>117°44′57.000″</v>
      </c>
    </row>
    <row r="3529" spans="1:12">
      <c r="A3529">
        <v>413504720</v>
      </c>
      <c r="B3529">
        <v>0</v>
      </c>
      <c r="C3529" t="s">
        <v>20</v>
      </c>
      <c r="D3529">
        <v>38.975806666700002</v>
      </c>
      <c r="E3529">
        <v>121.811268333</v>
      </c>
      <c r="F3529">
        <v>173.2</v>
      </c>
      <c r="G3529">
        <v>0.2</v>
      </c>
      <c r="H3529">
        <v>320</v>
      </c>
      <c r="I3529">
        <v>5</v>
      </c>
      <c r="J3529">
        <v>62</v>
      </c>
      <c r="K3529" t="str">
        <f t="shared" si="55"/>
        <v>38°58′32.904″</v>
      </c>
      <c r="L3529" t="str">
        <f t="shared" si="55"/>
        <v>121°48′40.566″</v>
      </c>
    </row>
    <row r="3530" spans="1:12">
      <c r="A3530">
        <v>413016020</v>
      </c>
      <c r="B3530">
        <v>0</v>
      </c>
      <c r="C3530" t="s">
        <v>35</v>
      </c>
      <c r="D3530">
        <v>38.9758</v>
      </c>
      <c r="E3530">
        <v>117.74915</v>
      </c>
      <c r="F3530">
        <v>152</v>
      </c>
      <c r="G3530">
        <v>0</v>
      </c>
      <c r="H3530">
        <v>205</v>
      </c>
      <c r="I3530">
        <v>5</v>
      </c>
      <c r="J3530">
        <v>30</v>
      </c>
      <c r="K3530" t="str">
        <f t="shared" si="55"/>
        <v>38°58′32.880″</v>
      </c>
      <c r="L3530" t="str">
        <f t="shared" si="55"/>
        <v>117°44′56.940″</v>
      </c>
    </row>
    <row r="3531" spans="1:12">
      <c r="A3531">
        <v>413016020</v>
      </c>
      <c r="B3531">
        <v>0</v>
      </c>
      <c r="C3531" t="s">
        <v>26</v>
      </c>
      <c r="D3531">
        <v>38.9758</v>
      </c>
      <c r="E3531">
        <v>117.74915</v>
      </c>
      <c r="F3531">
        <v>152</v>
      </c>
      <c r="G3531">
        <v>0</v>
      </c>
      <c r="H3531">
        <v>205</v>
      </c>
      <c r="I3531">
        <v>5</v>
      </c>
      <c r="J3531">
        <v>30</v>
      </c>
      <c r="K3531" t="str">
        <f t="shared" si="55"/>
        <v>38°58′32.880″</v>
      </c>
      <c r="L3531" t="str">
        <f t="shared" si="55"/>
        <v>117°44′56.940″</v>
      </c>
    </row>
    <row r="3532" spans="1:12">
      <c r="A3532">
        <v>413016020</v>
      </c>
      <c r="B3532">
        <v>0</v>
      </c>
      <c r="C3532" t="s">
        <v>27</v>
      </c>
      <c r="D3532">
        <v>38.9758</v>
      </c>
      <c r="E3532">
        <v>117.74915</v>
      </c>
      <c r="F3532">
        <v>300</v>
      </c>
      <c r="G3532">
        <v>0</v>
      </c>
      <c r="H3532">
        <v>204</v>
      </c>
      <c r="I3532">
        <v>5</v>
      </c>
      <c r="J3532">
        <v>30</v>
      </c>
      <c r="K3532" t="str">
        <f t="shared" si="55"/>
        <v>38°58′32.880″</v>
      </c>
      <c r="L3532" t="str">
        <f t="shared" si="55"/>
        <v>117°44′56.940″</v>
      </c>
    </row>
    <row r="3533" spans="1:12">
      <c r="A3533">
        <v>413016020</v>
      </c>
      <c r="B3533">
        <v>0</v>
      </c>
      <c r="C3533" t="s">
        <v>17</v>
      </c>
      <c r="D3533">
        <v>38.9758</v>
      </c>
      <c r="E3533">
        <v>117.749166667</v>
      </c>
      <c r="F3533">
        <v>300</v>
      </c>
      <c r="G3533">
        <v>0</v>
      </c>
      <c r="H3533">
        <v>204</v>
      </c>
      <c r="I3533">
        <v>5</v>
      </c>
      <c r="J3533">
        <v>30</v>
      </c>
      <c r="K3533" t="str">
        <f t="shared" si="55"/>
        <v>38°58′32.880″</v>
      </c>
      <c r="L3533" t="str">
        <f t="shared" si="55"/>
        <v>117°44′57.000″</v>
      </c>
    </row>
    <row r="3534" spans="1:12">
      <c r="A3534">
        <v>413016020</v>
      </c>
      <c r="B3534">
        <v>0</v>
      </c>
      <c r="C3534" t="s">
        <v>19</v>
      </c>
      <c r="D3534">
        <v>38.9758</v>
      </c>
      <c r="E3534">
        <v>117.749166667</v>
      </c>
      <c r="F3534">
        <v>300</v>
      </c>
      <c r="G3534">
        <v>0</v>
      </c>
      <c r="H3534">
        <v>204</v>
      </c>
      <c r="I3534">
        <v>5</v>
      </c>
      <c r="J3534">
        <v>30</v>
      </c>
      <c r="K3534" t="str">
        <f t="shared" si="55"/>
        <v>38°58′32.880″</v>
      </c>
      <c r="L3534" t="str">
        <f t="shared" si="55"/>
        <v>117°44′57.000″</v>
      </c>
    </row>
    <row r="3535" spans="1:12">
      <c r="A3535">
        <v>413016020</v>
      </c>
      <c r="B3535">
        <v>0</v>
      </c>
      <c r="C3535" t="s">
        <v>30</v>
      </c>
      <c r="D3535">
        <v>38.9758</v>
      </c>
      <c r="E3535">
        <v>117.749166667</v>
      </c>
      <c r="F3535">
        <v>152</v>
      </c>
      <c r="G3535">
        <v>0</v>
      </c>
      <c r="H3535">
        <v>204</v>
      </c>
      <c r="I3535">
        <v>5</v>
      </c>
      <c r="J3535">
        <v>30</v>
      </c>
      <c r="K3535" t="str">
        <f t="shared" si="55"/>
        <v>38°58′32.880″</v>
      </c>
      <c r="L3535" t="str">
        <f t="shared" si="55"/>
        <v>117°44′57.000″</v>
      </c>
    </row>
    <row r="3536" spans="1:12">
      <c r="A3536">
        <v>413018030</v>
      </c>
      <c r="B3536">
        <v>0</v>
      </c>
      <c r="C3536" t="s">
        <v>17</v>
      </c>
      <c r="D3536">
        <v>38.9758</v>
      </c>
      <c r="E3536">
        <v>117.7717</v>
      </c>
      <c r="F3536">
        <v>155.69999999999999</v>
      </c>
      <c r="G3536">
        <v>1.3</v>
      </c>
      <c r="H3536">
        <v>154</v>
      </c>
      <c r="I3536">
        <v>0</v>
      </c>
      <c r="J3536">
        <v>45</v>
      </c>
      <c r="K3536" t="str">
        <f t="shared" si="55"/>
        <v>38°58′32.880″</v>
      </c>
      <c r="L3536" t="str">
        <f t="shared" si="55"/>
        <v>117°46′18.120″</v>
      </c>
    </row>
    <row r="3537" spans="1:12">
      <c r="A3537">
        <v>667003253</v>
      </c>
      <c r="B3537" t="s">
        <v>10</v>
      </c>
      <c r="C3537" t="s">
        <v>16</v>
      </c>
      <c r="D3537">
        <v>38.9758</v>
      </c>
      <c r="E3537">
        <v>121.738058333</v>
      </c>
      <c r="F3537">
        <v>26.5</v>
      </c>
      <c r="G3537">
        <v>0.4</v>
      </c>
      <c r="H3537" t="s">
        <v>12</v>
      </c>
      <c r="I3537">
        <v>0</v>
      </c>
      <c r="J3537" t="s">
        <v>10</v>
      </c>
      <c r="K3537" t="str">
        <f t="shared" si="55"/>
        <v>38°58′32.880″</v>
      </c>
      <c r="L3537" t="str">
        <f t="shared" si="55"/>
        <v>121°44′17.010″</v>
      </c>
    </row>
    <row r="3538" spans="1:12">
      <c r="A3538">
        <v>413016020</v>
      </c>
      <c r="B3538">
        <v>0</v>
      </c>
      <c r="C3538" t="s">
        <v>23</v>
      </c>
      <c r="D3538">
        <v>38.975783333300001</v>
      </c>
      <c r="E3538">
        <v>117.749183333</v>
      </c>
      <c r="F3538">
        <v>169</v>
      </c>
      <c r="G3538">
        <v>0</v>
      </c>
      <c r="H3538">
        <v>205</v>
      </c>
      <c r="I3538">
        <v>5</v>
      </c>
      <c r="J3538">
        <v>30</v>
      </c>
      <c r="K3538" t="str">
        <f t="shared" si="55"/>
        <v>38°58′32.820″</v>
      </c>
      <c r="L3538" t="str">
        <f t="shared" si="55"/>
        <v>117°44′57.060″</v>
      </c>
    </row>
    <row r="3539" spans="1:12">
      <c r="A3539">
        <v>413303320</v>
      </c>
      <c r="B3539">
        <v>0</v>
      </c>
      <c r="C3539" t="s">
        <v>27</v>
      </c>
      <c r="D3539">
        <v>38.9757766667</v>
      </c>
      <c r="E3539">
        <v>117.789836667</v>
      </c>
      <c r="F3539">
        <v>358.1</v>
      </c>
      <c r="G3539">
        <v>0</v>
      </c>
      <c r="H3539">
        <v>24</v>
      </c>
      <c r="I3539">
        <v>0</v>
      </c>
      <c r="J3539">
        <v>42</v>
      </c>
      <c r="K3539" t="str">
        <f t="shared" si="55"/>
        <v>38°58′32.796″</v>
      </c>
      <c r="L3539" t="str">
        <f t="shared" si="55"/>
        <v>117°47′23.412″</v>
      </c>
    </row>
    <row r="3540" spans="1:12">
      <c r="A3540">
        <v>413303320</v>
      </c>
      <c r="B3540">
        <v>0</v>
      </c>
      <c r="C3540" t="s">
        <v>18</v>
      </c>
      <c r="D3540">
        <v>38.975746666699997</v>
      </c>
      <c r="E3540">
        <v>117.78980666699999</v>
      </c>
      <c r="F3540">
        <v>22.3</v>
      </c>
      <c r="G3540">
        <v>0.1</v>
      </c>
      <c r="H3540">
        <v>24</v>
      </c>
      <c r="I3540">
        <v>0</v>
      </c>
      <c r="J3540">
        <v>42</v>
      </c>
      <c r="K3540" t="str">
        <f t="shared" si="55"/>
        <v>38°58′32.688″</v>
      </c>
      <c r="L3540" t="str">
        <f t="shared" si="55"/>
        <v>117°47′23.304″</v>
      </c>
    </row>
    <row r="3541" spans="1:12">
      <c r="A3541">
        <v>413303320</v>
      </c>
      <c r="B3541">
        <v>0</v>
      </c>
      <c r="C3541" t="s">
        <v>19</v>
      </c>
      <c r="D3541">
        <v>38.975746666699997</v>
      </c>
      <c r="E3541">
        <v>117.789795</v>
      </c>
      <c r="F3541">
        <v>358.1</v>
      </c>
      <c r="G3541">
        <v>0</v>
      </c>
      <c r="H3541">
        <v>24</v>
      </c>
      <c r="I3541">
        <v>0</v>
      </c>
      <c r="J3541">
        <v>42</v>
      </c>
      <c r="K3541" t="str">
        <f t="shared" si="55"/>
        <v>38°58′32.688″</v>
      </c>
      <c r="L3541" t="str">
        <f t="shared" si="55"/>
        <v>117°47′23.262″</v>
      </c>
    </row>
    <row r="3542" spans="1:12">
      <c r="A3542">
        <v>667003253</v>
      </c>
      <c r="B3542" t="s">
        <v>10</v>
      </c>
      <c r="C3542" t="s">
        <v>18</v>
      </c>
      <c r="D3542">
        <v>38.975738333300001</v>
      </c>
      <c r="E3542">
        <v>121.737673333</v>
      </c>
      <c r="F3542">
        <v>317</v>
      </c>
      <c r="G3542">
        <v>0</v>
      </c>
      <c r="H3542" t="s">
        <v>12</v>
      </c>
      <c r="I3542">
        <v>0</v>
      </c>
      <c r="J3542" t="s">
        <v>10</v>
      </c>
      <c r="K3542" t="str">
        <f t="shared" si="55"/>
        <v>38°58′32.658″</v>
      </c>
      <c r="L3542" t="str">
        <f t="shared" si="55"/>
        <v>121°44′15.624″</v>
      </c>
    </row>
    <row r="3543" spans="1:12">
      <c r="A3543">
        <v>412760490</v>
      </c>
      <c r="B3543" t="s">
        <v>10</v>
      </c>
      <c r="C3543" t="s">
        <v>11</v>
      </c>
      <c r="D3543">
        <v>38.975736666700001</v>
      </c>
      <c r="E3543">
        <v>118.054386667</v>
      </c>
      <c r="F3543">
        <v>81.900000000000006</v>
      </c>
      <c r="G3543">
        <v>0</v>
      </c>
      <c r="H3543">
        <v>218</v>
      </c>
      <c r="I3543">
        <v>1</v>
      </c>
      <c r="J3543" t="s">
        <v>10</v>
      </c>
      <c r="K3543" t="str">
        <f t="shared" si="55"/>
        <v>38°58′32.652″</v>
      </c>
      <c r="L3543" t="str">
        <f t="shared" si="55"/>
        <v>118°3′15.792″</v>
      </c>
    </row>
    <row r="3544" spans="1:12">
      <c r="A3544">
        <v>413303320</v>
      </c>
      <c r="B3544">
        <v>0</v>
      </c>
      <c r="C3544" t="s">
        <v>25</v>
      </c>
      <c r="D3544">
        <v>38.975718333300001</v>
      </c>
      <c r="E3544">
        <v>117.789818333</v>
      </c>
      <c r="F3544">
        <v>335.7</v>
      </c>
      <c r="G3544">
        <v>0</v>
      </c>
      <c r="H3544">
        <v>23</v>
      </c>
      <c r="I3544">
        <v>0</v>
      </c>
      <c r="J3544">
        <v>42</v>
      </c>
      <c r="K3544" t="str">
        <f t="shared" si="55"/>
        <v>38°58′32.586″</v>
      </c>
      <c r="L3544" t="str">
        <f t="shared" si="55"/>
        <v>117°47′23.346″</v>
      </c>
    </row>
    <row r="3545" spans="1:12">
      <c r="A3545">
        <v>413303320</v>
      </c>
      <c r="B3545">
        <v>0</v>
      </c>
      <c r="C3545" t="s">
        <v>15</v>
      </c>
      <c r="D3545">
        <v>38.975718333300001</v>
      </c>
      <c r="E3545">
        <v>117.789818333</v>
      </c>
      <c r="F3545">
        <v>356.3</v>
      </c>
      <c r="G3545">
        <v>0</v>
      </c>
      <c r="H3545">
        <v>24</v>
      </c>
      <c r="I3545">
        <v>0</v>
      </c>
      <c r="J3545">
        <v>42</v>
      </c>
      <c r="K3545" t="str">
        <f t="shared" si="55"/>
        <v>38°58′32.586″</v>
      </c>
      <c r="L3545" t="str">
        <f t="shared" si="55"/>
        <v>117°47′23.346″</v>
      </c>
    </row>
    <row r="3546" spans="1:12">
      <c r="A3546">
        <v>413303320</v>
      </c>
      <c r="B3546">
        <v>0</v>
      </c>
      <c r="C3546" t="s">
        <v>22</v>
      </c>
      <c r="D3546">
        <v>38.975709999999999</v>
      </c>
      <c r="E3546">
        <v>117.78979333300001</v>
      </c>
      <c r="F3546">
        <v>356.6</v>
      </c>
      <c r="G3546">
        <v>0.1</v>
      </c>
      <c r="H3546">
        <v>24</v>
      </c>
      <c r="I3546">
        <v>0</v>
      </c>
      <c r="J3546">
        <v>42</v>
      </c>
      <c r="K3546" t="str">
        <f t="shared" si="55"/>
        <v>38°58′32.556″</v>
      </c>
      <c r="L3546" t="str">
        <f t="shared" si="55"/>
        <v>117°47′23.256″</v>
      </c>
    </row>
    <row r="3547" spans="1:12">
      <c r="A3547">
        <v>412018350</v>
      </c>
      <c r="B3547">
        <v>0</v>
      </c>
      <c r="C3547" t="s">
        <v>14</v>
      </c>
      <c r="D3547">
        <v>38.975709999999999</v>
      </c>
      <c r="E3547">
        <v>117.78982000000001</v>
      </c>
      <c r="F3547">
        <v>295.10000000000002</v>
      </c>
      <c r="G3547">
        <v>0.1</v>
      </c>
      <c r="H3547">
        <v>21</v>
      </c>
      <c r="I3547">
        <v>0</v>
      </c>
      <c r="J3547">
        <v>39</v>
      </c>
      <c r="K3547" t="str">
        <f t="shared" si="55"/>
        <v>38°58′32.556″</v>
      </c>
      <c r="L3547" t="str">
        <f t="shared" si="55"/>
        <v>117°47′23.352″</v>
      </c>
    </row>
    <row r="3548" spans="1:12">
      <c r="A3548">
        <v>667003253</v>
      </c>
      <c r="B3548" t="s">
        <v>10</v>
      </c>
      <c r="C3548" t="s">
        <v>20</v>
      </c>
      <c r="D3548">
        <v>38.975708333299998</v>
      </c>
      <c r="E3548">
        <v>121.737661667</v>
      </c>
      <c r="F3548">
        <v>315.89999999999998</v>
      </c>
      <c r="G3548">
        <v>0</v>
      </c>
      <c r="H3548" t="s">
        <v>12</v>
      </c>
      <c r="I3548">
        <v>0</v>
      </c>
      <c r="J3548" t="s">
        <v>10</v>
      </c>
      <c r="K3548" t="str">
        <f t="shared" si="55"/>
        <v>38°58′32.550″</v>
      </c>
      <c r="L3548" t="str">
        <f t="shared" si="55"/>
        <v>121°44′15.582″</v>
      </c>
    </row>
    <row r="3549" spans="1:12">
      <c r="A3549">
        <v>413016340</v>
      </c>
      <c r="B3549" t="s">
        <v>10</v>
      </c>
      <c r="C3549" t="s">
        <v>32</v>
      </c>
      <c r="D3549">
        <v>38.97569</v>
      </c>
      <c r="E3549">
        <v>117.75053666700001</v>
      </c>
      <c r="F3549">
        <v>0</v>
      </c>
      <c r="G3549">
        <v>0</v>
      </c>
      <c r="H3549" t="s">
        <v>12</v>
      </c>
      <c r="J3549" t="s">
        <v>10</v>
      </c>
      <c r="K3549" t="str">
        <f t="shared" si="55"/>
        <v>38°58′32.484″</v>
      </c>
      <c r="L3549" t="str">
        <f t="shared" si="55"/>
        <v>117°45′01.932″</v>
      </c>
    </row>
    <row r="3550" spans="1:12">
      <c r="A3550">
        <v>412018350</v>
      </c>
      <c r="B3550">
        <v>0</v>
      </c>
      <c r="C3550" t="s">
        <v>30</v>
      </c>
      <c r="D3550">
        <v>38.975688333299999</v>
      </c>
      <c r="E3550">
        <v>117.78984833299999</v>
      </c>
      <c r="F3550">
        <v>58.3</v>
      </c>
      <c r="G3550">
        <v>0.5</v>
      </c>
      <c r="H3550">
        <v>31</v>
      </c>
      <c r="I3550">
        <v>0</v>
      </c>
      <c r="J3550">
        <v>39</v>
      </c>
      <c r="K3550" t="str">
        <f t="shared" si="55"/>
        <v>38°58′32.478″</v>
      </c>
      <c r="L3550" t="str">
        <f t="shared" si="55"/>
        <v>117°47′23.454″</v>
      </c>
    </row>
    <row r="3551" spans="1:12">
      <c r="A3551">
        <v>413303320</v>
      </c>
      <c r="B3551">
        <v>0</v>
      </c>
      <c r="C3551" t="s">
        <v>16</v>
      </c>
      <c r="D3551">
        <v>38.9756866667</v>
      </c>
      <c r="E3551">
        <v>117.78993</v>
      </c>
      <c r="F3551">
        <v>200.6</v>
      </c>
      <c r="G3551">
        <v>0</v>
      </c>
      <c r="H3551">
        <v>19</v>
      </c>
      <c r="I3551">
        <v>0</v>
      </c>
      <c r="J3551">
        <v>42</v>
      </c>
      <c r="K3551" t="str">
        <f t="shared" ref="K3551:L3614" si="56">TEXT(D3551/24,"[h]°m′sss.000″")</f>
        <v>38°58′32.472″</v>
      </c>
      <c r="L3551" t="str">
        <f t="shared" si="56"/>
        <v>117°47′23.748″</v>
      </c>
    </row>
    <row r="3552" spans="1:12">
      <c r="A3552">
        <v>667003253</v>
      </c>
      <c r="B3552" t="s">
        <v>10</v>
      </c>
      <c r="C3552" t="s">
        <v>11</v>
      </c>
      <c r="D3552">
        <v>38.975683333299997</v>
      </c>
      <c r="E3552">
        <v>121.73759666700001</v>
      </c>
      <c r="F3552">
        <v>160.69999999999999</v>
      </c>
      <c r="G3552">
        <v>0.2</v>
      </c>
      <c r="H3552" t="s">
        <v>12</v>
      </c>
      <c r="I3552">
        <v>0</v>
      </c>
      <c r="J3552" t="s">
        <v>10</v>
      </c>
      <c r="K3552" t="str">
        <f t="shared" si="56"/>
        <v>38°58′32.460″</v>
      </c>
      <c r="L3552" t="str">
        <f t="shared" si="56"/>
        <v>121°44′15.348″</v>
      </c>
    </row>
    <row r="3553" spans="1:12">
      <c r="A3553">
        <v>412018350</v>
      </c>
      <c r="B3553">
        <v>0</v>
      </c>
      <c r="C3553" t="s">
        <v>16</v>
      </c>
      <c r="D3553">
        <v>38.975683333299997</v>
      </c>
      <c r="E3553">
        <v>117.789861667</v>
      </c>
      <c r="F3553">
        <v>68.099999999999994</v>
      </c>
      <c r="G3553">
        <v>0</v>
      </c>
      <c r="H3553">
        <v>25</v>
      </c>
      <c r="I3553">
        <v>0</v>
      </c>
      <c r="J3553">
        <v>39</v>
      </c>
      <c r="K3553" t="str">
        <f t="shared" si="56"/>
        <v>38°58′32.460″</v>
      </c>
      <c r="L3553" t="str">
        <f t="shared" si="56"/>
        <v>117°47′23.502″</v>
      </c>
    </row>
    <row r="3554" spans="1:12">
      <c r="A3554">
        <v>413016340</v>
      </c>
      <c r="B3554" t="s">
        <v>10</v>
      </c>
      <c r="C3554" t="s">
        <v>20</v>
      </c>
      <c r="D3554">
        <v>38.975681666699998</v>
      </c>
      <c r="E3554">
        <v>117.750498333</v>
      </c>
      <c r="F3554">
        <v>0</v>
      </c>
      <c r="G3554">
        <v>0.1</v>
      </c>
      <c r="H3554" t="s">
        <v>12</v>
      </c>
      <c r="J3554" t="s">
        <v>10</v>
      </c>
      <c r="K3554" t="str">
        <f t="shared" si="56"/>
        <v>38°58′32.454″</v>
      </c>
      <c r="L3554" t="str">
        <f t="shared" si="56"/>
        <v>117°45′01.794″</v>
      </c>
    </row>
    <row r="3555" spans="1:12">
      <c r="A3555">
        <v>667003253</v>
      </c>
      <c r="B3555" t="s">
        <v>10</v>
      </c>
      <c r="C3555" t="s">
        <v>34</v>
      </c>
      <c r="D3555">
        <v>38.975679999999997</v>
      </c>
      <c r="E3555">
        <v>121.737655</v>
      </c>
      <c r="F3555">
        <v>187.7</v>
      </c>
      <c r="G3555">
        <v>0</v>
      </c>
      <c r="H3555" t="s">
        <v>12</v>
      </c>
      <c r="I3555">
        <v>0</v>
      </c>
      <c r="J3555" t="s">
        <v>10</v>
      </c>
      <c r="K3555" t="str">
        <f t="shared" si="56"/>
        <v>38°58′32.448″</v>
      </c>
      <c r="L3555" t="str">
        <f t="shared" si="56"/>
        <v>121°44′15.558″</v>
      </c>
    </row>
    <row r="3556" spans="1:12">
      <c r="A3556">
        <v>412018350</v>
      </c>
      <c r="B3556">
        <v>0</v>
      </c>
      <c r="C3556" t="s">
        <v>28</v>
      </c>
      <c r="D3556">
        <v>38.975670000000001</v>
      </c>
      <c r="E3556">
        <v>117.789795</v>
      </c>
      <c r="F3556">
        <v>100.3</v>
      </c>
      <c r="G3556">
        <v>0.1</v>
      </c>
      <c r="H3556">
        <v>25</v>
      </c>
      <c r="I3556">
        <v>0</v>
      </c>
      <c r="J3556">
        <v>39</v>
      </c>
      <c r="K3556" t="str">
        <f t="shared" si="56"/>
        <v>38°58′32.412″</v>
      </c>
      <c r="L3556" t="str">
        <f t="shared" si="56"/>
        <v>117°47′23.262″</v>
      </c>
    </row>
    <row r="3557" spans="1:12">
      <c r="A3557">
        <v>412018350</v>
      </c>
      <c r="B3557">
        <v>0</v>
      </c>
      <c r="C3557" t="s">
        <v>11</v>
      </c>
      <c r="D3557">
        <v>38.9756683333</v>
      </c>
      <c r="E3557">
        <v>117.789818333</v>
      </c>
      <c r="F3557">
        <v>96.2</v>
      </c>
      <c r="G3557">
        <v>0</v>
      </c>
      <c r="H3557">
        <v>27</v>
      </c>
      <c r="I3557">
        <v>0</v>
      </c>
      <c r="J3557">
        <v>39</v>
      </c>
      <c r="K3557" t="str">
        <f t="shared" si="56"/>
        <v>38°58′32.406″</v>
      </c>
      <c r="L3557" t="str">
        <f t="shared" si="56"/>
        <v>117°47′23.346″</v>
      </c>
    </row>
    <row r="3558" spans="1:12">
      <c r="A3558">
        <v>413016340</v>
      </c>
      <c r="B3558" t="s">
        <v>10</v>
      </c>
      <c r="C3558" t="s">
        <v>27</v>
      </c>
      <c r="D3558">
        <v>38.9756683333</v>
      </c>
      <c r="E3558">
        <v>117.75057333300001</v>
      </c>
      <c r="F3558">
        <v>0</v>
      </c>
      <c r="G3558">
        <v>0</v>
      </c>
      <c r="H3558" t="s">
        <v>12</v>
      </c>
      <c r="J3558" t="s">
        <v>10</v>
      </c>
      <c r="K3558" t="str">
        <f t="shared" si="56"/>
        <v>38°58′32.406″</v>
      </c>
      <c r="L3558" t="str">
        <f t="shared" si="56"/>
        <v>117°45′02.064″</v>
      </c>
    </row>
    <row r="3559" spans="1:12">
      <c r="A3559">
        <v>413016340</v>
      </c>
      <c r="B3559" t="s">
        <v>10</v>
      </c>
      <c r="C3559" t="s">
        <v>18</v>
      </c>
      <c r="D3559">
        <v>38.9756683333</v>
      </c>
      <c r="E3559">
        <v>117.750516667</v>
      </c>
      <c r="F3559">
        <v>0</v>
      </c>
      <c r="G3559">
        <v>0</v>
      </c>
      <c r="H3559" t="s">
        <v>12</v>
      </c>
      <c r="J3559" t="s">
        <v>10</v>
      </c>
      <c r="K3559" t="str">
        <f t="shared" si="56"/>
        <v>38°58′32.406″</v>
      </c>
      <c r="L3559" t="str">
        <f t="shared" si="56"/>
        <v>117°45′01.860″</v>
      </c>
    </row>
    <row r="3560" spans="1:12">
      <c r="A3560">
        <v>667003253</v>
      </c>
      <c r="B3560" t="s">
        <v>10</v>
      </c>
      <c r="C3560" t="s">
        <v>14</v>
      </c>
      <c r="D3560">
        <v>38.975664999999999</v>
      </c>
      <c r="E3560">
        <v>121.73781</v>
      </c>
      <c r="F3560">
        <v>257.89999999999998</v>
      </c>
      <c r="G3560">
        <v>0.4</v>
      </c>
      <c r="H3560" t="s">
        <v>12</v>
      </c>
      <c r="I3560">
        <v>0</v>
      </c>
      <c r="J3560" t="s">
        <v>10</v>
      </c>
      <c r="K3560" t="str">
        <f t="shared" si="56"/>
        <v>38°58′32.394″</v>
      </c>
      <c r="L3560" t="str">
        <f t="shared" si="56"/>
        <v>121°44′16.116″</v>
      </c>
    </row>
    <row r="3561" spans="1:12">
      <c r="A3561">
        <v>413303320</v>
      </c>
      <c r="B3561">
        <v>0</v>
      </c>
      <c r="C3561" t="s">
        <v>14</v>
      </c>
      <c r="D3561">
        <v>38.975661666699999</v>
      </c>
      <c r="E3561">
        <v>117.789963333</v>
      </c>
      <c r="F3561">
        <v>205.3</v>
      </c>
      <c r="G3561">
        <v>0</v>
      </c>
      <c r="H3561">
        <v>18</v>
      </c>
      <c r="I3561">
        <v>0</v>
      </c>
      <c r="J3561">
        <v>42</v>
      </c>
      <c r="K3561" t="str">
        <f t="shared" si="56"/>
        <v>38°58′32.382″</v>
      </c>
      <c r="L3561" t="str">
        <f t="shared" si="56"/>
        <v>117°47′23.868″</v>
      </c>
    </row>
    <row r="3562" spans="1:12">
      <c r="A3562">
        <v>412018350</v>
      </c>
      <c r="B3562">
        <v>0</v>
      </c>
      <c r="C3562" t="s">
        <v>32</v>
      </c>
      <c r="D3562">
        <v>38.975659999999998</v>
      </c>
      <c r="E3562">
        <v>117.78980666699999</v>
      </c>
      <c r="F3562">
        <v>87.1</v>
      </c>
      <c r="G3562">
        <v>0.1</v>
      </c>
      <c r="H3562">
        <v>33</v>
      </c>
      <c r="I3562">
        <v>0</v>
      </c>
      <c r="J3562">
        <v>39</v>
      </c>
      <c r="K3562" t="str">
        <f t="shared" si="56"/>
        <v>38°58′32.376″</v>
      </c>
      <c r="L3562" t="str">
        <f t="shared" si="56"/>
        <v>117°47′23.304″</v>
      </c>
    </row>
    <row r="3563" spans="1:12">
      <c r="A3563">
        <v>412018350</v>
      </c>
      <c r="B3563">
        <v>0</v>
      </c>
      <c r="C3563" t="s">
        <v>17</v>
      </c>
      <c r="D3563">
        <v>38.975659999999998</v>
      </c>
      <c r="E3563">
        <v>117.789745</v>
      </c>
      <c r="F3563">
        <v>287.3</v>
      </c>
      <c r="G3563">
        <v>0.3</v>
      </c>
      <c r="H3563">
        <v>31</v>
      </c>
      <c r="I3563">
        <v>0</v>
      </c>
      <c r="J3563">
        <v>39</v>
      </c>
      <c r="K3563" t="str">
        <f t="shared" si="56"/>
        <v>38°58′32.376″</v>
      </c>
      <c r="L3563" t="str">
        <f t="shared" si="56"/>
        <v>117°47′23.082″</v>
      </c>
    </row>
    <row r="3564" spans="1:12">
      <c r="A3564">
        <v>412018350</v>
      </c>
      <c r="B3564">
        <v>0</v>
      </c>
      <c r="C3564" t="s">
        <v>33</v>
      </c>
      <c r="D3564">
        <v>38.975656666699997</v>
      </c>
      <c r="E3564">
        <v>117.789781667</v>
      </c>
      <c r="F3564">
        <v>126.8</v>
      </c>
      <c r="G3564">
        <v>0.1</v>
      </c>
      <c r="H3564">
        <v>30</v>
      </c>
      <c r="I3564">
        <v>0</v>
      </c>
      <c r="J3564">
        <v>39</v>
      </c>
      <c r="K3564" t="str">
        <f t="shared" si="56"/>
        <v>38°58′32.364″</v>
      </c>
      <c r="L3564" t="str">
        <f t="shared" si="56"/>
        <v>117°47′23.214″</v>
      </c>
    </row>
    <row r="3565" spans="1:12">
      <c r="A3565">
        <v>413016340</v>
      </c>
      <c r="B3565" t="s">
        <v>10</v>
      </c>
      <c r="C3565" t="s">
        <v>15</v>
      </c>
      <c r="D3565">
        <v>38.975656666699997</v>
      </c>
      <c r="E3565">
        <v>117.750466667</v>
      </c>
      <c r="F3565">
        <v>0</v>
      </c>
      <c r="G3565">
        <v>0</v>
      </c>
      <c r="H3565" t="s">
        <v>12</v>
      </c>
      <c r="J3565" t="s">
        <v>10</v>
      </c>
      <c r="K3565" t="str">
        <f t="shared" si="56"/>
        <v>38°58′32.364″</v>
      </c>
      <c r="L3565" t="str">
        <f t="shared" si="56"/>
        <v>117°45′01.680″</v>
      </c>
    </row>
    <row r="3566" spans="1:12">
      <c r="A3566">
        <v>413016340</v>
      </c>
      <c r="B3566" t="s">
        <v>10</v>
      </c>
      <c r="C3566" t="s">
        <v>21</v>
      </c>
      <c r="D3566">
        <v>38.975655000000003</v>
      </c>
      <c r="E3566">
        <v>117.750508333</v>
      </c>
      <c r="F3566">
        <v>0</v>
      </c>
      <c r="G3566">
        <v>0</v>
      </c>
      <c r="H3566" t="s">
        <v>12</v>
      </c>
      <c r="J3566" t="s">
        <v>10</v>
      </c>
      <c r="K3566" t="str">
        <f t="shared" si="56"/>
        <v>38°58′32.358″</v>
      </c>
      <c r="L3566" t="str">
        <f t="shared" si="56"/>
        <v>117°45′01.830″</v>
      </c>
    </row>
    <row r="3567" spans="1:12">
      <c r="A3567">
        <v>413016340</v>
      </c>
      <c r="B3567" t="s">
        <v>10</v>
      </c>
      <c r="C3567" t="s">
        <v>11</v>
      </c>
      <c r="D3567">
        <v>38.975650000000002</v>
      </c>
      <c r="E3567">
        <v>117.750473333</v>
      </c>
      <c r="F3567">
        <v>0</v>
      </c>
      <c r="G3567">
        <v>0</v>
      </c>
      <c r="H3567" t="s">
        <v>12</v>
      </c>
      <c r="J3567" t="s">
        <v>10</v>
      </c>
      <c r="K3567" t="str">
        <f t="shared" si="56"/>
        <v>38°58′32.340″</v>
      </c>
      <c r="L3567" t="str">
        <f t="shared" si="56"/>
        <v>117°45′01.704″</v>
      </c>
    </row>
    <row r="3568" spans="1:12">
      <c r="A3568">
        <v>412295508</v>
      </c>
      <c r="C3568" t="s">
        <v>35</v>
      </c>
      <c r="D3568">
        <v>38.975648333300001</v>
      </c>
      <c r="E3568">
        <v>122.012656667</v>
      </c>
      <c r="F3568">
        <v>150.4</v>
      </c>
      <c r="G3568">
        <v>5.6</v>
      </c>
      <c r="H3568" t="s">
        <v>12</v>
      </c>
      <c r="K3568" t="str">
        <f t="shared" si="56"/>
        <v>38°58′32.334″</v>
      </c>
      <c r="L3568" t="str">
        <f t="shared" si="56"/>
        <v>122°0′45.564″</v>
      </c>
    </row>
    <row r="3569" spans="1:12">
      <c r="A3569">
        <v>412018350</v>
      </c>
      <c r="B3569">
        <v>0</v>
      </c>
      <c r="C3569" t="s">
        <v>26</v>
      </c>
      <c r="D3569">
        <v>38.975646666700001</v>
      </c>
      <c r="E3569">
        <v>117.789821667</v>
      </c>
      <c r="F3569">
        <v>61.3</v>
      </c>
      <c r="G3569">
        <v>0</v>
      </c>
      <c r="H3569">
        <v>27</v>
      </c>
      <c r="I3569">
        <v>0</v>
      </c>
      <c r="J3569">
        <v>39</v>
      </c>
      <c r="K3569" t="str">
        <f t="shared" si="56"/>
        <v>38°58′32.328″</v>
      </c>
      <c r="L3569" t="str">
        <f t="shared" si="56"/>
        <v>117°47′23.358″</v>
      </c>
    </row>
    <row r="3570" spans="1:12">
      <c r="A3570">
        <v>413303320</v>
      </c>
      <c r="B3570">
        <v>0</v>
      </c>
      <c r="C3570" t="s">
        <v>28</v>
      </c>
      <c r="D3570">
        <v>38.975645</v>
      </c>
      <c r="E3570">
        <v>117.78992</v>
      </c>
      <c r="F3570">
        <v>251.2</v>
      </c>
      <c r="G3570">
        <v>0.1</v>
      </c>
      <c r="H3570">
        <v>22</v>
      </c>
      <c r="I3570">
        <v>0</v>
      </c>
      <c r="J3570">
        <v>42</v>
      </c>
      <c r="K3570" t="str">
        <f t="shared" si="56"/>
        <v>38°58′32.322″</v>
      </c>
      <c r="L3570" t="str">
        <f t="shared" si="56"/>
        <v>117°47′23.712″</v>
      </c>
    </row>
    <row r="3571" spans="1:12">
      <c r="A3571">
        <v>413016340</v>
      </c>
      <c r="B3571" t="s">
        <v>10</v>
      </c>
      <c r="C3571" t="s">
        <v>29</v>
      </c>
      <c r="D3571">
        <v>38.975645</v>
      </c>
      <c r="E3571">
        <v>117.750505</v>
      </c>
      <c r="F3571">
        <v>0</v>
      </c>
      <c r="G3571">
        <v>0.1</v>
      </c>
      <c r="H3571" t="s">
        <v>12</v>
      </c>
      <c r="J3571" t="s">
        <v>10</v>
      </c>
      <c r="K3571" t="str">
        <f t="shared" si="56"/>
        <v>38°58′32.322″</v>
      </c>
      <c r="L3571" t="str">
        <f t="shared" si="56"/>
        <v>117°45′01.818″</v>
      </c>
    </row>
    <row r="3572" spans="1:12">
      <c r="A3572">
        <v>412018350</v>
      </c>
      <c r="B3572">
        <v>0</v>
      </c>
      <c r="C3572" t="s">
        <v>25</v>
      </c>
      <c r="D3572">
        <v>38.9756416667</v>
      </c>
      <c r="E3572">
        <v>117.78997333300001</v>
      </c>
      <c r="F3572">
        <v>84.8</v>
      </c>
      <c r="G3572">
        <v>0.1</v>
      </c>
      <c r="H3572">
        <v>37</v>
      </c>
      <c r="I3572">
        <v>0</v>
      </c>
      <c r="J3572">
        <v>39</v>
      </c>
      <c r="K3572" t="str">
        <f t="shared" si="56"/>
        <v>38°58′32.310″</v>
      </c>
      <c r="L3572" t="str">
        <f t="shared" si="56"/>
        <v>117°47′23.904″</v>
      </c>
    </row>
    <row r="3573" spans="1:12">
      <c r="A3573">
        <v>413016340</v>
      </c>
      <c r="B3573" t="s">
        <v>10</v>
      </c>
      <c r="C3573" t="s">
        <v>35</v>
      </c>
      <c r="D3573">
        <v>38.9756416667</v>
      </c>
      <c r="E3573">
        <v>117.750473333</v>
      </c>
      <c r="F3573">
        <v>0</v>
      </c>
      <c r="G3573">
        <v>0.1</v>
      </c>
      <c r="H3573" t="s">
        <v>12</v>
      </c>
      <c r="J3573" t="s">
        <v>10</v>
      </c>
      <c r="K3573" t="str">
        <f t="shared" si="56"/>
        <v>38°58′32.310″</v>
      </c>
      <c r="L3573" t="str">
        <f t="shared" si="56"/>
        <v>117°45′01.704″</v>
      </c>
    </row>
    <row r="3574" spans="1:12">
      <c r="A3574">
        <v>412018350</v>
      </c>
      <c r="B3574">
        <v>0</v>
      </c>
      <c r="C3574" t="s">
        <v>27</v>
      </c>
      <c r="D3574">
        <v>38.975638333299997</v>
      </c>
      <c r="E3574">
        <v>117.789975</v>
      </c>
      <c r="F3574">
        <v>12.9</v>
      </c>
      <c r="G3574">
        <v>0</v>
      </c>
      <c r="H3574">
        <v>37</v>
      </c>
      <c r="I3574">
        <v>0</v>
      </c>
      <c r="J3574">
        <v>39</v>
      </c>
      <c r="K3574" t="str">
        <f t="shared" si="56"/>
        <v>38°58′32.298″</v>
      </c>
      <c r="L3574" t="str">
        <f t="shared" si="56"/>
        <v>117°47′23.910″</v>
      </c>
    </row>
    <row r="3575" spans="1:12">
      <c r="A3575">
        <v>413016340</v>
      </c>
      <c r="B3575" t="s">
        <v>10</v>
      </c>
      <c r="C3575" t="s">
        <v>26</v>
      </c>
      <c r="D3575">
        <v>38.975636666699998</v>
      </c>
      <c r="E3575">
        <v>117.750468333</v>
      </c>
      <c r="F3575">
        <v>0</v>
      </c>
      <c r="G3575">
        <v>0</v>
      </c>
      <c r="H3575" t="s">
        <v>12</v>
      </c>
      <c r="J3575" t="s">
        <v>10</v>
      </c>
      <c r="K3575" t="str">
        <f t="shared" si="56"/>
        <v>38°58′32.292″</v>
      </c>
      <c r="L3575" t="str">
        <f t="shared" si="56"/>
        <v>117°45′01.686″</v>
      </c>
    </row>
    <row r="3576" spans="1:12">
      <c r="A3576">
        <v>413016340</v>
      </c>
      <c r="B3576" t="s">
        <v>10</v>
      </c>
      <c r="C3576" t="s">
        <v>28</v>
      </c>
      <c r="D3576">
        <v>38.975634999999997</v>
      </c>
      <c r="E3576">
        <v>117.75056499999999</v>
      </c>
      <c r="F3576">
        <v>0</v>
      </c>
      <c r="G3576">
        <v>0.1</v>
      </c>
      <c r="H3576" t="s">
        <v>12</v>
      </c>
      <c r="J3576" t="s">
        <v>10</v>
      </c>
      <c r="K3576" t="str">
        <f t="shared" si="56"/>
        <v>38°58′32.286″</v>
      </c>
      <c r="L3576" t="str">
        <f t="shared" si="56"/>
        <v>117°45′02.034″</v>
      </c>
    </row>
    <row r="3577" spans="1:12">
      <c r="A3577">
        <v>413016340</v>
      </c>
      <c r="B3577" t="s">
        <v>10</v>
      </c>
      <c r="C3577" t="s">
        <v>34</v>
      </c>
      <c r="D3577">
        <v>38.975631666699996</v>
      </c>
      <c r="E3577">
        <v>117.750518333</v>
      </c>
      <c r="F3577">
        <v>0</v>
      </c>
      <c r="G3577">
        <v>0</v>
      </c>
      <c r="H3577" t="s">
        <v>12</v>
      </c>
      <c r="J3577" t="s">
        <v>10</v>
      </c>
      <c r="K3577" t="str">
        <f t="shared" si="56"/>
        <v>38°58′32.274″</v>
      </c>
      <c r="L3577" t="str">
        <f t="shared" si="56"/>
        <v>117°45′01.866″</v>
      </c>
    </row>
    <row r="3578" spans="1:12">
      <c r="A3578">
        <v>413016340</v>
      </c>
      <c r="B3578" t="s">
        <v>10</v>
      </c>
      <c r="C3578" t="s">
        <v>24</v>
      </c>
      <c r="D3578">
        <v>38.975628333300001</v>
      </c>
      <c r="E3578">
        <v>117.75057833300001</v>
      </c>
      <c r="F3578">
        <v>0</v>
      </c>
      <c r="G3578">
        <v>0.1</v>
      </c>
      <c r="H3578" t="s">
        <v>12</v>
      </c>
      <c r="J3578" t="s">
        <v>10</v>
      </c>
      <c r="K3578" t="str">
        <f t="shared" si="56"/>
        <v>38°58′32.262″</v>
      </c>
      <c r="L3578" t="str">
        <f t="shared" si="56"/>
        <v>117°45′02.082″</v>
      </c>
    </row>
    <row r="3579" spans="1:12">
      <c r="A3579">
        <v>413016340</v>
      </c>
      <c r="B3579" t="s">
        <v>10</v>
      </c>
      <c r="C3579" t="s">
        <v>13</v>
      </c>
      <c r="D3579">
        <v>38.975626666700002</v>
      </c>
      <c r="E3579">
        <v>117.75053833299999</v>
      </c>
      <c r="F3579">
        <v>0</v>
      </c>
      <c r="G3579">
        <v>0.1</v>
      </c>
      <c r="H3579" t="s">
        <v>12</v>
      </c>
      <c r="J3579" t="s">
        <v>10</v>
      </c>
      <c r="K3579" t="str">
        <f t="shared" si="56"/>
        <v>38°58′32.256″</v>
      </c>
      <c r="L3579" t="str">
        <f t="shared" si="56"/>
        <v>117°45′01.938″</v>
      </c>
    </row>
    <row r="3580" spans="1:12">
      <c r="A3580">
        <v>413016340</v>
      </c>
      <c r="B3580" t="s">
        <v>10</v>
      </c>
      <c r="C3580" t="s">
        <v>23</v>
      </c>
      <c r="D3580">
        <v>38.975619999999999</v>
      </c>
      <c r="E3580">
        <v>117.750508333</v>
      </c>
      <c r="F3580">
        <v>0</v>
      </c>
      <c r="G3580">
        <v>0</v>
      </c>
      <c r="H3580" t="s">
        <v>12</v>
      </c>
      <c r="J3580" t="s">
        <v>10</v>
      </c>
      <c r="K3580" t="str">
        <f t="shared" si="56"/>
        <v>38°58′32.232″</v>
      </c>
      <c r="L3580" t="str">
        <f t="shared" si="56"/>
        <v>117°45′01.830″</v>
      </c>
    </row>
    <row r="3581" spans="1:12">
      <c r="A3581">
        <v>413016340</v>
      </c>
      <c r="B3581" t="s">
        <v>10</v>
      </c>
      <c r="C3581" t="s">
        <v>25</v>
      </c>
      <c r="D3581">
        <v>38.975614999999998</v>
      </c>
      <c r="E3581">
        <v>117.75047000000001</v>
      </c>
      <c r="F3581">
        <v>0</v>
      </c>
      <c r="G3581">
        <v>0.1</v>
      </c>
      <c r="H3581" t="s">
        <v>12</v>
      </c>
      <c r="J3581" t="s">
        <v>10</v>
      </c>
      <c r="K3581" t="str">
        <f t="shared" si="56"/>
        <v>38°58′32.214″</v>
      </c>
      <c r="L3581" t="str">
        <f t="shared" si="56"/>
        <v>117°45′01.692″</v>
      </c>
    </row>
    <row r="3582" spans="1:12">
      <c r="A3582">
        <v>413016340</v>
      </c>
      <c r="B3582" t="s">
        <v>10</v>
      </c>
      <c r="C3582" t="s">
        <v>17</v>
      </c>
      <c r="D3582">
        <v>38.975611666699997</v>
      </c>
      <c r="E3582">
        <v>117.7505</v>
      </c>
      <c r="F3582">
        <v>0</v>
      </c>
      <c r="G3582">
        <v>0</v>
      </c>
      <c r="H3582" t="s">
        <v>12</v>
      </c>
      <c r="J3582" t="s">
        <v>10</v>
      </c>
      <c r="K3582" t="str">
        <f t="shared" si="56"/>
        <v>38°58′32.202″</v>
      </c>
      <c r="L3582" t="str">
        <f t="shared" si="56"/>
        <v>117°45′01.800″</v>
      </c>
    </row>
    <row r="3583" spans="1:12">
      <c r="A3583">
        <v>413016340</v>
      </c>
      <c r="B3583" t="s">
        <v>10</v>
      </c>
      <c r="C3583" t="s">
        <v>22</v>
      </c>
      <c r="D3583">
        <v>38.975611666699997</v>
      </c>
      <c r="E3583">
        <v>117.750535</v>
      </c>
      <c r="F3583">
        <v>0</v>
      </c>
      <c r="G3583">
        <v>0</v>
      </c>
      <c r="H3583" t="s">
        <v>12</v>
      </c>
      <c r="J3583" t="s">
        <v>10</v>
      </c>
      <c r="K3583" t="str">
        <f t="shared" si="56"/>
        <v>38°58′32.202″</v>
      </c>
      <c r="L3583" t="str">
        <f t="shared" si="56"/>
        <v>117°45′01.926″</v>
      </c>
    </row>
    <row r="3584" spans="1:12">
      <c r="A3584">
        <v>413303320</v>
      </c>
      <c r="B3584">
        <v>0</v>
      </c>
      <c r="C3584" t="s">
        <v>26</v>
      </c>
      <c r="D3584">
        <v>38.975605000000002</v>
      </c>
      <c r="E3584">
        <v>117.789948333</v>
      </c>
      <c r="F3584">
        <v>251.2</v>
      </c>
      <c r="G3584">
        <v>0.1</v>
      </c>
      <c r="H3584">
        <v>22</v>
      </c>
      <c r="I3584">
        <v>0</v>
      </c>
      <c r="J3584">
        <v>42</v>
      </c>
      <c r="K3584" t="str">
        <f t="shared" si="56"/>
        <v>38°58′32.178″</v>
      </c>
      <c r="L3584" t="str">
        <f t="shared" si="56"/>
        <v>117°47′23.814″</v>
      </c>
    </row>
    <row r="3585" spans="1:12">
      <c r="A3585">
        <v>413016340</v>
      </c>
      <c r="B3585" t="s">
        <v>10</v>
      </c>
      <c r="C3585" t="s">
        <v>14</v>
      </c>
      <c r="D3585">
        <v>38.975605000000002</v>
      </c>
      <c r="E3585">
        <v>117.750523333</v>
      </c>
      <c r="F3585">
        <v>0</v>
      </c>
      <c r="G3585">
        <v>0</v>
      </c>
      <c r="H3585" t="s">
        <v>12</v>
      </c>
      <c r="J3585" t="s">
        <v>10</v>
      </c>
      <c r="K3585" t="str">
        <f t="shared" si="56"/>
        <v>38°58′32.178″</v>
      </c>
      <c r="L3585" t="str">
        <f t="shared" si="56"/>
        <v>117°45′01.884″</v>
      </c>
    </row>
    <row r="3586" spans="1:12">
      <c r="A3586">
        <v>413016340</v>
      </c>
      <c r="B3586" t="s">
        <v>10</v>
      </c>
      <c r="C3586" t="s">
        <v>16</v>
      </c>
      <c r="D3586">
        <v>38.975605000000002</v>
      </c>
      <c r="E3586">
        <v>117.75054666699999</v>
      </c>
      <c r="F3586">
        <v>0</v>
      </c>
      <c r="G3586">
        <v>0</v>
      </c>
      <c r="H3586" t="s">
        <v>12</v>
      </c>
      <c r="J3586" t="s">
        <v>10</v>
      </c>
      <c r="K3586" t="str">
        <f t="shared" si="56"/>
        <v>38°58′32.178″</v>
      </c>
      <c r="L3586" t="str">
        <f t="shared" si="56"/>
        <v>117°45′01.968″</v>
      </c>
    </row>
    <row r="3587" spans="1:12">
      <c r="A3587">
        <v>413016340</v>
      </c>
      <c r="B3587" t="s">
        <v>10</v>
      </c>
      <c r="C3587" t="s">
        <v>33</v>
      </c>
      <c r="D3587">
        <v>38.975598333299999</v>
      </c>
      <c r="E3587">
        <v>117.750558333</v>
      </c>
      <c r="F3587">
        <v>0</v>
      </c>
      <c r="G3587">
        <v>0.1</v>
      </c>
      <c r="H3587" t="s">
        <v>12</v>
      </c>
      <c r="J3587" t="s">
        <v>10</v>
      </c>
      <c r="K3587" t="str">
        <f t="shared" si="56"/>
        <v>38°58′32.154″</v>
      </c>
      <c r="L3587" t="str">
        <f t="shared" si="56"/>
        <v>117°45′02.010″</v>
      </c>
    </row>
    <row r="3588" spans="1:12">
      <c r="A3588">
        <v>413016340</v>
      </c>
      <c r="B3588" t="s">
        <v>10</v>
      </c>
      <c r="C3588" t="s">
        <v>19</v>
      </c>
      <c r="D3588">
        <v>38.975598333299999</v>
      </c>
      <c r="E3588">
        <v>117.750556667</v>
      </c>
      <c r="F3588">
        <v>0</v>
      </c>
      <c r="G3588">
        <v>0</v>
      </c>
      <c r="H3588" t="s">
        <v>12</v>
      </c>
      <c r="J3588" t="s">
        <v>10</v>
      </c>
      <c r="K3588" t="str">
        <f t="shared" si="56"/>
        <v>38°58′32.154″</v>
      </c>
      <c r="L3588" t="str">
        <f t="shared" si="56"/>
        <v>117°45′02.004″</v>
      </c>
    </row>
    <row r="3589" spans="1:12">
      <c r="A3589">
        <v>412018350</v>
      </c>
      <c r="B3589">
        <v>0</v>
      </c>
      <c r="C3589" t="s">
        <v>19</v>
      </c>
      <c r="D3589">
        <v>38.975593333299997</v>
      </c>
      <c r="E3589">
        <v>117.78993833299999</v>
      </c>
      <c r="F3589">
        <v>135.4</v>
      </c>
      <c r="G3589">
        <v>0</v>
      </c>
      <c r="H3589">
        <v>38</v>
      </c>
      <c r="I3589">
        <v>0</v>
      </c>
      <c r="J3589">
        <v>39</v>
      </c>
      <c r="K3589" t="str">
        <f t="shared" si="56"/>
        <v>38°58′32.136″</v>
      </c>
      <c r="L3589" t="str">
        <f t="shared" si="56"/>
        <v>117°47′23.778″</v>
      </c>
    </row>
    <row r="3590" spans="1:12">
      <c r="A3590">
        <v>413016340</v>
      </c>
      <c r="B3590" t="s">
        <v>10</v>
      </c>
      <c r="C3590" t="s">
        <v>31</v>
      </c>
      <c r="D3590">
        <v>38.975589999999997</v>
      </c>
      <c r="E3590">
        <v>117.75051000000001</v>
      </c>
      <c r="F3590">
        <v>0</v>
      </c>
      <c r="G3590">
        <v>0</v>
      </c>
      <c r="H3590" t="s">
        <v>12</v>
      </c>
      <c r="J3590" t="s">
        <v>10</v>
      </c>
      <c r="K3590" t="str">
        <f t="shared" si="56"/>
        <v>38°58′32.124″</v>
      </c>
      <c r="L3590" t="str">
        <f t="shared" si="56"/>
        <v>117°45′01.836″</v>
      </c>
    </row>
    <row r="3591" spans="1:12">
      <c r="A3591">
        <v>413505750</v>
      </c>
      <c r="B3591">
        <v>0</v>
      </c>
      <c r="C3591" t="s">
        <v>13</v>
      </c>
      <c r="D3591">
        <v>38.975588333300003</v>
      </c>
      <c r="E3591">
        <v>121.759426667</v>
      </c>
      <c r="F3591">
        <v>29.6</v>
      </c>
      <c r="G3591">
        <v>0.1</v>
      </c>
      <c r="H3591">
        <v>135</v>
      </c>
      <c r="I3591">
        <v>1</v>
      </c>
      <c r="J3591">
        <v>34</v>
      </c>
      <c r="K3591" t="str">
        <f t="shared" si="56"/>
        <v>38°58′32.118″</v>
      </c>
      <c r="L3591" t="str">
        <f t="shared" si="56"/>
        <v>121°45′33.936″</v>
      </c>
    </row>
    <row r="3592" spans="1:12">
      <c r="A3592">
        <v>413592250</v>
      </c>
      <c r="B3592" t="s">
        <v>10</v>
      </c>
      <c r="C3592" t="s">
        <v>32</v>
      </c>
      <c r="D3592">
        <v>38.975585000000002</v>
      </c>
      <c r="E3592">
        <v>118.029595</v>
      </c>
      <c r="F3592">
        <v>270.7</v>
      </c>
      <c r="G3592">
        <v>0</v>
      </c>
      <c r="H3592" t="s">
        <v>12</v>
      </c>
      <c r="I3592">
        <v>1</v>
      </c>
      <c r="J3592" t="s">
        <v>10</v>
      </c>
      <c r="K3592" t="str">
        <f t="shared" si="56"/>
        <v>38°58′32.106″</v>
      </c>
      <c r="L3592" t="str">
        <f t="shared" si="56"/>
        <v>118°1′46.542″</v>
      </c>
    </row>
    <row r="3593" spans="1:12">
      <c r="A3593">
        <v>412018070</v>
      </c>
      <c r="B3593">
        <v>0</v>
      </c>
      <c r="C3593" t="s">
        <v>25</v>
      </c>
      <c r="D3593">
        <v>38.975574999999999</v>
      </c>
      <c r="E3593">
        <v>117.78936166699999</v>
      </c>
      <c r="F3593">
        <v>79.8</v>
      </c>
      <c r="G3593">
        <v>0.1</v>
      </c>
      <c r="H3593">
        <v>202</v>
      </c>
      <c r="I3593">
        <v>0</v>
      </c>
      <c r="J3593">
        <v>37</v>
      </c>
      <c r="K3593" t="str">
        <f t="shared" si="56"/>
        <v>38°58′32.070″</v>
      </c>
      <c r="L3593" t="str">
        <f t="shared" si="56"/>
        <v>117°47′21.702″</v>
      </c>
    </row>
    <row r="3594" spans="1:12">
      <c r="A3594">
        <v>413016340</v>
      </c>
      <c r="B3594" t="s">
        <v>10</v>
      </c>
      <c r="C3594" t="s">
        <v>30</v>
      </c>
      <c r="D3594">
        <v>38.975569999999998</v>
      </c>
      <c r="E3594">
        <v>117.75048</v>
      </c>
      <c r="F3594">
        <v>0</v>
      </c>
      <c r="G3594">
        <v>0.1</v>
      </c>
      <c r="H3594" t="s">
        <v>12</v>
      </c>
      <c r="J3594" t="s">
        <v>10</v>
      </c>
      <c r="K3594" t="str">
        <f t="shared" si="56"/>
        <v>38°58′32.052″</v>
      </c>
      <c r="L3594" t="str">
        <f t="shared" si="56"/>
        <v>117°45′01.728″</v>
      </c>
    </row>
    <row r="3595" spans="1:12">
      <c r="A3595">
        <v>413370960</v>
      </c>
      <c r="B3595">
        <v>8607593</v>
      </c>
      <c r="C3595" t="s">
        <v>24</v>
      </c>
      <c r="D3595">
        <v>38.9755583333</v>
      </c>
      <c r="E3595">
        <v>121.765651667</v>
      </c>
      <c r="F3595">
        <v>31.6</v>
      </c>
      <c r="G3595">
        <v>0</v>
      </c>
      <c r="H3595" t="s">
        <v>12</v>
      </c>
      <c r="I3595">
        <v>1</v>
      </c>
      <c r="J3595">
        <v>52</v>
      </c>
      <c r="K3595" t="str">
        <f t="shared" si="56"/>
        <v>38°58′32.010″</v>
      </c>
      <c r="L3595" t="str">
        <f t="shared" si="56"/>
        <v>121°45′56.346″</v>
      </c>
    </row>
    <row r="3596" spans="1:12">
      <c r="A3596">
        <v>413865000</v>
      </c>
      <c r="B3596">
        <v>0</v>
      </c>
      <c r="C3596" t="s">
        <v>33</v>
      </c>
      <c r="D3596">
        <v>38.975551666699999</v>
      </c>
      <c r="E3596">
        <v>118.01179999999999</v>
      </c>
      <c r="F3596">
        <v>127.6</v>
      </c>
      <c r="G3596">
        <v>0.1</v>
      </c>
      <c r="H3596">
        <v>206</v>
      </c>
      <c r="I3596">
        <v>1</v>
      </c>
      <c r="J3596">
        <v>48</v>
      </c>
      <c r="K3596" t="str">
        <f t="shared" si="56"/>
        <v>38°58′31.986″</v>
      </c>
      <c r="L3596" t="str">
        <f t="shared" si="56"/>
        <v>118°0′42.480″</v>
      </c>
    </row>
    <row r="3597" spans="1:12">
      <c r="A3597">
        <v>412018070</v>
      </c>
      <c r="B3597">
        <v>0</v>
      </c>
      <c r="C3597" t="s">
        <v>34</v>
      </c>
      <c r="D3597">
        <v>38.975549999999998</v>
      </c>
      <c r="E3597">
        <v>117.789336667</v>
      </c>
      <c r="F3597">
        <v>18.100000000000001</v>
      </c>
      <c r="G3597">
        <v>0.1</v>
      </c>
      <c r="H3597">
        <v>206</v>
      </c>
      <c r="I3597">
        <v>0</v>
      </c>
      <c r="J3597">
        <v>37</v>
      </c>
      <c r="K3597" t="str">
        <f t="shared" si="56"/>
        <v>38°58′31.980″</v>
      </c>
      <c r="L3597" t="str">
        <f t="shared" si="56"/>
        <v>117°47′21.612″</v>
      </c>
    </row>
    <row r="3598" spans="1:12">
      <c r="A3598">
        <v>413435690</v>
      </c>
      <c r="B3598">
        <v>0</v>
      </c>
      <c r="C3598" t="s">
        <v>19</v>
      </c>
      <c r="D3598">
        <v>38.975549999999998</v>
      </c>
      <c r="E3598">
        <v>121.684733333</v>
      </c>
      <c r="F3598">
        <v>200</v>
      </c>
      <c r="G3598">
        <v>0</v>
      </c>
      <c r="H3598">
        <v>179</v>
      </c>
      <c r="I3598">
        <v>1</v>
      </c>
      <c r="J3598">
        <v>42</v>
      </c>
      <c r="K3598" t="str">
        <f t="shared" si="56"/>
        <v>38°58′31.980″</v>
      </c>
      <c r="L3598" t="str">
        <f t="shared" si="56"/>
        <v>121°41′05.040″</v>
      </c>
    </row>
    <row r="3599" spans="1:12">
      <c r="A3599">
        <v>412018070</v>
      </c>
      <c r="B3599">
        <v>0</v>
      </c>
      <c r="C3599" t="s">
        <v>33</v>
      </c>
      <c r="D3599">
        <v>38.975544999999997</v>
      </c>
      <c r="E3599">
        <v>117.78935</v>
      </c>
      <c r="F3599">
        <v>208</v>
      </c>
      <c r="G3599">
        <v>0.1</v>
      </c>
      <c r="H3599">
        <v>205</v>
      </c>
      <c r="I3599">
        <v>0</v>
      </c>
      <c r="J3599">
        <v>37</v>
      </c>
      <c r="K3599" t="str">
        <f t="shared" si="56"/>
        <v>38°58′31.962″</v>
      </c>
      <c r="L3599" t="str">
        <f t="shared" si="56"/>
        <v>117°47′21.660″</v>
      </c>
    </row>
    <row r="3600" spans="1:12">
      <c r="A3600">
        <v>412018070</v>
      </c>
      <c r="B3600" t="s">
        <v>10</v>
      </c>
      <c r="C3600" t="s">
        <v>14</v>
      </c>
      <c r="D3600">
        <v>38.975544999999997</v>
      </c>
      <c r="E3600">
        <v>117.789385</v>
      </c>
      <c r="F3600">
        <v>57.4</v>
      </c>
      <c r="G3600">
        <v>0.1</v>
      </c>
      <c r="H3600">
        <v>201</v>
      </c>
      <c r="I3600">
        <v>0</v>
      </c>
      <c r="J3600" t="s">
        <v>10</v>
      </c>
      <c r="K3600" t="str">
        <f t="shared" si="56"/>
        <v>38°58′31.962″</v>
      </c>
      <c r="L3600" t="str">
        <f t="shared" si="56"/>
        <v>117°47′21.786″</v>
      </c>
    </row>
    <row r="3601" spans="1:12">
      <c r="A3601">
        <v>413303320</v>
      </c>
      <c r="B3601">
        <v>0</v>
      </c>
      <c r="C3601" t="s">
        <v>30</v>
      </c>
      <c r="D3601">
        <v>38.975541666700003</v>
      </c>
      <c r="E3601">
        <v>117.79004</v>
      </c>
      <c r="F3601">
        <v>168.1</v>
      </c>
      <c r="G3601">
        <v>1.8</v>
      </c>
      <c r="H3601">
        <v>352</v>
      </c>
      <c r="I3601">
        <v>0</v>
      </c>
      <c r="J3601">
        <v>42</v>
      </c>
      <c r="K3601" t="str">
        <f t="shared" si="56"/>
        <v>38°58′31.950″</v>
      </c>
      <c r="L3601" t="str">
        <f t="shared" si="56"/>
        <v>117°47′24.144″</v>
      </c>
    </row>
    <row r="3602" spans="1:12">
      <c r="A3602">
        <v>412018070</v>
      </c>
      <c r="B3602">
        <v>0</v>
      </c>
      <c r="C3602" t="s">
        <v>11</v>
      </c>
      <c r="D3602">
        <v>38.975540000000002</v>
      </c>
      <c r="E3602">
        <v>117.789376667</v>
      </c>
      <c r="F3602">
        <v>206.1</v>
      </c>
      <c r="G3602">
        <v>0.1</v>
      </c>
      <c r="H3602">
        <v>205</v>
      </c>
      <c r="I3602">
        <v>0</v>
      </c>
      <c r="J3602">
        <v>37</v>
      </c>
      <c r="K3602" t="str">
        <f t="shared" si="56"/>
        <v>38°58′31.944″</v>
      </c>
      <c r="L3602" t="str">
        <f t="shared" si="56"/>
        <v>117°47′21.756″</v>
      </c>
    </row>
    <row r="3603" spans="1:12">
      <c r="A3603">
        <v>412018070</v>
      </c>
      <c r="B3603" t="s">
        <v>10</v>
      </c>
      <c r="C3603" t="s">
        <v>16</v>
      </c>
      <c r="D3603">
        <v>38.975535000000001</v>
      </c>
      <c r="E3603">
        <v>117.78937000000001</v>
      </c>
      <c r="F3603">
        <v>57.4</v>
      </c>
      <c r="G3603">
        <v>0.1</v>
      </c>
      <c r="H3603">
        <v>201</v>
      </c>
      <c r="I3603">
        <v>0</v>
      </c>
      <c r="J3603" t="s">
        <v>10</v>
      </c>
      <c r="K3603" t="str">
        <f t="shared" si="56"/>
        <v>38°58′31.926″</v>
      </c>
      <c r="L3603" t="str">
        <f t="shared" si="56"/>
        <v>117°47′21.732″</v>
      </c>
    </row>
    <row r="3604" spans="1:12">
      <c r="A3604">
        <v>412018070</v>
      </c>
      <c r="B3604">
        <v>0</v>
      </c>
      <c r="C3604" t="s">
        <v>28</v>
      </c>
      <c r="D3604">
        <v>38.975520000000003</v>
      </c>
      <c r="E3604">
        <v>117.78934</v>
      </c>
      <c r="F3604">
        <v>354.2</v>
      </c>
      <c r="G3604">
        <v>0.1</v>
      </c>
      <c r="H3604">
        <v>217</v>
      </c>
      <c r="I3604">
        <v>0</v>
      </c>
      <c r="J3604">
        <v>37</v>
      </c>
      <c r="K3604" t="str">
        <f t="shared" si="56"/>
        <v>38°58′31.872″</v>
      </c>
      <c r="L3604" t="str">
        <f t="shared" si="56"/>
        <v>117°47′21.624″</v>
      </c>
    </row>
    <row r="3605" spans="1:12">
      <c r="A3605">
        <v>412018070</v>
      </c>
      <c r="B3605">
        <v>0</v>
      </c>
      <c r="C3605" t="s">
        <v>27</v>
      </c>
      <c r="D3605">
        <v>38.975518333300002</v>
      </c>
      <c r="E3605">
        <v>117.78939</v>
      </c>
      <c r="F3605">
        <v>209.4</v>
      </c>
      <c r="G3605">
        <v>0.1</v>
      </c>
      <c r="H3605">
        <v>203</v>
      </c>
      <c r="I3605">
        <v>0</v>
      </c>
      <c r="J3605">
        <v>37</v>
      </c>
      <c r="K3605" t="str">
        <f t="shared" si="56"/>
        <v>38°58′31.866″</v>
      </c>
      <c r="L3605" t="str">
        <f t="shared" si="56"/>
        <v>117°47′21.804″</v>
      </c>
    </row>
    <row r="3606" spans="1:12">
      <c r="A3606">
        <v>413865000</v>
      </c>
      <c r="B3606">
        <v>0</v>
      </c>
      <c r="C3606" t="s">
        <v>14</v>
      </c>
      <c r="D3606">
        <v>38.97551</v>
      </c>
      <c r="E3606">
        <v>118.01046833300001</v>
      </c>
      <c r="F3606">
        <v>230.4</v>
      </c>
      <c r="G3606">
        <v>0</v>
      </c>
      <c r="H3606">
        <v>148</v>
      </c>
      <c r="I3606">
        <v>1</v>
      </c>
      <c r="J3606">
        <v>48</v>
      </c>
      <c r="K3606" t="str">
        <f t="shared" si="56"/>
        <v>38°58′31.836″</v>
      </c>
      <c r="L3606" t="str">
        <f t="shared" si="56"/>
        <v>118°0′37.686″</v>
      </c>
    </row>
    <row r="3607" spans="1:12">
      <c r="A3607">
        <v>412018070</v>
      </c>
      <c r="B3607">
        <v>0</v>
      </c>
      <c r="C3607" t="s">
        <v>26</v>
      </c>
      <c r="D3607">
        <v>38.975506666699999</v>
      </c>
      <c r="E3607">
        <v>117.789355</v>
      </c>
      <c r="F3607">
        <v>354.2</v>
      </c>
      <c r="G3607">
        <v>0.1</v>
      </c>
      <c r="H3607">
        <v>216</v>
      </c>
      <c r="I3607">
        <v>0</v>
      </c>
      <c r="J3607">
        <v>37</v>
      </c>
      <c r="K3607" t="str">
        <f t="shared" si="56"/>
        <v>38°58′31.824″</v>
      </c>
      <c r="L3607" t="str">
        <f t="shared" si="56"/>
        <v>117°47′21.678″</v>
      </c>
    </row>
    <row r="3608" spans="1:12">
      <c r="A3608">
        <v>412018070</v>
      </c>
      <c r="B3608">
        <v>0</v>
      </c>
      <c r="C3608" t="s">
        <v>24</v>
      </c>
      <c r="D3608">
        <v>38.975496666700003</v>
      </c>
      <c r="E3608">
        <v>117.789355</v>
      </c>
      <c r="F3608">
        <v>284.2</v>
      </c>
      <c r="G3608">
        <v>0.1</v>
      </c>
      <c r="H3608">
        <v>205</v>
      </c>
      <c r="I3608">
        <v>0</v>
      </c>
      <c r="J3608">
        <v>37</v>
      </c>
      <c r="K3608" t="str">
        <f t="shared" si="56"/>
        <v>38°58′31.788″</v>
      </c>
      <c r="L3608" t="str">
        <f t="shared" si="56"/>
        <v>117°47′21.678″</v>
      </c>
    </row>
    <row r="3609" spans="1:12">
      <c r="A3609">
        <v>412018070</v>
      </c>
      <c r="B3609">
        <v>0</v>
      </c>
      <c r="C3609" t="s">
        <v>19</v>
      </c>
      <c r="D3609">
        <v>38.975496666700003</v>
      </c>
      <c r="E3609">
        <v>117.789366667</v>
      </c>
      <c r="F3609">
        <v>209.4</v>
      </c>
      <c r="G3609">
        <v>0.1</v>
      </c>
      <c r="H3609">
        <v>203</v>
      </c>
      <c r="I3609">
        <v>0</v>
      </c>
      <c r="J3609">
        <v>37</v>
      </c>
      <c r="K3609" t="str">
        <f t="shared" si="56"/>
        <v>38°58′31.788″</v>
      </c>
      <c r="L3609" t="str">
        <f t="shared" si="56"/>
        <v>117°47′21.720″</v>
      </c>
    </row>
    <row r="3610" spans="1:12">
      <c r="A3610">
        <v>412018070</v>
      </c>
      <c r="B3610">
        <v>0</v>
      </c>
      <c r="C3610" t="s">
        <v>32</v>
      </c>
      <c r="D3610">
        <v>38.975490000000001</v>
      </c>
      <c r="E3610">
        <v>117.789385</v>
      </c>
      <c r="F3610">
        <v>124.6</v>
      </c>
      <c r="G3610">
        <v>0.1</v>
      </c>
      <c r="H3610">
        <v>238</v>
      </c>
      <c r="I3610">
        <v>0</v>
      </c>
      <c r="J3610">
        <v>37</v>
      </c>
      <c r="K3610" t="str">
        <f t="shared" si="56"/>
        <v>38°58′31.764″</v>
      </c>
      <c r="L3610" t="str">
        <f t="shared" si="56"/>
        <v>117°47′21.786″</v>
      </c>
    </row>
    <row r="3611" spans="1:12">
      <c r="A3611">
        <v>412018070</v>
      </c>
      <c r="B3611">
        <v>0</v>
      </c>
      <c r="C3611" t="s">
        <v>29</v>
      </c>
      <c r="D3611">
        <v>38.975490000000001</v>
      </c>
      <c r="E3611">
        <v>117.789346667</v>
      </c>
      <c r="F3611">
        <v>247.7</v>
      </c>
      <c r="G3611">
        <v>0.1</v>
      </c>
      <c r="H3611">
        <v>205</v>
      </c>
      <c r="I3611">
        <v>0</v>
      </c>
      <c r="J3611">
        <v>37</v>
      </c>
      <c r="K3611" t="str">
        <f t="shared" si="56"/>
        <v>38°58′31.764″</v>
      </c>
      <c r="L3611" t="str">
        <f t="shared" si="56"/>
        <v>117°47′21.648″</v>
      </c>
    </row>
    <row r="3612" spans="1:12">
      <c r="A3612">
        <v>412209140</v>
      </c>
      <c r="B3612">
        <v>0</v>
      </c>
      <c r="C3612" t="s">
        <v>30</v>
      </c>
      <c r="D3612">
        <v>38.9754883333</v>
      </c>
      <c r="E3612">
        <v>117.79069833299999</v>
      </c>
      <c r="F3612">
        <v>134.1</v>
      </c>
      <c r="G3612">
        <v>5</v>
      </c>
      <c r="H3612">
        <v>122</v>
      </c>
      <c r="I3612">
        <v>0</v>
      </c>
      <c r="J3612">
        <v>58</v>
      </c>
      <c r="K3612" t="str">
        <f t="shared" si="56"/>
        <v>38°58′31.758″</v>
      </c>
      <c r="L3612" t="str">
        <f t="shared" si="56"/>
        <v>117°47′26.514″</v>
      </c>
    </row>
    <row r="3613" spans="1:12">
      <c r="A3613">
        <v>413435690</v>
      </c>
      <c r="B3613">
        <v>0</v>
      </c>
      <c r="C3613" t="s">
        <v>16</v>
      </c>
      <c r="D3613">
        <v>38.975466666700001</v>
      </c>
      <c r="E3613">
        <v>121.68423333299999</v>
      </c>
      <c r="F3613">
        <v>238</v>
      </c>
      <c r="G3613">
        <v>0</v>
      </c>
      <c r="H3613">
        <v>132</v>
      </c>
      <c r="I3613">
        <v>1</v>
      </c>
      <c r="J3613">
        <v>42</v>
      </c>
      <c r="K3613" t="str">
        <f t="shared" si="56"/>
        <v>38°58′31.680″</v>
      </c>
      <c r="L3613" t="str">
        <f t="shared" si="56"/>
        <v>121°41′03.240″</v>
      </c>
    </row>
    <row r="3614" spans="1:12">
      <c r="A3614">
        <v>413505750</v>
      </c>
      <c r="B3614">
        <v>0</v>
      </c>
      <c r="C3614" t="s">
        <v>24</v>
      </c>
      <c r="D3614">
        <v>38.975446666700002</v>
      </c>
      <c r="E3614">
        <v>121.75913166700001</v>
      </c>
      <c r="F3614">
        <v>19.7</v>
      </c>
      <c r="G3614">
        <v>0.2</v>
      </c>
      <c r="H3614">
        <v>109</v>
      </c>
      <c r="I3614">
        <v>1</v>
      </c>
      <c r="J3614">
        <v>34</v>
      </c>
      <c r="K3614" t="str">
        <f t="shared" si="56"/>
        <v>38°58′31.608″</v>
      </c>
      <c r="L3614" t="str">
        <f t="shared" si="56"/>
        <v>121°45′32.874″</v>
      </c>
    </row>
    <row r="3615" spans="1:12">
      <c r="A3615">
        <v>413018030</v>
      </c>
      <c r="B3615">
        <v>0</v>
      </c>
      <c r="C3615" t="s">
        <v>19</v>
      </c>
      <c r="D3615">
        <v>38.9754</v>
      </c>
      <c r="E3615">
        <v>117.78966666700001</v>
      </c>
      <c r="F3615">
        <v>255.9</v>
      </c>
      <c r="G3615">
        <v>0</v>
      </c>
      <c r="H3615">
        <v>51</v>
      </c>
      <c r="I3615">
        <v>0</v>
      </c>
      <c r="J3615">
        <v>45</v>
      </c>
      <c r="K3615" t="str">
        <f t="shared" ref="K3615:L3678" si="57">TEXT(D3615/24,"[h]°m′sss.000″")</f>
        <v>38°58′31.440″</v>
      </c>
      <c r="L3615" t="str">
        <f t="shared" si="57"/>
        <v>117°47′22.800″</v>
      </c>
    </row>
    <row r="3616" spans="1:12">
      <c r="A3616">
        <v>413303320</v>
      </c>
      <c r="B3616">
        <v>0</v>
      </c>
      <c r="C3616" t="s">
        <v>20</v>
      </c>
      <c r="D3616">
        <v>38.9753966667</v>
      </c>
      <c r="E3616">
        <v>117.789583333</v>
      </c>
      <c r="F3616">
        <v>203.1</v>
      </c>
      <c r="G3616">
        <v>0.1</v>
      </c>
      <c r="H3616">
        <v>25</v>
      </c>
      <c r="I3616">
        <v>0</v>
      </c>
      <c r="J3616">
        <v>42</v>
      </c>
      <c r="K3616" t="str">
        <f t="shared" si="57"/>
        <v>38°58′31.428″</v>
      </c>
      <c r="L3616" t="str">
        <f t="shared" si="57"/>
        <v>117°47′22.500″</v>
      </c>
    </row>
    <row r="3617" spans="1:12">
      <c r="A3617">
        <v>413018030</v>
      </c>
      <c r="B3617">
        <v>0</v>
      </c>
      <c r="C3617" t="s">
        <v>15</v>
      </c>
      <c r="D3617">
        <v>38.975383333300002</v>
      </c>
      <c r="E3617">
        <v>117.78955000000001</v>
      </c>
      <c r="F3617">
        <v>113.3</v>
      </c>
      <c r="G3617">
        <v>0</v>
      </c>
      <c r="H3617">
        <v>52</v>
      </c>
      <c r="I3617">
        <v>0</v>
      </c>
      <c r="J3617">
        <v>45</v>
      </c>
      <c r="K3617" t="str">
        <f t="shared" si="57"/>
        <v>38°58′31.380″</v>
      </c>
      <c r="L3617" t="str">
        <f t="shared" si="57"/>
        <v>117°47′22.380″</v>
      </c>
    </row>
    <row r="3618" spans="1:12">
      <c r="A3618">
        <v>413303320</v>
      </c>
      <c r="B3618">
        <v>0</v>
      </c>
      <c r="C3618" t="s">
        <v>33</v>
      </c>
      <c r="D3618">
        <v>38.975380000000001</v>
      </c>
      <c r="E3618">
        <v>117.789625</v>
      </c>
      <c r="F3618">
        <v>19.5</v>
      </c>
      <c r="G3618">
        <v>0</v>
      </c>
      <c r="H3618">
        <v>24</v>
      </c>
      <c r="I3618">
        <v>0</v>
      </c>
      <c r="J3618">
        <v>42</v>
      </c>
      <c r="K3618" t="str">
        <f t="shared" si="57"/>
        <v>38°58′31.368″</v>
      </c>
      <c r="L3618" t="str">
        <f t="shared" si="57"/>
        <v>117°47′22.650″</v>
      </c>
    </row>
    <row r="3619" spans="1:12">
      <c r="A3619">
        <v>413865000</v>
      </c>
      <c r="B3619">
        <v>0</v>
      </c>
      <c r="C3619" t="s">
        <v>31</v>
      </c>
      <c r="D3619">
        <v>38.975380000000001</v>
      </c>
      <c r="E3619">
        <v>118.008701667</v>
      </c>
      <c r="F3619">
        <v>176.9</v>
      </c>
      <c r="G3619">
        <v>0.7</v>
      </c>
      <c r="H3619">
        <v>146</v>
      </c>
      <c r="I3619">
        <v>1</v>
      </c>
      <c r="J3619">
        <v>48</v>
      </c>
      <c r="K3619" t="str">
        <f t="shared" si="57"/>
        <v>38°58′31.368″</v>
      </c>
      <c r="L3619" t="str">
        <f t="shared" si="57"/>
        <v>118°0′31.326″</v>
      </c>
    </row>
    <row r="3620" spans="1:12">
      <c r="A3620">
        <v>412203230</v>
      </c>
      <c r="B3620" t="s">
        <v>10</v>
      </c>
      <c r="C3620" t="s">
        <v>11</v>
      </c>
      <c r="D3620">
        <v>38.975361666700003</v>
      </c>
      <c r="E3620">
        <v>121.81155333300001</v>
      </c>
      <c r="F3620">
        <v>209.2</v>
      </c>
      <c r="G3620">
        <v>0.2</v>
      </c>
      <c r="H3620">
        <v>203</v>
      </c>
      <c r="I3620">
        <v>0</v>
      </c>
      <c r="J3620" t="s">
        <v>10</v>
      </c>
      <c r="K3620" t="str">
        <f t="shared" si="57"/>
        <v>38°58′31.302″</v>
      </c>
      <c r="L3620" t="str">
        <f t="shared" si="57"/>
        <v>121°48′41.592″</v>
      </c>
    </row>
    <row r="3621" spans="1:12">
      <c r="A3621">
        <v>412203230</v>
      </c>
      <c r="B3621" t="s">
        <v>10</v>
      </c>
      <c r="C3621" t="s">
        <v>25</v>
      </c>
      <c r="D3621">
        <v>38.975356666700002</v>
      </c>
      <c r="E3621">
        <v>121.811568333</v>
      </c>
      <c r="F3621">
        <v>213</v>
      </c>
      <c r="G3621">
        <v>0.1</v>
      </c>
      <c r="H3621">
        <v>203</v>
      </c>
      <c r="I3621">
        <v>0</v>
      </c>
      <c r="J3621" t="s">
        <v>10</v>
      </c>
      <c r="K3621" t="str">
        <f t="shared" si="57"/>
        <v>38°58′31.284″</v>
      </c>
      <c r="L3621" t="str">
        <f t="shared" si="57"/>
        <v>121°48′41.646″</v>
      </c>
    </row>
    <row r="3622" spans="1:12">
      <c r="A3622">
        <v>413303320</v>
      </c>
      <c r="B3622">
        <v>0</v>
      </c>
      <c r="C3622" t="s">
        <v>11</v>
      </c>
      <c r="D3622">
        <v>38.975353333299999</v>
      </c>
      <c r="E3622">
        <v>117.78962</v>
      </c>
      <c r="F3622">
        <v>24.1</v>
      </c>
      <c r="G3622">
        <v>0.1</v>
      </c>
      <c r="H3622">
        <v>25</v>
      </c>
      <c r="I3622">
        <v>0</v>
      </c>
      <c r="J3622">
        <v>42</v>
      </c>
      <c r="K3622" t="str">
        <f t="shared" si="57"/>
        <v>38°58′31.272″</v>
      </c>
      <c r="L3622" t="str">
        <f t="shared" si="57"/>
        <v>117°47′22.632″</v>
      </c>
    </row>
    <row r="3623" spans="1:12">
      <c r="A3623">
        <v>311317000</v>
      </c>
      <c r="B3623">
        <v>9161716</v>
      </c>
      <c r="C3623" t="s">
        <v>21</v>
      </c>
      <c r="D3623">
        <v>38.975341666699997</v>
      </c>
      <c r="E3623">
        <v>117.81556999999999</v>
      </c>
      <c r="F3623">
        <v>276.89999999999998</v>
      </c>
      <c r="G3623">
        <v>0</v>
      </c>
      <c r="H3623">
        <v>281</v>
      </c>
      <c r="I3623">
        <v>5</v>
      </c>
      <c r="J3623">
        <v>91</v>
      </c>
      <c r="K3623" t="str">
        <f t="shared" si="57"/>
        <v>38°58′31.230″</v>
      </c>
      <c r="L3623" t="str">
        <f t="shared" si="57"/>
        <v>117°48′56.052″</v>
      </c>
    </row>
    <row r="3624" spans="1:12">
      <c r="A3624">
        <v>412203230</v>
      </c>
      <c r="B3624">
        <v>0</v>
      </c>
      <c r="C3624" t="s">
        <v>35</v>
      </c>
      <c r="D3624">
        <v>38.975341666699997</v>
      </c>
      <c r="E3624">
        <v>121.81156</v>
      </c>
      <c r="F3624">
        <v>175</v>
      </c>
      <c r="G3624">
        <v>0</v>
      </c>
      <c r="H3624">
        <v>204</v>
      </c>
      <c r="I3624">
        <v>0</v>
      </c>
      <c r="J3624">
        <v>15</v>
      </c>
      <c r="K3624" t="str">
        <f t="shared" si="57"/>
        <v>38°58′31.230″</v>
      </c>
      <c r="L3624" t="str">
        <f t="shared" si="57"/>
        <v>121°48′41.616″</v>
      </c>
    </row>
    <row r="3625" spans="1:12">
      <c r="A3625">
        <v>412203230</v>
      </c>
      <c r="B3625" t="s">
        <v>10</v>
      </c>
      <c r="C3625" t="s">
        <v>34</v>
      </c>
      <c r="D3625">
        <v>38.975340000000003</v>
      </c>
      <c r="E3625">
        <v>121.81155333300001</v>
      </c>
      <c r="F3625">
        <v>211.9</v>
      </c>
      <c r="G3625">
        <v>0.2</v>
      </c>
      <c r="H3625">
        <v>206</v>
      </c>
      <c r="I3625">
        <v>0</v>
      </c>
      <c r="J3625" t="s">
        <v>10</v>
      </c>
      <c r="K3625" t="str">
        <f t="shared" si="57"/>
        <v>38°58′31.224″</v>
      </c>
      <c r="L3625" t="str">
        <f t="shared" si="57"/>
        <v>121°48′41.592″</v>
      </c>
    </row>
    <row r="3626" spans="1:12">
      <c r="A3626">
        <v>412203230</v>
      </c>
      <c r="B3626" t="s">
        <v>10</v>
      </c>
      <c r="C3626" t="s">
        <v>18</v>
      </c>
      <c r="D3626">
        <v>38.975335000000001</v>
      </c>
      <c r="E3626">
        <v>121.811533333</v>
      </c>
      <c r="F3626">
        <v>213.3</v>
      </c>
      <c r="G3626">
        <v>0.2</v>
      </c>
      <c r="H3626">
        <v>205</v>
      </c>
      <c r="I3626">
        <v>0</v>
      </c>
      <c r="J3626" t="s">
        <v>10</v>
      </c>
      <c r="K3626" t="str">
        <f t="shared" si="57"/>
        <v>38°58′31.206″</v>
      </c>
      <c r="L3626" t="str">
        <f t="shared" si="57"/>
        <v>121°48′41.520″</v>
      </c>
    </row>
    <row r="3627" spans="1:12">
      <c r="A3627">
        <v>413018030</v>
      </c>
      <c r="B3627">
        <v>0</v>
      </c>
      <c r="C3627" t="s">
        <v>30</v>
      </c>
      <c r="D3627">
        <v>38.9753333333</v>
      </c>
      <c r="E3627">
        <v>117.789583333</v>
      </c>
      <c r="F3627">
        <v>15.6</v>
      </c>
      <c r="G3627">
        <v>0</v>
      </c>
      <c r="H3627">
        <v>50</v>
      </c>
      <c r="I3627">
        <v>0</v>
      </c>
      <c r="J3627">
        <v>45</v>
      </c>
      <c r="K3627" t="str">
        <f t="shared" si="57"/>
        <v>38°58′31.200″</v>
      </c>
      <c r="L3627" t="str">
        <f t="shared" si="57"/>
        <v>117°47′22.500″</v>
      </c>
    </row>
    <row r="3628" spans="1:12">
      <c r="A3628">
        <v>412203230</v>
      </c>
      <c r="B3628">
        <v>0</v>
      </c>
      <c r="C3628" t="s">
        <v>13</v>
      </c>
      <c r="D3628">
        <v>38.975331666700001</v>
      </c>
      <c r="E3628">
        <v>121.811546667</v>
      </c>
      <c r="F3628">
        <v>198.2</v>
      </c>
      <c r="G3628">
        <v>0.2</v>
      </c>
      <c r="H3628">
        <v>202</v>
      </c>
      <c r="I3628">
        <v>0</v>
      </c>
      <c r="J3628">
        <v>15</v>
      </c>
      <c r="K3628" t="str">
        <f t="shared" si="57"/>
        <v>38°58′31.194″</v>
      </c>
      <c r="L3628" t="str">
        <f t="shared" si="57"/>
        <v>121°48′41.568″</v>
      </c>
    </row>
    <row r="3629" spans="1:12">
      <c r="A3629">
        <v>412203230</v>
      </c>
      <c r="B3629">
        <v>0</v>
      </c>
      <c r="C3629" t="s">
        <v>23</v>
      </c>
      <c r="D3629">
        <v>38.975331666700001</v>
      </c>
      <c r="E3629">
        <v>121.811541667</v>
      </c>
      <c r="F3629">
        <v>206.3</v>
      </c>
      <c r="G3629">
        <v>0.2</v>
      </c>
      <c r="H3629">
        <v>205</v>
      </c>
      <c r="I3629">
        <v>0</v>
      </c>
      <c r="J3629">
        <v>15</v>
      </c>
      <c r="K3629" t="str">
        <f t="shared" si="57"/>
        <v>38°58′31.194″</v>
      </c>
      <c r="L3629" t="str">
        <f t="shared" si="57"/>
        <v>121°48′41.550″</v>
      </c>
    </row>
    <row r="3630" spans="1:12">
      <c r="A3630">
        <v>412203230</v>
      </c>
      <c r="B3630">
        <v>0</v>
      </c>
      <c r="C3630" t="s">
        <v>31</v>
      </c>
      <c r="D3630">
        <v>38.975331666700001</v>
      </c>
      <c r="E3630">
        <v>121.81155</v>
      </c>
      <c r="F3630">
        <v>190.8</v>
      </c>
      <c r="G3630">
        <v>0</v>
      </c>
      <c r="H3630">
        <v>205</v>
      </c>
      <c r="I3630">
        <v>0</v>
      </c>
      <c r="J3630">
        <v>15</v>
      </c>
      <c r="K3630" t="str">
        <f t="shared" si="57"/>
        <v>38°58′31.194″</v>
      </c>
      <c r="L3630" t="str">
        <f t="shared" si="57"/>
        <v>121°48′41.580″</v>
      </c>
    </row>
    <row r="3631" spans="1:12">
      <c r="A3631">
        <v>412203230</v>
      </c>
      <c r="B3631">
        <v>0</v>
      </c>
      <c r="C3631" t="s">
        <v>28</v>
      </c>
      <c r="D3631">
        <v>38.97533</v>
      </c>
      <c r="E3631">
        <v>121.81153999999999</v>
      </c>
      <c r="F3631">
        <v>197.4</v>
      </c>
      <c r="G3631">
        <v>0</v>
      </c>
      <c r="H3631">
        <v>202</v>
      </c>
      <c r="I3631">
        <v>0</v>
      </c>
      <c r="J3631">
        <v>15</v>
      </c>
      <c r="K3631" t="str">
        <f t="shared" si="57"/>
        <v>38°58′31.188″</v>
      </c>
      <c r="L3631" t="str">
        <f t="shared" si="57"/>
        <v>121°48′41.544″</v>
      </c>
    </row>
    <row r="3632" spans="1:12">
      <c r="A3632">
        <v>412203230</v>
      </c>
      <c r="B3632">
        <v>0</v>
      </c>
      <c r="C3632" t="s">
        <v>21</v>
      </c>
      <c r="D3632">
        <v>38.975328333299998</v>
      </c>
      <c r="E3632">
        <v>121.811545</v>
      </c>
      <c r="F3632">
        <v>198.2</v>
      </c>
      <c r="G3632">
        <v>0.1</v>
      </c>
      <c r="H3632">
        <v>205</v>
      </c>
      <c r="I3632">
        <v>0</v>
      </c>
      <c r="J3632">
        <v>15</v>
      </c>
      <c r="K3632" t="str">
        <f t="shared" si="57"/>
        <v>38°58′31.182″</v>
      </c>
      <c r="L3632" t="str">
        <f t="shared" si="57"/>
        <v>121°48′41.562″</v>
      </c>
    </row>
    <row r="3633" spans="1:12">
      <c r="A3633">
        <v>412203230</v>
      </c>
      <c r="B3633">
        <v>0</v>
      </c>
      <c r="C3633" t="s">
        <v>30</v>
      </c>
      <c r="D3633">
        <v>38.975326666699999</v>
      </c>
      <c r="E3633">
        <v>121.811526667</v>
      </c>
      <c r="F3633">
        <v>216</v>
      </c>
      <c r="G3633">
        <v>0.2</v>
      </c>
      <c r="H3633">
        <v>204</v>
      </c>
      <c r="I3633">
        <v>0</v>
      </c>
      <c r="J3633">
        <v>15</v>
      </c>
      <c r="K3633" t="str">
        <f t="shared" si="57"/>
        <v>38°58′31.176″</v>
      </c>
      <c r="L3633" t="str">
        <f t="shared" si="57"/>
        <v>121°48′41.496″</v>
      </c>
    </row>
    <row r="3634" spans="1:12">
      <c r="A3634">
        <v>413865000</v>
      </c>
      <c r="B3634">
        <v>0</v>
      </c>
      <c r="C3634" t="s">
        <v>34</v>
      </c>
      <c r="D3634">
        <v>38.975324999999998</v>
      </c>
      <c r="E3634">
        <v>118.010165</v>
      </c>
      <c r="F3634">
        <v>199</v>
      </c>
      <c r="G3634">
        <v>0</v>
      </c>
      <c r="H3634">
        <v>146</v>
      </c>
      <c r="I3634">
        <v>1</v>
      </c>
      <c r="J3634">
        <v>48</v>
      </c>
      <c r="K3634" t="str">
        <f t="shared" si="57"/>
        <v>38°58′31.170″</v>
      </c>
      <c r="L3634" t="str">
        <f t="shared" si="57"/>
        <v>118°0′36.594″</v>
      </c>
    </row>
    <row r="3635" spans="1:12">
      <c r="A3635">
        <v>412203230</v>
      </c>
      <c r="B3635" t="s">
        <v>10</v>
      </c>
      <c r="C3635" t="s">
        <v>14</v>
      </c>
      <c r="D3635">
        <v>38.975323333299997</v>
      </c>
      <c r="E3635">
        <v>121.81156166700001</v>
      </c>
      <c r="F3635">
        <v>200.3</v>
      </c>
      <c r="G3635">
        <v>0.1</v>
      </c>
      <c r="H3635">
        <v>204</v>
      </c>
      <c r="I3635">
        <v>0</v>
      </c>
      <c r="J3635" t="s">
        <v>10</v>
      </c>
      <c r="K3635" t="str">
        <f t="shared" si="57"/>
        <v>38°58′31.164″</v>
      </c>
      <c r="L3635" t="str">
        <f t="shared" si="57"/>
        <v>121°48′41.622″</v>
      </c>
    </row>
    <row r="3636" spans="1:12">
      <c r="A3636">
        <v>412203230</v>
      </c>
      <c r="B3636" t="s">
        <v>10</v>
      </c>
      <c r="C3636" t="s">
        <v>32</v>
      </c>
      <c r="D3636">
        <v>38.975321666699998</v>
      </c>
      <c r="E3636">
        <v>121.811533333</v>
      </c>
      <c r="F3636">
        <v>222.5</v>
      </c>
      <c r="G3636">
        <v>0</v>
      </c>
      <c r="H3636">
        <v>204</v>
      </c>
      <c r="I3636">
        <v>0</v>
      </c>
      <c r="J3636" t="s">
        <v>10</v>
      </c>
      <c r="K3636" t="str">
        <f t="shared" si="57"/>
        <v>38°58′31.158″</v>
      </c>
      <c r="L3636" t="str">
        <f t="shared" si="57"/>
        <v>121°48′41.520″</v>
      </c>
    </row>
    <row r="3637" spans="1:12">
      <c r="A3637">
        <v>412203230</v>
      </c>
      <c r="B3637" t="s">
        <v>10</v>
      </c>
      <c r="C3637" t="s">
        <v>20</v>
      </c>
      <c r="D3637">
        <v>38.975320000000004</v>
      </c>
      <c r="E3637">
        <v>121.811548333</v>
      </c>
      <c r="F3637">
        <v>215.8</v>
      </c>
      <c r="G3637">
        <v>0</v>
      </c>
      <c r="H3637">
        <v>204</v>
      </c>
      <c r="I3637">
        <v>0</v>
      </c>
      <c r="J3637" t="s">
        <v>10</v>
      </c>
      <c r="K3637" t="str">
        <f t="shared" si="57"/>
        <v>38°58′31.152″</v>
      </c>
      <c r="L3637" t="str">
        <f t="shared" si="57"/>
        <v>121°48′41.574″</v>
      </c>
    </row>
    <row r="3638" spans="1:12">
      <c r="A3638">
        <v>636015993</v>
      </c>
      <c r="B3638">
        <v>9308792</v>
      </c>
      <c r="C3638" t="s">
        <v>17</v>
      </c>
      <c r="D3638">
        <v>38.975316666700003</v>
      </c>
      <c r="E3638">
        <v>117.81576666700001</v>
      </c>
      <c r="F3638">
        <v>179</v>
      </c>
      <c r="G3638">
        <v>0</v>
      </c>
      <c r="H3638">
        <v>280</v>
      </c>
      <c r="I3638">
        <v>5</v>
      </c>
      <c r="J3638">
        <v>84</v>
      </c>
      <c r="K3638" t="str">
        <f t="shared" si="57"/>
        <v>38°58′31.140″</v>
      </c>
      <c r="L3638" t="str">
        <f t="shared" si="57"/>
        <v>117°48′56.760″</v>
      </c>
    </row>
    <row r="3639" spans="1:12">
      <c r="A3639">
        <v>413018030</v>
      </c>
      <c r="B3639">
        <v>0</v>
      </c>
      <c r="C3639" t="s">
        <v>35</v>
      </c>
      <c r="D3639">
        <v>38.975316666700003</v>
      </c>
      <c r="E3639">
        <v>117.789566667</v>
      </c>
      <c r="F3639">
        <v>157.1</v>
      </c>
      <c r="G3639">
        <v>0</v>
      </c>
      <c r="H3639">
        <v>51</v>
      </c>
      <c r="I3639">
        <v>0</v>
      </c>
      <c r="J3639">
        <v>45</v>
      </c>
      <c r="K3639" t="str">
        <f t="shared" si="57"/>
        <v>38°58′31.140″</v>
      </c>
      <c r="L3639" t="str">
        <f t="shared" si="57"/>
        <v>117°47′22.440″</v>
      </c>
    </row>
    <row r="3640" spans="1:12">
      <c r="A3640">
        <v>413018030</v>
      </c>
      <c r="B3640">
        <v>0</v>
      </c>
      <c r="C3640" t="s">
        <v>27</v>
      </c>
      <c r="D3640">
        <v>38.975316666700003</v>
      </c>
      <c r="E3640">
        <v>117.78964999999999</v>
      </c>
      <c r="F3640">
        <v>304.89999999999998</v>
      </c>
      <c r="G3640">
        <v>0</v>
      </c>
      <c r="H3640">
        <v>51</v>
      </c>
      <c r="I3640">
        <v>0</v>
      </c>
      <c r="J3640">
        <v>45</v>
      </c>
      <c r="K3640" t="str">
        <f t="shared" si="57"/>
        <v>38°58′31.140″</v>
      </c>
      <c r="L3640" t="str">
        <f t="shared" si="57"/>
        <v>117°47′22.740″</v>
      </c>
    </row>
    <row r="3641" spans="1:12">
      <c r="A3641">
        <v>413018030</v>
      </c>
      <c r="B3641">
        <v>0</v>
      </c>
      <c r="C3641" t="s">
        <v>25</v>
      </c>
      <c r="D3641">
        <v>38.975316666700003</v>
      </c>
      <c r="E3641">
        <v>117.78955000000001</v>
      </c>
      <c r="F3641">
        <v>33.700000000000003</v>
      </c>
      <c r="G3641">
        <v>0</v>
      </c>
      <c r="H3641">
        <v>52</v>
      </c>
      <c r="I3641">
        <v>0</v>
      </c>
      <c r="J3641">
        <v>45</v>
      </c>
      <c r="K3641" t="str">
        <f t="shared" si="57"/>
        <v>38°58′31.140″</v>
      </c>
      <c r="L3641" t="str">
        <f t="shared" si="57"/>
        <v>117°47′22.380″</v>
      </c>
    </row>
    <row r="3642" spans="1:12">
      <c r="A3642">
        <v>413018030</v>
      </c>
      <c r="B3642">
        <v>0</v>
      </c>
      <c r="C3642" t="s">
        <v>18</v>
      </c>
      <c r="D3642">
        <v>38.975316666700003</v>
      </c>
      <c r="E3642">
        <v>117.789583333</v>
      </c>
      <c r="F3642">
        <v>116.3</v>
      </c>
      <c r="G3642">
        <v>0</v>
      </c>
      <c r="H3642">
        <v>51</v>
      </c>
      <c r="I3642">
        <v>0</v>
      </c>
      <c r="J3642">
        <v>45</v>
      </c>
      <c r="K3642" t="str">
        <f t="shared" si="57"/>
        <v>38°58′31.140″</v>
      </c>
      <c r="L3642" t="str">
        <f t="shared" si="57"/>
        <v>117°47′22.500″</v>
      </c>
    </row>
    <row r="3643" spans="1:12">
      <c r="A3643">
        <v>515279000</v>
      </c>
      <c r="B3643" t="s">
        <v>10</v>
      </c>
      <c r="C3643" t="s">
        <v>22</v>
      </c>
      <c r="D3643">
        <v>38.975315000000002</v>
      </c>
      <c r="E3643">
        <v>118.128736667</v>
      </c>
      <c r="F3643">
        <v>196.8</v>
      </c>
      <c r="G3643">
        <v>0.1</v>
      </c>
      <c r="H3643">
        <v>1</v>
      </c>
      <c r="I3643">
        <v>1</v>
      </c>
      <c r="J3643" t="s">
        <v>10</v>
      </c>
      <c r="K3643" t="str">
        <f t="shared" si="57"/>
        <v>38°58′31.134″</v>
      </c>
      <c r="L3643" t="str">
        <f t="shared" si="57"/>
        <v>118°7′43.452″</v>
      </c>
    </row>
    <row r="3644" spans="1:12">
      <c r="A3644">
        <v>412203230</v>
      </c>
      <c r="B3644">
        <v>0</v>
      </c>
      <c r="C3644" t="s">
        <v>24</v>
      </c>
      <c r="D3644">
        <v>38.975315000000002</v>
      </c>
      <c r="E3644">
        <v>121.811543333</v>
      </c>
      <c r="F3644">
        <v>225.2</v>
      </c>
      <c r="G3644">
        <v>0</v>
      </c>
      <c r="H3644">
        <v>205</v>
      </c>
      <c r="I3644">
        <v>0</v>
      </c>
      <c r="J3644">
        <v>15</v>
      </c>
      <c r="K3644" t="str">
        <f t="shared" si="57"/>
        <v>38°58′31.134″</v>
      </c>
      <c r="L3644" t="str">
        <f t="shared" si="57"/>
        <v>121°48′41.556″</v>
      </c>
    </row>
    <row r="3645" spans="1:12">
      <c r="A3645">
        <v>412203230</v>
      </c>
      <c r="B3645">
        <v>0</v>
      </c>
      <c r="C3645" t="s">
        <v>22</v>
      </c>
      <c r="D3645">
        <v>38.97531</v>
      </c>
      <c r="E3645">
        <v>121.811565</v>
      </c>
      <c r="F3645">
        <v>214.3</v>
      </c>
      <c r="G3645">
        <v>0.1</v>
      </c>
      <c r="H3645">
        <v>203</v>
      </c>
      <c r="I3645">
        <v>0</v>
      </c>
      <c r="J3645">
        <v>15</v>
      </c>
      <c r="K3645" t="str">
        <f t="shared" si="57"/>
        <v>38°58′31.116″</v>
      </c>
      <c r="L3645" t="str">
        <f t="shared" si="57"/>
        <v>121°48′41.634″</v>
      </c>
    </row>
    <row r="3646" spans="1:12">
      <c r="A3646">
        <v>412203230</v>
      </c>
      <c r="B3646" t="s">
        <v>10</v>
      </c>
      <c r="C3646" t="s">
        <v>19</v>
      </c>
      <c r="D3646">
        <v>38.975308333299999</v>
      </c>
      <c r="E3646">
        <v>121.811538333</v>
      </c>
      <c r="F3646">
        <v>224.9</v>
      </c>
      <c r="G3646">
        <v>0.2</v>
      </c>
      <c r="H3646">
        <v>205</v>
      </c>
      <c r="I3646">
        <v>0</v>
      </c>
      <c r="J3646" t="s">
        <v>10</v>
      </c>
      <c r="K3646" t="str">
        <f t="shared" si="57"/>
        <v>38°58′31.110″</v>
      </c>
      <c r="L3646" t="str">
        <f t="shared" si="57"/>
        <v>121°48′41.538″</v>
      </c>
    </row>
    <row r="3647" spans="1:12">
      <c r="A3647">
        <v>413441490</v>
      </c>
      <c r="B3647">
        <v>0</v>
      </c>
      <c r="C3647" t="s">
        <v>31</v>
      </c>
      <c r="D3647">
        <v>38.975308333299999</v>
      </c>
      <c r="E3647">
        <v>121.692721667</v>
      </c>
      <c r="F3647">
        <v>337.4</v>
      </c>
      <c r="G3647">
        <v>0</v>
      </c>
      <c r="H3647">
        <v>89</v>
      </c>
      <c r="I3647">
        <v>1</v>
      </c>
      <c r="J3647">
        <v>48</v>
      </c>
      <c r="K3647" t="str">
        <f t="shared" si="57"/>
        <v>38°58′31.110″</v>
      </c>
      <c r="L3647" t="str">
        <f t="shared" si="57"/>
        <v>121°41′33.798″</v>
      </c>
    </row>
    <row r="3648" spans="1:12">
      <c r="A3648">
        <v>667003253</v>
      </c>
      <c r="B3648" t="s">
        <v>10</v>
      </c>
      <c r="C3648" t="s">
        <v>32</v>
      </c>
      <c r="D3648">
        <v>38.975301666699998</v>
      </c>
      <c r="E3648">
        <v>121.73728</v>
      </c>
      <c r="F3648">
        <v>185.8</v>
      </c>
      <c r="G3648">
        <v>0.1</v>
      </c>
      <c r="H3648" t="s">
        <v>12</v>
      </c>
      <c r="I3648">
        <v>0</v>
      </c>
      <c r="J3648" t="s">
        <v>10</v>
      </c>
      <c r="K3648" t="str">
        <f t="shared" si="57"/>
        <v>38°58′31.086″</v>
      </c>
      <c r="L3648" t="str">
        <f t="shared" si="57"/>
        <v>121°44′14.208″</v>
      </c>
    </row>
    <row r="3649" spans="1:12">
      <c r="A3649">
        <v>412203230</v>
      </c>
      <c r="B3649">
        <v>0</v>
      </c>
      <c r="C3649" t="s">
        <v>26</v>
      </c>
      <c r="D3649">
        <v>38.975301666699998</v>
      </c>
      <c r="E3649">
        <v>121.811565</v>
      </c>
      <c r="F3649">
        <v>205</v>
      </c>
      <c r="G3649">
        <v>0</v>
      </c>
      <c r="H3649">
        <v>204</v>
      </c>
      <c r="I3649">
        <v>0</v>
      </c>
      <c r="J3649">
        <v>15</v>
      </c>
      <c r="K3649" t="str">
        <f t="shared" si="57"/>
        <v>38°58′31.086″</v>
      </c>
      <c r="L3649" t="str">
        <f t="shared" si="57"/>
        <v>121°48′41.634″</v>
      </c>
    </row>
    <row r="3650" spans="1:12">
      <c r="A3650">
        <v>636015993</v>
      </c>
      <c r="B3650">
        <v>9308792</v>
      </c>
      <c r="C3650" t="s">
        <v>34</v>
      </c>
      <c r="D3650">
        <v>38.975299999999997</v>
      </c>
      <c r="E3650">
        <v>117.815783333</v>
      </c>
      <c r="F3650">
        <v>317</v>
      </c>
      <c r="G3650">
        <v>0</v>
      </c>
      <c r="H3650">
        <v>280</v>
      </c>
      <c r="I3650">
        <v>5</v>
      </c>
      <c r="J3650">
        <v>84</v>
      </c>
      <c r="K3650" t="str">
        <f t="shared" si="57"/>
        <v>38°58′31.080″</v>
      </c>
      <c r="L3650" t="str">
        <f t="shared" si="57"/>
        <v>117°48′56.820″</v>
      </c>
    </row>
    <row r="3651" spans="1:12">
      <c r="A3651">
        <v>636015993</v>
      </c>
      <c r="B3651">
        <v>9308792</v>
      </c>
      <c r="C3651" t="s">
        <v>25</v>
      </c>
      <c r="D3651">
        <v>38.975299999999997</v>
      </c>
      <c r="E3651">
        <v>117.815783333</v>
      </c>
      <c r="F3651">
        <v>150</v>
      </c>
      <c r="G3651">
        <v>0</v>
      </c>
      <c r="H3651">
        <v>280</v>
      </c>
      <c r="I3651">
        <v>5</v>
      </c>
      <c r="J3651">
        <v>84</v>
      </c>
      <c r="K3651" t="str">
        <f t="shared" si="57"/>
        <v>38°58′31.080″</v>
      </c>
      <c r="L3651" t="str">
        <f t="shared" si="57"/>
        <v>117°48′56.820″</v>
      </c>
    </row>
    <row r="3652" spans="1:12">
      <c r="A3652">
        <v>636015993</v>
      </c>
      <c r="B3652">
        <v>9308792</v>
      </c>
      <c r="C3652" t="s">
        <v>15</v>
      </c>
      <c r="D3652">
        <v>38.975299999999997</v>
      </c>
      <c r="E3652">
        <v>117.815783333</v>
      </c>
      <c r="F3652">
        <v>150</v>
      </c>
      <c r="G3652">
        <v>0</v>
      </c>
      <c r="H3652">
        <v>280</v>
      </c>
      <c r="I3652">
        <v>5</v>
      </c>
      <c r="J3652">
        <v>84</v>
      </c>
      <c r="K3652" t="str">
        <f t="shared" si="57"/>
        <v>38°58′31.080″</v>
      </c>
      <c r="L3652" t="str">
        <f t="shared" si="57"/>
        <v>117°48′56.820″</v>
      </c>
    </row>
    <row r="3653" spans="1:12">
      <c r="A3653">
        <v>413018030</v>
      </c>
      <c r="B3653">
        <v>0</v>
      </c>
      <c r="C3653" t="s">
        <v>14</v>
      </c>
      <c r="D3653">
        <v>38.975299999999997</v>
      </c>
      <c r="E3653">
        <v>117.78953333299999</v>
      </c>
      <c r="F3653">
        <v>357.1</v>
      </c>
      <c r="G3653">
        <v>0</v>
      </c>
      <c r="H3653">
        <v>51</v>
      </c>
      <c r="I3653">
        <v>0</v>
      </c>
      <c r="J3653">
        <v>45</v>
      </c>
      <c r="K3653" t="str">
        <f t="shared" si="57"/>
        <v>38°58′31.080″</v>
      </c>
      <c r="L3653" t="str">
        <f t="shared" si="57"/>
        <v>117°47′22.320″</v>
      </c>
    </row>
    <row r="3654" spans="1:12">
      <c r="A3654">
        <v>413018030</v>
      </c>
      <c r="B3654">
        <v>0</v>
      </c>
      <c r="C3654" t="s">
        <v>13</v>
      </c>
      <c r="D3654">
        <v>38.975299999999997</v>
      </c>
      <c r="E3654">
        <v>117.789566667</v>
      </c>
      <c r="F3654">
        <v>109.3</v>
      </c>
      <c r="G3654">
        <v>0.1</v>
      </c>
      <c r="H3654">
        <v>52</v>
      </c>
      <c r="I3654">
        <v>0</v>
      </c>
      <c r="J3654">
        <v>45</v>
      </c>
      <c r="K3654" t="str">
        <f t="shared" si="57"/>
        <v>38°58′31.080″</v>
      </c>
      <c r="L3654" t="str">
        <f t="shared" si="57"/>
        <v>117°47′22.440″</v>
      </c>
    </row>
    <row r="3655" spans="1:12">
      <c r="A3655">
        <v>413018030</v>
      </c>
      <c r="B3655">
        <v>0</v>
      </c>
      <c r="C3655" t="s">
        <v>24</v>
      </c>
      <c r="D3655">
        <v>38.975299999999997</v>
      </c>
      <c r="E3655">
        <v>117.78953333299999</v>
      </c>
      <c r="F3655">
        <v>103.7</v>
      </c>
      <c r="G3655">
        <v>0.1</v>
      </c>
      <c r="H3655">
        <v>54</v>
      </c>
      <c r="I3655">
        <v>0</v>
      </c>
      <c r="J3655">
        <v>45</v>
      </c>
      <c r="K3655" t="str">
        <f t="shared" si="57"/>
        <v>38°58′31.080″</v>
      </c>
      <c r="L3655" t="str">
        <f t="shared" si="57"/>
        <v>117°47′22.320″</v>
      </c>
    </row>
    <row r="3656" spans="1:12">
      <c r="A3656">
        <v>413435690</v>
      </c>
      <c r="B3656">
        <v>0</v>
      </c>
      <c r="C3656" t="s">
        <v>35</v>
      </c>
      <c r="D3656">
        <v>38.975299999999997</v>
      </c>
      <c r="E3656">
        <v>121.683266667</v>
      </c>
      <c r="F3656">
        <v>256</v>
      </c>
      <c r="G3656">
        <v>0.1</v>
      </c>
      <c r="H3656">
        <v>137</v>
      </c>
      <c r="I3656">
        <v>1</v>
      </c>
      <c r="J3656">
        <v>42</v>
      </c>
      <c r="K3656" t="str">
        <f t="shared" si="57"/>
        <v>38°58′31.080″</v>
      </c>
      <c r="L3656" t="str">
        <f t="shared" si="57"/>
        <v>121°40′59.760″</v>
      </c>
    </row>
    <row r="3657" spans="1:12">
      <c r="A3657">
        <v>412203230</v>
      </c>
      <c r="B3657">
        <v>0</v>
      </c>
      <c r="C3657" t="s">
        <v>29</v>
      </c>
      <c r="D3657">
        <v>38.975298333300003</v>
      </c>
      <c r="E3657">
        <v>121.81155333300001</v>
      </c>
      <c r="F3657">
        <v>201.3</v>
      </c>
      <c r="G3657">
        <v>0.3</v>
      </c>
      <c r="H3657">
        <v>202</v>
      </c>
      <c r="I3657">
        <v>0</v>
      </c>
      <c r="J3657">
        <v>15</v>
      </c>
      <c r="K3657" t="str">
        <f t="shared" si="57"/>
        <v>38°58′31.074″</v>
      </c>
      <c r="L3657" t="str">
        <f t="shared" si="57"/>
        <v>121°48′41.592″</v>
      </c>
    </row>
    <row r="3658" spans="1:12">
      <c r="A3658">
        <v>636015993</v>
      </c>
      <c r="B3658">
        <v>9308792</v>
      </c>
      <c r="C3658" t="s">
        <v>32</v>
      </c>
      <c r="D3658">
        <v>38.975283333299998</v>
      </c>
      <c r="E3658">
        <v>117.81581666700001</v>
      </c>
      <c r="F3658">
        <v>287</v>
      </c>
      <c r="G3658">
        <v>0</v>
      </c>
      <c r="H3658">
        <v>280</v>
      </c>
      <c r="I3658">
        <v>5</v>
      </c>
      <c r="J3658">
        <v>84</v>
      </c>
      <c r="K3658" t="str">
        <f t="shared" si="57"/>
        <v>38°58′31.020″</v>
      </c>
      <c r="L3658" t="str">
        <f t="shared" si="57"/>
        <v>117°48′56.940″</v>
      </c>
    </row>
    <row r="3659" spans="1:12">
      <c r="A3659">
        <v>636015993</v>
      </c>
      <c r="B3659">
        <v>9308792</v>
      </c>
      <c r="C3659" t="s">
        <v>19</v>
      </c>
      <c r="D3659">
        <v>38.975283333299998</v>
      </c>
      <c r="E3659">
        <v>117.815833333</v>
      </c>
      <c r="F3659">
        <v>150</v>
      </c>
      <c r="G3659">
        <v>0</v>
      </c>
      <c r="H3659">
        <v>281</v>
      </c>
      <c r="I3659">
        <v>5</v>
      </c>
      <c r="J3659">
        <v>84</v>
      </c>
      <c r="K3659" t="str">
        <f t="shared" si="57"/>
        <v>38°58′31.020″</v>
      </c>
      <c r="L3659" t="str">
        <f t="shared" si="57"/>
        <v>117°48′57.000″</v>
      </c>
    </row>
    <row r="3660" spans="1:12">
      <c r="A3660">
        <v>413018030</v>
      </c>
      <c r="B3660">
        <v>0</v>
      </c>
      <c r="C3660" t="s">
        <v>26</v>
      </c>
      <c r="D3660">
        <v>38.975283333299998</v>
      </c>
      <c r="E3660">
        <v>117.789566667</v>
      </c>
      <c r="F3660">
        <v>288.10000000000002</v>
      </c>
      <c r="G3660">
        <v>0</v>
      </c>
      <c r="H3660">
        <v>50</v>
      </c>
      <c r="I3660">
        <v>0</v>
      </c>
      <c r="J3660">
        <v>45</v>
      </c>
      <c r="K3660" t="str">
        <f t="shared" si="57"/>
        <v>38°58′31.020″</v>
      </c>
      <c r="L3660" t="str">
        <f t="shared" si="57"/>
        <v>117°47′22.440″</v>
      </c>
    </row>
    <row r="3661" spans="1:12">
      <c r="A3661">
        <v>413018030</v>
      </c>
      <c r="B3661">
        <v>0</v>
      </c>
      <c r="C3661" t="s">
        <v>28</v>
      </c>
      <c r="D3661">
        <v>38.975283333299998</v>
      </c>
      <c r="E3661">
        <v>117.789566667</v>
      </c>
      <c r="F3661">
        <v>82.1</v>
      </c>
      <c r="G3661">
        <v>0</v>
      </c>
      <c r="H3661">
        <v>51</v>
      </c>
      <c r="I3661">
        <v>0</v>
      </c>
      <c r="J3661">
        <v>45</v>
      </c>
      <c r="K3661" t="str">
        <f t="shared" si="57"/>
        <v>38°58′31.020″</v>
      </c>
      <c r="L3661" t="str">
        <f t="shared" si="57"/>
        <v>117°47′22.440″</v>
      </c>
    </row>
    <row r="3662" spans="1:12">
      <c r="A3662">
        <v>413018030</v>
      </c>
      <c r="B3662">
        <v>0</v>
      </c>
      <c r="C3662" t="s">
        <v>16</v>
      </c>
      <c r="D3662">
        <v>38.975283333299998</v>
      </c>
      <c r="E3662">
        <v>117.789583333</v>
      </c>
      <c r="F3662">
        <v>312.7</v>
      </c>
      <c r="G3662">
        <v>0</v>
      </c>
      <c r="H3662">
        <v>52</v>
      </c>
      <c r="I3662">
        <v>0</v>
      </c>
      <c r="J3662">
        <v>45</v>
      </c>
      <c r="K3662" t="str">
        <f t="shared" si="57"/>
        <v>38°58′31.020″</v>
      </c>
      <c r="L3662" t="str">
        <f t="shared" si="57"/>
        <v>117°47′22.500″</v>
      </c>
    </row>
    <row r="3663" spans="1:12">
      <c r="A3663">
        <v>413018030</v>
      </c>
      <c r="B3663">
        <v>0</v>
      </c>
      <c r="C3663" t="s">
        <v>29</v>
      </c>
      <c r="D3663">
        <v>38.975283333299998</v>
      </c>
      <c r="E3663">
        <v>117.789566667</v>
      </c>
      <c r="F3663">
        <v>294</v>
      </c>
      <c r="G3663">
        <v>0.2</v>
      </c>
      <c r="H3663">
        <v>51</v>
      </c>
      <c r="I3663">
        <v>0</v>
      </c>
      <c r="J3663">
        <v>45</v>
      </c>
      <c r="K3663" t="str">
        <f t="shared" si="57"/>
        <v>38°58′31.020″</v>
      </c>
      <c r="L3663" t="str">
        <f t="shared" si="57"/>
        <v>117°47′22.440″</v>
      </c>
    </row>
    <row r="3664" spans="1:12">
      <c r="A3664">
        <v>413018030</v>
      </c>
      <c r="B3664">
        <v>0</v>
      </c>
      <c r="C3664" t="s">
        <v>23</v>
      </c>
      <c r="D3664">
        <v>38.975283333299998</v>
      </c>
      <c r="E3664">
        <v>117.789566667</v>
      </c>
      <c r="F3664">
        <v>148.30000000000001</v>
      </c>
      <c r="G3664">
        <v>0.1</v>
      </c>
      <c r="H3664">
        <v>52</v>
      </c>
      <c r="I3664">
        <v>0</v>
      </c>
      <c r="J3664">
        <v>45</v>
      </c>
      <c r="K3664" t="str">
        <f t="shared" si="57"/>
        <v>38°58′31.020″</v>
      </c>
      <c r="L3664" t="str">
        <f t="shared" si="57"/>
        <v>117°47′22.440″</v>
      </c>
    </row>
    <row r="3665" spans="1:12">
      <c r="A3665">
        <v>412207670</v>
      </c>
      <c r="B3665">
        <v>0</v>
      </c>
      <c r="C3665" t="s">
        <v>13</v>
      </c>
      <c r="D3665">
        <v>38.975273333300002</v>
      </c>
      <c r="E3665">
        <v>121.666148333</v>
      </c>
      <c r="F3665">
        <v>22.1</v>
      </c>
      <c r="G3665">
        <v>9.5</v>
      </c>
      <c r="H3665">
        <v>20</v>
      </c>
      <c r="I3665">
        <v>0</v>
      </c>
      <c r="J3665">
        <v>37</v>
      </c>
      <c r="K3665" t="str">
        <f t="shared" si="57"/>
        <v>38°58′30.984″</v>
      </c>
      <c r="L3665" t="str">
        <f t="shared" si="57"/>
        <v>121°39′58.134″</v>
      </c>
    </row>
    <row r="3666" spans="1:12">
      <c r="A3666">
        <v>636015993</v>
      </c>
      <c r="B3666">
        <v>9308792</v>
      </c>
      <c r="C3666" t="s">
        <v>33</v>
      </c>
      <c r="D3666">
        <v>38.975266666700001</v>
      </c>
      <c r="E3666">
        <v>117.815833333</v>
      </c>
      <c r="F3666">
        <v>340</v>
      </c>
      <c r="G3666">
        <v>0</v>
      </c>
      <c r="H3666">
        <v>280</v>
      </c>
      <c r="I3666">
        <v>5</v>
      </c>
      <c r="J3666">
        <v>84</v>
      </c>
      <c r="K3666" t="str">
        <f t="shared" si="57"/>
        <v>38°58′30.960″</v>
      </c>
      <c r="L3666" t="str">
        <f t="shared" si="57"/>
        <v>117°48′57.000″</v>
      </c>
    </row>
    <row r="3667" spans="1:12">
      <c r="A3667">
        <v>636015993</v>
      </c>
      <c r="B3667">
        <v>9308792</v>
      </c>
      <c r="C3667" t="s">
        <v>20</v>
      </c>
      <c r="D3667">
        <v>38.975266666700001</v>
      </c>
      <c r="E3667">
        <v>117.815833333</v>
      </c>
      <c r="F3667">
        <v>146</v>
      </c>
      <c r="G3667">
        <v>0</v>
      </c>
      <c r="H3667">
        <v>280</v>
      </c>
      <c r="I3667">
        <v>5</v>
      </c>
      <c r="J3667">
        <v>84</v>
      </c>
      <c r="K3667" t="str">
        <f t="shared" si="57"/>
        <v>38°58′30.960″</v>
      </c>
      <c r="L3667" t="str">
        <f t="shared" si="57"/>
        <v>117°48′57.000″</v>
      </c>
    </row>
    <row r="3668" spans="1:12">
      <c r="A3668">
        <v>636015993</v>
      </c>
      <c r="B3668">
        <v>9308792</v>
      </c>
      <c r="C3668" t="s">
        <v>11</v>
      </c>
      <c r="D3668">
        <v>38.975266666700001</v>
      </c>
      <c r="E3668">
        <v>117.81581666700001</v>
      </c>
      <c r="F3668">
        <v>340</v>
      </c>
      <c r="G3668">
        <v>0</v>
      </c>
      <c r="H3668">
        <v>280</v>
      </c>
      <c r="I3668">
        <v>5</v>
      </c>
      <c r="J3668">
        <v>84</v>
      </c>
      <c r="K3668" t="str">
        <f t="shared" si="57"/>
        <v>38°58′30.960″</v>
      </c>
      <c r="L3668" t="str">
        <f t="shared" si="57"/>
        <v>117°48′56.940″</v>
      </c>
    </row>
    <row r="3669" spans="1:12">
      <c r="A3669">
        <v>636015993</v>
      </c>
      <c r="B3669">
        <v>9308792</v>
      </c>
      <c r="C3669" t="s">
        <v>16</v>
      </c>
      <c r="D3669">
        <v>38.975266666700001</v>
      </c>
      <c r="E3669">
        <v>117.81586666699999</v>
      </c>
      <c r="F3669">
        <v>109</v>
      </c>
      <c r="G3669">
        <v>0</v>
      </c>
      <c r="H3669">
        <v>280</v>
      </c>
      <c r="I3669">
        <v>5</v>
      </c>
      <c r="J3669">
        <v>84</v>
      </c>
      <c r="K3669" t="str">
        <f t="shared" si="57"/>
        <v>38°58′30.960″</v>
      </c>
      <c r="L3669" t="str">
        <f t="shared" si="57"/>
        <v>117°48′57.120″</v>
      </c>
    </row>
    <row r="3670" spans="1:12">
      <c r="A3670">
        <v>413865000</v>
      </c>
      <c r="B3670">
        <v>0</v>
      </c>
      <c r="C3670" t="s">
        <v>17</v>
      </c>
      <c r="D3670">
        <v>38.975265</v>
      </c>
      <c r="E3670">
        <v>118.01018000000001</v>
      </c>
      <c r="F3670">
        <v>74.2</v>
      </c>
      <c r="G3670">
        <v>0</v>
      </c>
      <c r="H3670">
        <v>148</v>
      </c>
      <c r="I3670">
        <v>1</v>
      </c>
      <c r="J3670">
        <v>48</v>
      </c>
      <c r="K3670" t="str">
        <f t="shared" si="57"/>
        <v>38°58′30.954″</v>
      </c>
      <c r="L3670" t="str">
        <f t="shared" si="57"/>
        <v>118°0′36.648″</v>
      </c>
    </row>
    <row r="3671" spans="1:12">
      <c r="A3671">
        <v>311317000</v>
      </c>
      <c r="B3671">
        <v>9161716</v>
      </c>
      <c r="C3671" t="s">
        <v>22</v>
      </c>
      <c r="D3671">
        <v>38.975263333299999</v>
      </c>
      <c r="E3671">
        <v>117.81549833299999</v>
      </c>
      <c r="F3671">
        <v>304</v>
      </c>
      <c r="G3671">
        <v>0</v>
      </c>
      <c r="H3671">
        <v>281</v>
      </c>
      <c r="I3671">
        <v>5</v>
      </c>
      <c r="J3671">
        <v>91</v>
      </c>
      <c r="K3671" t="str">
        <f t="shared" si="57"/>
        <v>38°58′30.948″</v>
      </c>
      <c r="L3671" t="str">
        <f t="shared" si="57"/>
        <v>117°48′55.794″</v>
      </c>
    </row>
    <row r="3672" spans="1:12">
      <c r="A3672">
        <v>413865000</v>
      </c>
      <c r="B3672" t="s">
        <v>10</v>
      </c>
      <c r="C3672" t="s">
        <v>16</v>
      </c>
      <c r="D3672">
        <v>38.975253333300003</v>
      </c>
      <c r="E3672">
        <v>118.012145</v>
      </c>
      <c r="F3672">
        <v>324.10000000000002</v>
      </c>
      <c r="G3672">
        <v>0.1</v>
      </c>
      <c r="H3672">
        <v>223</v>
      </c>
      <c r="I3672">
        <v>1</v>
      </c>
      <c r="J3672" t="s">
        <v>10</v>
      </c>
      <c r="K3672" t="str">
        <f t="shared" si="57"/>
        <v>38°58′30.912″</v>
      </c>
      <c r="L3672" t="str">
        <f t="shared" si="57"/>
        <v>118°0′43.722″</v>
      </c>
    </row>
    <row r="3673" spans="1:12">
      <c r="A3673">
        <v>636015993</v>
      </c>
      <c r="B3673">
        <v>9308792</v>
      </c>
      <c r="C3673" t="s">
        <v>27</v>
      </c>
      <c r="D3673">
        <v>38.975250000000003</v>
      </c>
      <c r="E3673">
        <v>117.8158</v>
      </c>
      <c r="F3673">
        <v>150</v>
      </c>
      <c r="G3673">
        <v>0</v>
      </c>
      <c r="H3673">
        <v>280</v>
      </c>
      <c r="I3673">
        <v>5</v>
      </c>
      <c r="J3673">
        <v>84</v>
      </c>
      <c r="K3673" t="str">
        <f t="shared" si="57"/>
        <v>38°58′30.900″</v>
      </c>
      <c r="L3673" t="str">
        <f t="shared" si="57"/>
        <v>117°48′56.880″</v>
      </c>
    </row>
    <row r="3674" spans="1:12">
      <c r="A3674">
        <v>636015993</v>
      </c>
      <c r="B3674">
        <v>9308792</v>
      </c>
      <c r="C3674" t="s">
        <v>18</v>
      </c>
      <c r="D3674">
        <v>38.975250000000003</v>
      </c>
      <c r="E3674">
        <v>117.8158</v>
      </c>
      <c r="F3674">
        <v>317</v>
      </c>
      <c r="G3674">
        <v>0</v>
      </c>
      <c r="H3674">
        <v>280</v>
      </c>
      <c r="I3674">
        <v>5</v>
      </c>
      <c r="J3674">
        <v>84</v>
      </c>
      <c r="K3674" t="str">
        <f t="shared" si="57"/>
        <v>38°58′30.900″</v>
      </c>
      <c r="L3674" t="str">
        <f t="shared" si="57"/>
        <v>117°48′56.880″</v>
      </c>
    </row>
    <row r="3675" spans="1:12">
      <c r="A3675">
        <v>667003253</v>
      </c>
      <c r="B3675">
        <v>8613463</v>
      </c>
      <c r="C3675" t="s">
        <v>21</v>
      </c>
      <c r="D3675">
        <v>38.975245000000001</v>
      </c>
      <c r="E3675">
        <v>121.736671667</v>
      </c>
      <c r="F3675">
        <v>79.5</v>
      </c>
      <c r="G3675">
        <v>0.1</v>
      </c>
      <c r="H3675" t="s">
        <v>12</v>
      </c>
      <c r="I3675">
        <v>0</v>
      </c>
      <c r="J3675">
        <v>30</v>
      </c>
      <c r="K3675" t="str">
        <f t="shared" si="57"/>
        <v>38°58′30.882″</v>
      </c>
      <c r="L3675" t="str">
        <f t="shared" si="57"/>
        <v>121°44′12.018″</v>
      </c>
    </row>
    <row r="3676" spans="1:12">
      <c r="A3676">
        <v>413435690</v>
      </c>
      <c r="B3676">
        <v>0</v>
      </c>
      <c r="C3676" t="s">
        <v>15</v>
      </c>
      <c r="D3676">
        <v>38.975233333299997</v>
      </c>
      <c r="E3676">
        <v>121.68389999999999</v>
      </c>
      <c r="F3676">
        <v>5</v>
      </c>
      <c r="G3676">
        <v>0.1</v>
      </c>
      <c r="H3676">
        <v>107</v>
      </c>
      <c r="I3676">
        <v>1</v>
      </c>
      <c r="J3676">
        <v>42</v>
      </c>
      <c r="K3676" t="str">
        <f t="shared" si="57"/>
        <v>38°58′30.840″</v>
      </c>
      <c r="L3676" t="str">
        <f t="shared" si="57"/>
        <v>121°41′02.040″</v>
      </c>
    </row>
    <row r="3677" spans="1:12">
      <c r="A3677">
        <v>636015993</v>
      </c>
      <c r="B3677">
        <v>9308792</v>
      </c>
      <c r="C3677" t="s">
        <v>14</v>
      </c>
      <c r="D3677">
        <v>38.9752166667</v>
      </c>
      <c r="E3677">
        <v>117.8158</v>
      </c>
      <c r="F3677">
        <v>150</v>
      </c>
      <c r="G3677">
        <v>0</v>
      </c>
      <c r="H3677">
        <v>280</v>
      </c>
      <c r="I3677">
        <v>5</v>
      </c>
      <c r="J3677">
        <v>84</v>
      </c>
      <c r="K3677" t="str">
        <f t="shared" si="57"/>
        <v>38°58′30.780″</v>
      </c>
      <c r="L3677" t="str">
        <f t="shared" si="57"/>
        <v>117°48′56.880″</v>
      </c>
    </row>
    <row r="3678" spans="1:12">
      <c r="A3678">
        <v>413435690</v>
      </c>
      <c r="B3678">
        <v>0</v>
      </c>
      <c r="C3678" t="s">
        <v>23</v>
      </c>
      <c r="D3678">
        <v>38.975200000000001</v>
      </c>
      <c r="E3678">
        <v>121.683266667</v>
      </c>
      <c r="F3678">
        <v>1</v>
      </c>
      <c r="G3678">
        <v>0.2</v>
      </c>
      <c r="H3678">
        <v>110</v>
      </c>
      <c r="I3678">
        <v>1</v>
      </c>
      <c r="J3678">
        <v>42</v>
      </c>
      <c r="K3678" t="str">
        <f t="shared" si="57"/>
        <v>38°58′30.720″</v>
      </c>
      <c r="L3678" t="str">
        <f t="shared" si="57"/>
        <v>121°40′59.760″</v>
      </c>
    </row>
    <row r="3679" spans="1:12">
      <c r="A3679">
        <v>413505750</v>
      </c>
      <c r="B3679">
        <v>0</v>
      </c>
      <c r="C3679" t="s">
        <v>26</v>
      </c>
      <c r="D3679">
        <v>38.9751966667</v>
      </c>
      <c r="E3679">
        <v>121.759686667</v>
      </c>
      <c r="F3679">
        <v>152.1</v>
      </c>
      <c r="G3679">
        <v>0.4</v>
      </c>
      <c r="H3679">
        <v>98</v>
      </c>
      <c r="I3679">
        <v>1</v>
      </c>
      <c r="J3679">
        <v>34</v>
      </c>
      <c r="K3679" t="str">
        <f t="shared" ref="K3679:L3742" si="58">TEXT(D3679/24,"[h]°m′sss.000″")</f>
        <v>38°58′30.708″</v>
      </c>
      <c r="L3679" t="str">
        <f t="shared" si="58"/>
        <v>121°45′34.872″</v>
      </c>
    </row>
    <row r="3680" spans="1:12">
      <c r="A3680">
        <v>477845600</v>
      </c>
      <c r="B3680">
        <v>9516454</v>
      </c>
      <c r="C3680" t="s">
        <v>17</v>
      </c>
      <c r="D3680">
        <v>38.975194999999999</v>
      </c>
      <c r="E3680">
        <v>117.771781667</v>
      </c>
      <c r="F3680">
        <v>175.8</v>
      </c>
      <c r="G3680">
        <v>1</v>
      </c>
      <c r="H3680">
        <v>33</v>
      </c>
      <c r="I3680">
        <v>0</v>
      </c>
      <c r="J3680">
        <v>109</v>
      </c>
      <c r="K3680" t="str">
        <f t="shared" si="58"/>
        <v>38°58′30.702″</v>
      </c>
      <c r="L3680" t="str">
        <f t="shared" si="58"/>
        <v>117°46′18.414″</v>
      </c>
    </row>
    <row r="3681" spans="1:12">
      <c r="A3681">
        <v>413505750</v>
      </c>
      <c r="B3681">
        <v>0</v>
      </c>
      <c r="C3681" t="s">
        <v>29</v>
      </c>
      <c r="D3681">
        <v>38.975180000000002</v>
      </c>
      <c r="E3681">
        <v>121.759101667</v>
      </c>
      <c r="F3681">
        <v>7.2</v>
      </c>
      <c r="G3681">
        <v>0.1</v>
      </c>
      <c r="H3681">
        <v>90</v>
      </c>
      <c r="I3681">
        <v>1</v>
      </c>
      <c r="J3681">
        <v>34</v>
      </c>
      <c r="K3681" t="str">
        <f t="shared" si="58"/>
        <v>38°58′30.648″</v>
      </c>
      <c r="L3681" t="str">
        <f t="shared" si="58"/>
        <v>121°45′32.766″</v>
      </c>
    </row>
    <row r="3682" spans="1:12">
      <c r="A3682">
        <v>413865000</v>
      </c>
      <c r="B3682">
        <v>0</v>
      </c>
      <c r="C3682" t="s">
        <v>11</v>
      </c>
      <c r="D3682">
        <v>38.975161666699996</v>
      </c>
      <c r="E3682">
        <v>118.012471667</v>
      </c>
      <c r="F3682">
        <v>0</v>
      </c>
      <c r="G3682">
        <v>0</v>
      </c>
      <c r="H3682">
        <v>234</v>
      </c>
      <c r="I3682">
        <v>1</v>
      </c>
      <c r="J3682">
        <v>48</v>
      </c>
      <c r="K3682" t="str">
        <f t="shared" si="58"/>
        <v>38°58′30.582″</v>
      </c>
      <c r="L3682" t="str">
        <f t="shared" si="58"/>
        <v>118°0′44.898″</v>
      </c>
    </row>
    <row r="3683" spans="1:12">
      <c r="A3683">
        <v>412301860</v>
      </c>
      <c r="B3683">
        <v>9338254</v>
      </c>
      <c r="C3683" t="s">
        <v>29</v>
      </c>
      <c r="D3683">
        <v>38.975148333299998</v>
      </c>
      <c r="E3683">
        <v>117.76443500000001</v>
      </c>
      <c r="F3683">
        <v>275.60000000000002</v>
      </c>
      <c r="G3683">
        <v>7.9</v>
      </c>
      <c r="H3683">
        <v>276</v>
      </c>
      <c r="I3683">
        <v>0</v>
      </c>
      <c r="J3683">
        <v>52</v>
      </c>
      <c r="K3683" t="str">
        <f t="shared" si="58"/>
        <v>38°58′30.534″</v>
      </c>
      <c r="L3683" t="str">
        <f t="shared" si="58"/>
        <v>117°45′51.966″</v>
      </c>
    </row>
    <row r="3684" spans="1:12">
      <c r="A3684">
        <v>413581000</v>
      </c>
      <c r="B3684">
        <v>0</v>
      </c>
      <c r="C3684" t="s">
        <v>21</v>
      </c>
      <c r="D3684">
        <v>38.975133333300001</v>
      </c>
      <c r="E3684">
        <v>117.971853333</v>
      </c>
      <c r="F3684">
        <v>176.5</v>
      </c>
      <c r="G3684">
        <v>0.1</v>
      </c>
      <c r="H3684">
        <v>354</v>
      </c>
      <c r="I3684">
        <v>1</v>
      </c>
      <c r="J3684">
        <v>52</v>
      </c>
      <c r="K3684" t="str">
        <f t="shared" si="58"/>
        <v>38°58′30.480″</v>
      </c>
      <c r="L3684" t="str">
        <f t="shared" si="58"/>
        <v>117°58′18.672″</v>
      </c>
    </row>
    <row r="3685" spans="1:12">
      <c r="A3685">
        <v>413550910</v>
      </c>
      <c r="B3685" t="s">
        <v>10</v>
      </c>
      <c r="C3685" t="s">
        <v>11</v>
      </c>
      <c r="D3685">
        <v>38.975123333299997</v>
      </c>
      <c r="E3685">
        <v>117.959378333</v>
      </c>
      <c r="F3685">
        <v>188.6</v>
      </c>
      <c r="G3685">
        <v>0.1</v>
      </c>
      <c r="H3685" t="s">
        <v>12</v>
      </c>
      <c r="I3685">
        <v>1</v>
      </c>
      <c r="J3685" t="s">
        <v>10</v>
      </c>
      <c r="K3685" t="str">
        <f t="shared" si="58"/>
        <v>38°58′30.444″</v>
      </c>
      <c r="L3685" t="str">
        <f t="shared" si="58"/>
        <v>117°57′33.762″</v>
      </c>
    </row>
    <row r="3686" spans="1:12">
      <c r="A3686">
        <v>413435690</v>
      </c>
      <c r="B3686">
        <v>0</v>
      </c>
      <c r="C3686" t="s">
        <v>32</v>
      </c>
      <c r="D3686">
        <v>38.975116666700004</v>
      </c>
      <c r="E3686">
        <v>121.683433333</v>
      </c>
      <c r="F3686">
        <v>35</v>
      </c>
      <c r="G3686">
        <v>0</v>
      </c>
      <c r="H3686">
        <v>97</v>
      </c>
      <c r="I3686">
        <v>1</v>
      </c>
      <c r="J3686">
        <v>42</v>
      </c>
      <c r="K3686" t="str">
        <f t="shared" si="58"/>
        <v>38°58′30.420″</v>
      </c>
      <c r="L3686" t="str">
        <f t="shared" si="58"/>
        <v>121°41′00.360″</v>
      </c>
    </row>
    <row r="3687" spans="1:12">
      <c r="A3687">
        <v>413550910</v>
      </c>
      <c r="B3687" t="s">
        <v>10</v>
      </c>
      <c r="C3687" t="s">
        <v>14</v>
      </c>
      <c r="D3687">
        <v>38.9751083333</v>
      </c>
      <c r="E3687">
        <v>117.958151667</v>
      </c>
      <c r="F3687">
        <v>95</v>
      </c>
      <c r="G3687">
        <v>0.1</v>
      </c>
      <c r="H3687" t="s">
        <v>12</v>
      </c>
      <c r="I3687">
        <v>0</v>
      </c>
      <c r="J3687" t="s">
        <v>10</v>
      </c>
      <c r="K3687" t="str">
        <f t="shared" si="58"/>
        <v>38°58′30.390″</v>
      </c>
      <c r="L3687" t="str">
        <f t="shared" si="58"/>
        <v>117°57′29.346″</v>
      </c>
    </row>
    <row r="3688" spans="1:12">
      <c r="A3688">
        <v>413550910</v>
      </c>
      <c r="B3688" t="s">
        <v>10</v>
      </c>
      <c r="C3688" t="s">
        <v>25</v>
      </c>
      <c r="D3688">
        <v>38.975085</v>
      </c>
      <c r="E3688">
        <v>117.957965</v>
      </c>
      <c r="F3688">
        <v>0</v>
      </c>
      <c r="G3688">
        <v>0</v>
      </c>
      <c r="H3688" t="s">
        <v>12</v>
      </c>
      <c r="I3688">
        <v>0</v>
      </c>
      <c r="J3688" t="s">
        <v>10</v>
      </c>
      <c r="K3688" t="str">
        <f t="shared" si="58"/>
        <v>38°58′30.306″</v>
      </c>
      <c r="L3688" t="str">
        <f t="shared" si="58"/>
        <v>117°57′28.674″</v>
      </c>
    </row>
    <row r="3689" spans="1:12">
      <c r="A3689">
        <v>667003253</v>
      </c>
      <c r="B3689">
        <v>8613463</v>
      </c>
      <c r="C3689" t="s">
        <v>22</v>
      </c>
      <c r="D3689">
        <v>38.975071666700003</v>
      </c>
      <c r="E3689">
        <v>121.736546667</v>
      </c>
      <c r="F3689">
        <v>27.6</v>
      </c>
      <c r="G3689">
        <v>0.3</v>
      </c>
      <c r="H3689" t="s">
        <v>12</v>
      </c>
      <c r="I3689">
        <v>0</v>
      </c>
      <c r="J3689">
        <v>30</v>
      </c>
      <c r="K3689" t="str">
        <f t="shared" si="58"/>
        <v>38°58′30.258″</v>
      </c>
      <c r="L3689" t="str">
        <f t="shared" si="58"/>
        <v>121°44′11.568″</v>
      </c>
    </row>
    <row r="3690" spans="1:12">
      <c r="A3690">
        <v>413550910</v>
      </c>
      <c r="B3690" t="s">
        <v>10</v>
      </c>
      <c r="C3690" t="s">
        <v>33</v>
      </c>
      <c r="D3690">
        <v>38.975070000000002</v>
      </c>
      <c r="E3690">
        <v>117.958166667</v>
      </c>
      <c r="F3690">
        <v>41.4</v>
      </c>
      <c r="G3690">
        <v>0</v>
      </c>
      <c r="H3690" t="s">
        <v>12</v>
      </c>
      <c r="I3690">
        <v>1</v>
      </c>
      <c r="J3690" t="s">
        <v>10</v>
      </c>
      <c r="K3690" t="str">
        <f t="shared" si="58"/>
        <v>38°58′30.252″</v>
      </c>
      <c r="L3690" t="str">
        <f t="shared" si="58"/>
        <v>117°57′29.400″</v>
      </c>
    </row>
    <row r="3691" spans="1:12">
      <c r="A3691">
        <v>413303080</v>
      </c>
      <c r="B3691">
        <v>0</v>
      </c>
      <c r="C3691" t="s">
        <v>34</v>
      </c>
      <c r="D3691">
        <v>38.975066666700002</v>
      </c>
      <c r="E3691">
        <v>117.788585</v>
      </c>
      <c r="F3691">
        <v>337.9</v>
      </c>
      <c r="G3691">
        <v>0.1</v>
      </c>
      <c r="H3691">
        <v>113</v>
      </c>
      <c r="I3691">
        <v>0</v>
      </c>
      <c r="J3691">
        <v>40</v>
      </c>
      <c r="K3691" t="str">
        <f t="shared" si="58"/>
        <v>38°58′30.240″</v>
      </c>
      <c r="L3691" t="str">
        <f t="shared" si="58"/>
        <v>117°47′18.906″</v>
      </c>
    </row>
    <row r="3692" spans="1:12">
      <c r="A3692">
        <v>667003253</v>
      </c>
      <c r="B3692">
        <v>8613463</v>
      </c>
      <c r="C3692" t="s">
        <v>13</v>
      </c>
      <c r="D3692">
        <v>38.975054999999998</v>
      </c>
      <c r="E3692">
        <v>121.736498333</v>
      </c>
      <c r="F3692">
        <v>191.1</v>
      </c>
      <c r="G3692">
        <v>0</v>
      </c>
      <c r="H3692" t="s">
        <v>12</v>
      </c>
      <c r="I3692">
        <v>0</v>
      </c>
      <c r="J3692">
        <v>30</v>
      </c>
      <c r="K3692" t="str">
        <f t="shared" si="58"/>
        <v>38°58′30.198″</v>
      </c>
      <c r="L3692" t="str">
        <f t="shared" si="58"/>
        <v>121°44′11.394″</v>
      </c>
    </row>
    <row r="3693" spans="1:12">
      <c r="A3693">
        <v>412650000</v>
      </c>
      <c r="B3693">
        <v>9073189</v>
      </c>
      <c r="C3693" t="s">
        <v>31</v>
      </c>
      <c r="D3693">
        <v>38.975028333300003</v>
      </c>
      <c r="E3693">
        <v>117.761486667</v>
      </c>
      <c r="F3693">
        <v>107.2</v>
      </c>
      <c r="G3693">
        <v>9.9</v>
      </c>
      <c r="H3693">
        <v>109</v>
      </c>
      <c r="I3693">
        <v>0</v>
      </c>
      <c r="J3693">
        <v>50</v>
      </c>
      <c r="K3693" t="str">
        <f t="shared" si="58"/>
        <v>38°58′30.102″</v>
      </c>
      <c r="L3693" t="str">
        <f t="shared" si="58"/>
        <v>117°45′41.352″</v>
      </c>
    </row>
    <row r="3694" spans="1:12">
      <c r="A3694">
        <v>373026000</v>
      </c>
      <c r="B3694">
        <v>9503184</v>
      </c>
      <c r="C3694" t="s">
        <v>32</v>
      </c>
      <c r="D3694">
        <v>38.975021666700002</v>
      </c>
      <c r="E3694">
        <v>118.093475</v>
      </c>
      <c r="F3694">
        <v>328.5</v>
      </c>
      <c r="G3694">
        <v>0.1</v>
      </c>
      <c r="H3694">
        <v>287</v>
      </c>
      <c r="I3694">
        <v>1</v>
      </c>
      <c r="J3694">
        <v>62</v>
      </c>
      <c r="K3694" t="str">
        <f t="shared" si="58"/>
        <v>38°58′30.078″</v>
      </c>
      <c r="L3694" t="str">
        <f t="shared" si="58"/>
        <v>118°5′36.510″</v>
      </c>
    </row>
    <row r="3695" spans="1:12">
      <c r="A3695">
        <v>413303080</v>
      </c>
      <c r="B3695">
        <v>0</v>
      </c>
      <c r="C3695" t="s">
        <v>18</v>
      </c>
      <c r="D3695">
        <v>38.975020000000001</v>
      </c>
      <c r="E3695">
        <v>117.788605</v>
      </c>
      <c r="F3695">
        <v>337.9</v>
      </c>
      <c r="G3695">
        <v>0.1</v>
      </c>
      <c r="H3695">
        <v>113</v>
      </c>
      <c r="I3695">
        <v>0</v>
      </c>
      <c r="J3695">
        <v>40</v>
      </c>
      <c r="K3695" t="str">
        <f t="shared" si="58"/>
        <v>38°58′30.072″</v>
      </c>
      <c r="L3695" t="str">
        <f t="shared" si="58"/>
        <v>117°47′18.978″</v>
      </c>
    </row>
    <row r="3696" spans="1:12">
      <c r="A3696">
        <v>413303080</v>
      </c>
      <c r="B3696">
        <v>0</v>
      </c>
      <c r="C3696" t="s">
        <v>19</v>
      </c>
      <c r="D3696">
        <v>38.975014999999999</v>
      </c>
      <c r="E3696">
        <v>117.78857499999999</v>
      </c>
      <c r="F3696">
        <v>337.9</v>
      </c>
      <c r="G3696">
        <v>0</v>
      </c>
      <c r="H3696">
        <v>113</v>
      </c>
      <c r="I3696">
        <v>0</v>
      </c>
      <c r="J3696">
        <v>40</v>
      </c>
      <c r="K3696" t="str">
        <f t="shared" si="58"/>
        <v>38°58′30.054″</v>
      </c>
      <c r="L3696" t="str">
        <f t="shared" si="58"/>
        <v>117°47′18.870″</v>
      </c>
    </row>
    <row r="3697" spans="1:12">
      <c r="A3697">
        <v>413550910</v>
      </c>
      <c r="B3697" t="s">
        <v>10</v>
      </c>
      <c r="C3697" t="s">
        <v>20</v>
      </c>
      <c r="D3697">
        <v>38.9749983333</v>
      </c>
      <c r="E3697">
        <v>117.960446667</v>
      </c>
      <c r="F3697">
        <v>95.5</v>
      </c>
      <c r="G3697">
        <v>0.1</v>
      </c>
      <c r="H3697" t="s">
        <v>12</v>
      </c>
      <c r="I3697">
        <v>1</v>
      </c>
      <c r="J3697" t="s">
        <v>10</v>
      </c>
      <c r="K3697" t="str">
        <f t="shared" si="58"/>
        <v>38°58′29.994″</v>
      </c>
      <c r="L3697" t="str">
        <f t="shared" si="58"/>
        <v>117°57′37.608″</v>
      </c>
    </row>
    <row r="3698" spans="1:12">
      <c r="A3698">
        <v>413550910</v>
      </c>
      <c r="B3698" t="s">
        <v>10</v>
      </c>
      <c r="C3698" t="s">
        <v>15</v>
      </c>
      <c r="D3698">
        <v>38.974995</v>
      </c>
      <c r="E3698">
        <v>117.957841667</v>
      </c>
      <c r="F3698">
        <v>245.5</v>
      </c>
      <c r="G3698">
        <v>0</v>
      </c>
      <c r="H3698" t="s">
        <v>12</v>
      </c>
      <c r="I3698">
        <v>0</v>
      </c>
      <c r="J3698" t="s">
        <v>10</v>
      </c>
      <c r="K3698" t="str">
        <f t="shared" si="58"/>
        <v>38°58′29.982″</v>
      </c>
      <c r="L3698" t="str">
        <f t="shared" si="58"/>
        <v>117°57′28.230″</v>
      </c>
    </row>
    <row r="3699" spans="1:12">
      <c r="A3699">
        <v>412018030</v>
      </c>
      <c r="B3699">
        <v>0</v>
      </c>
      <c r="C3699" t="s">
        <v>30</v>
      </c>
      <c r="D3699">
        <v>38.974993333299999</v>
      </c>
      <c r="E3699">
        <v>117.788661667</v>
      </c>
      <c r="F3699">
        <v>275.2</v>
      </c>
      <c r="G3699">
        <v>0</v>
      </c>
      <c r="H3699" t="s">
        <v>12</v>
      </c>
      <c r="I3699">
        <v>0</v>
      </c>
      <c r="J3699">
        <v>40</v>
      </c>
      <c r="K3699" t="str">
        <f t="shared" si="58"/>
        <v>38°58′29.976″</v>
      </c>
      <c r="L3699" t="str">
        <f t="shared" si="58"/>
        <v>117°47′19.182″</v>
      </c>
    </row>
    <row r="3700" spans="1:12">
      <c r="A3700">
        <v>413304810</v>
      </c>
      <c r="B3700">
        <v>0</v>
      </c>
      <c r="C3700" t="s">
        <v>33</v>
      </c>
      <c r="D3700">
        <v>38.974984999999997</v>
      </c>
      <c r="E3700">
        <v>117.788508333</v>
      </c>
      <c r="F3700">
        <v>82.2</v>
      </c>
      <c r="G3700">
        <v>0.1</v>
      </c>
      <c r="H3700">
        <v>293</v>
      </c>
      <c r="I3700">
        <v>0</v>
      </c>
      <c r="J3700">
        <v>46</v>
      </c>
      <c r="K3700" t="str">
        <f t="shared" si="58"/>
        <v>38°58′29.946″</v>
      </c>
      <c r="L3700" t="str">
        <f t="shared" si="58"/>
        <v>117°47′18.630″</v>
      </c>
    </row>
    <row r="3701" spans="1:12">
      <c r="A3701">
        <v>412018030</v>
      </c>
      <c r="B3701">
        <v>0</v>
      </c>
      <c r="C3701" t="s">
        <v>24</v>
      </c>
      <c r="D3701">
        <v>38.974969999999999</v>
      </c>
      <c r="E3701">
        <v>117.788651667</v>
      </c>
      <c r="F3701">
        <v>295</v>
      </c>
      <c r="G3701">
        <v>0.2</v>
      </c>
      <c r="H3701" t="s">
        <v>12</v>
      </c>
      <c r="I3701">
        <v>0</v>
      </c>
      <c r="J3701">
        <v>40</v>
      </c>
      <c r="K3701" t="str">
        <f t="shared" si="58"/>
        <v>38°58′29.892″</v>
      </c>
      <c r="L3701" t="str">
        <f t="shared" si="58"/>
        <v>117°47′19.146″</v>
      </c>
    </row>
    <row r="3702" spans="1:12">
      <c r="A3702">
        <v>413304810</v>
      </c>
      <c r="B3702">
        <v>0</v>
      </c>
      <c r="C3702" t="s">
        <v>17</v>
      </c>
      <c r="D3702">
        <v>38.974963333300003</v>
      </c>
      <c r="E3702">
        <v>117.788528333</v>
      </c>
      <c r="F3702">
        <v>82.2</v>
      </c>
      <c r="G3702">
        <v>0</v>
      </c>
      <c r="H3702">
        <v>292</v>
      </c>
      <c r="I3702">
        <v>0</v>
      </c>
      <c r="J3702">
        <v>46</v>
      </c>
      <c r="K3702" t="str">
        <f t="shared" si="58"/>
        <v>38°58′29.868″</v>
      </c>
      <c r="L3702" t="str">
        <f t="shared" si="58"/>
        <v>117°47′18.702″</v>
      </c>
    </row>
    <row r="3703" spans="1:12">
      <c r="A3703">
        <v>412018030</v>
      </c>
      <c r="B3703">
        <v>0</v>
      </c>
      <c r="C3703" t="s">
        <v>29</v>
      </c>
      <c r="D3703">
        <v>38.974961666699997</v>
      </c>
      <c r="E3703">
        <v>117.788621667</v>
      </c>
      <c r="F3703">
        <v>296.60000000000002</v>
      </c>
      <c r="G3703">
        <v>0</v>
      </c>
      <c r="H3703" t="s">
        <v>12</v>
      </c>
      <c r="I3703">
        <v>0</v>
      </c>
      <c r="J3703">
        <v>40</v>
      </c>
      <c r="K3703" t="str">
        <f t="shared" si="58"/>
        <v>38°58′29.862″</v>
      </c>
      <c r="L3703" t="str">
        <f t="shared" si="58"/>
        <v>117°47′19.038″</v>
      </c>
    </row>
    <row r="3704" spans="1:12">
      <c r="A3704">
        <v>412328830</v>
      </c>
      <c r="B3704">
        <v>0</v>
      </c>
      <c r="C3704" t="s">
        <v>30</v>
      </c>
      <c r="D3704">
        <v>38.974960000000003</v>
      </c>
      <c r="E3704">
        <v>117.765688333</v>
      </c>
      <c r="F3704">
        <v>308.10000000000002</v>
      </c>
      <c r="G3704">
        <v>1.8</v>
      </c>
      <c r="H3704" t="s">
        <v>12</v>
      </c>
      <c r="I3704">
        <v>0</v>
      </c>
      <c r="J3704">
        <v>28</v>
      </c>
      <c r="K3704" t="str">
        <f t="shared" si="58"/>
        <v>38°58′29.856″</v>
      </c>
      <c r="L3704" t="str">
        <f t="shared" si="58"/>
        <v>117°45′56.478″</v>
      </c>
    </row>
    <row r="3705" spans="1:12">
      <c r="A3705">
        <v>413370960</v>
      </c>
      <c r="B3705">
        <v>8607593</v>
      </c>
      <c r="C3705" t="s">
        <v>29</v>
      </c>
      <c r="D3705">
        <v>38.974956666700002</v>
      </c>
      <c r="E3705">
        <v>121.76559</v>
      </c>
      <c r="F3705">
        <v>251.7</v>
      </c>
      <c r="G3705">
        <v>0</v>
      </c>
      <c r="H3705" t="s">
        <v>12</v>
      </c>
      <c r="I3705">
        <v>1</v>
      </c>
      <c r="J3705">
        <v>52</v>
      </c>
      <c r="K3705" t="str">
        <f t="shared" si="58"/>
        <v>38°58′29.844″</v>
      </c>
      <c r="L3705" t="str">
        <f t="shared" si="58"/>
        <v>121°45′56.124″</v>
      </c>
    </row>
    <row r="3706" spans="1:12">
      <c r="A3706">
        <v>413865000</v>
      </c>
      <c r="B3706">
        <v>0</v>
      </c>
      <c r="C3706" t="s">
        <v>35</v>
      </c>
      <c r="D3706">
        <v>38.9749533333</v>
      </c>
      <c r="E3706">
        <v>118.00829</v>
      </c>
      <c r="F3706">
        <v>7.5</v>
      </c>
      <c r="G3706">
        <v>0</v>
      </c>
      <c r="H3706">
        <v>97</v>
      </c>
      <c r="I3706">
        <v>1</v>
      </c>
      <c r="J3706">
        <v>48</v>
      </c>
      <c r="K3706" t="str">
        <f t="shared" si="58"/>
        <v>38°58′29.832″</v>
      </c>
      <c r="L3706" t="str">
        <f t="shared" si="58"/>
        <v>118°0′29.844″</v>
      </c>
    </row>
    <row r="3707" spans="1:12">
      <c r="A3707">
        <v>413304810</v>
      </c>
      <c r="B3707">
        <v>0</v>
      </c>
      <c r="C3707" t="s">
        <v>11</v>
      </c>
      <c r="D3707">
        <v>38.97495</v>
      </c>
      <c r="E3707">
        <v>117.788598333</v>
      </c>
      <c r="F3707">
        <v>82.2</v>
      </c>
      <c r="G3707">
        <v>0</v>
      </c>
      <c r="H3707">
        <v>291</v>
      </c>
      <c r="I3707">
        <v>0</v>
      </c>
      <c r="J3707">
        <v>46</v>
      </c>
      <c r="K3707" t="str">
        <f t="shared" si="58"/>
        <v>38°58′29.820″</v>
      </c>
      <c r="L3707" t="str">
        <f t="shared" si="58"/>
        <v>117°47′18.954″</v>
      </c>
    </row>
    <row r="3708" spans="1:12">
      <c r="A3708">
        <v>413018030</v>
      </c>
      <c r="B3708">
        <v>0</v>
      </c>
      <c r="C3708" t="s">
        <v>20</v>
      </c>
      <c r="D3708">
        <v>38.97495</v>
      </c>
      <c r="E3708">
        <v>117.789333333</v>
      </c>
      <c r="F3708">
        <v>110.9</v>
      </c>
      <c r="G3708">
        <v>0.1</v>
      </c>
      <c r="H3708">
        <v>52</v>
      </c>
      <c r="I3708">
        <v>0</v>
      </c>
      <c r="J3708">
        <v>45</v>
      </c>
      <c r="K3708" t="str">
        <f t="shared" si="58"/>
        <v>38°58′29.820″</v>
      </c>
      <c r="L3708" t="str">
        <f t="shared" si="58"/>
        <v>117°47′21.600″</v>
      </c>
    </row>
    <row r="3709" spans="1:12">
      <c r="A3709">
        <v>412018030</v>
      </c>
      <c r="B3709">
        <v>0</v>
      </c>
      <c r="C3709" t="s">
        <v>31</v>
      </c>
      <c r="D3709">
        <v>38.974939999999997</v>
      </c>
      <c r="E3709">
        <v>117.788618333</v>
      </c>
      <c r="F3709">
        <v>273.2</v>
      </c>
      <c r="G3709">
        <v>0</v>
      </c>
      <c r="H3709" t="s">
        <v>12</v>
      </c>
      <c r="I3709">
        <v>0</v>
      </c>
      <c r="J3709">
        <v>40</v>
      </c>
      <c r="K3709" t="str">
        <f t="shared" si="58"/>
        <v>38°58′29.784″</v>
      </c>
      <c r="L3709" t="str">
        <f t="shared" si="58"/>
        <v>117°47′19.026″</v>
      </c>
    </row>
    <row r="3710" spans="1:12">
      <c r="A3710">
        <v>413304810</v>
      </c>
      <c r="B3710">
        <v>0</v>
      </c>
      <c r="C3710" t="s">
        <v>20</v>
      </c>
      <c r="D3710">
        <v>38.974933333300001</v>
      </c>
      <c r="E3710">
        <v>117.788576667</v>
      </c>
      <c r="F3710">
        <v>82.2</v>
      </c>
      <c r="G3710">
        <v>0.1</v>
      </c>
      <c r="H3710">
        <v>291</v>
      </c>
      <c r="I3710">
        <v>0</v>
      </c>
      <c r="J3710">
        <v>46</v>
      </c>
      <c r="K3710" t="str">
        <f t="shared" si="58"/>
        <v>38°58′29.760″</v>
      </c>
      <c r="L3710" t="str">
        <f t="shared" si="58"/>
        <v>117°47′18.876″</v>
      </c>
    </row>
    <row r="3711" spans="1:12">
      <c r="A3711">
        <v>413303080</v>
      </c>
      <c r="B3711">
        <v>0</v>
      </c>
      <c r="C3711" t="s">
        <v>25</v>
      </c>
      <c r="D3711">
        <v>38.974906666700001</v>
      </c>
      <c r="E3711">
        <v>117.788586667</v>
      </c>
      <c r="F3711">
        <v>22</v>
      </c>
      <c r="G3711">
        <v>0.7</v>
      </c>
      <c r="H3711">
        <v>72</v>
      </c>
      <c r="I3711">
        <v>0</v>
      </c>
      <c r="J3711">
        <v>40</v>
      </c>
      <c r="K3711" t="str">
        <f t="shared" si="58"/>
        <v>38°58′29.664″</v>
      </c>
      <c r="L3711" t="str">
        <f t="shared" si="58"/>
        <v>117°47′18.912″</v>
      </c>
    </row>
    <row r="3712" spans="1:12">
      <c r="A3712">
        <v>413304810</v>
      </c>
      <c r="B3712">
        <v>0</v>
      </c>
      <c r="C3712" t="s">
        <v>30</v>
      </c>
      <c r="D3712">
        <v>38.974899999999998</v>
      </c>
      <c r="E3712">
        <v>117.78933000000001</v>
      </c>
      <c r="F3712">
        <v>38.4</v>
      </c>
      <c r="G3712">
        <v>0.2</v>
      </c>
      <c r="H3712">
        <v>202</v>
      </c>
      <c r="I3712">
        <v>0</v>
      </c>
      <c r="J3712">
        <v>46</v>
      </c>
      <c r="K3712" t="str">
        <f t="shared" si="58"/>
        <v>38°58′29.640″</v>
      </c>
      <c r="L3712" t="str">
        <f t="shared" si="58"/>
        <v>117°47′21.588″</v>
      </c>
    </row>
    <row r="3713" spans="1:12">
      <c r="A3713">
        <v>413018030</v>
      </c>
      <c r="B3713">
        <v>0</v>
      </c>
      <c r="C3713" t="s">
        <v>33</v>
      </c>
      <c r="D3713">
        <v>38.974899999999998</v>
      </c>
      <c r="E3713">
        <v>117.789366667</v>
      </c>
      <c r="F3713">
        <v>117.8</v>
      </c>
      <c r="G3713">
        <v>0</v>
      </c>
      <c r="H3713">
        <v>51</v>
      </c>
      <c r="I3713">
        <v>0</v>
      </c>
      <c r="J3713">
        <v>45</v>
      </c>
      <c r="K3713" t="str">
        <f t="shared" si="58"/>
        <v>38°58′29.640″</v>
      </c>
      <c r="L3713" t="str">
        <f t="shared" si="58"/>
        <v>117°47′21.720″</v>
      </c>
    </row>
    <row r="3714" spans="1:12">
      <c r="A3714">
        <v>413018030</v>
      </c>
      <c r="B3714">
        <v>0</v>
      </c>
      <c r="C3714" t="s">
        <v>11</v>
      </c>
      <c r="D3714">
        <v>38.974899999999998</v>
      </c>
      <c r="E3714">
        <v>117.78935</v>
      </c>
      <c r="F3714">
        <v>318.89999999999998</v>
      </c>
      <c r="G3714">
        <v>0</v>
      </c>
      <c r="H3714">
        <v>51</v>
      </c>
      <c r="I3714">
        <v>0</v>
      </c>
      <c r="J3714">
        <v>45</v>
      </c>
      <c r="K3714" t="str">
        <f t="shared" si="58"/>
        <v>38°58′29.640″</v>
      </c>
      <c r="L3714" t="str">
        <f t="shared" si="58"/>
        <v>117°47′21.660″</v>
      </c>
    </row>
    <row r="3715" spans="1:12">
      <c r="A3715">
        <v>413304810</v>
      </c>
      <c r="B3715">
        <v>0</v>
      </c>
      <c r="C3715" t="s">
        <v>27</v>
      </c>
      <c r="D3715">
        <v>38.974886666700002</v>
      </c>
      <c r="E3715">
        <v>117.789373333</v>
      </c>
      <c r="F3715">
        <v>205.3</v>
      </c>
      <c r="G3715">
        <v>0.1</v>
      </c>
      <c r="H3715">
        <v>203</v>
      </c>
      <c r="I3715">
        <v>0</v>
      </c>
      <c r="J3715">
        <v>46</v>
      </c>
      <c r="K3715" t="str">
        <f t="shared" si="58"/>
        <v>38°58′29.592″</v>
      </c>
      <c r="L3715" t="str">
        <f t="shared" si="58"/>
        <v>117°47′21.744″</v>
      </c>
    </row>
    <row r="3716" spans="1:12">
      <c r="A3716">
        <v>412018170</v>
      </c>
      <c r="B3716">
        <v>0</v>
      </c>
      <c r="C3716" t="s">
        <v>23</v>
      </c>
      <c r="D3716">
        <v>38.974874999999997</v>
      </c>
      <c r="E3716">
        <v>117.7889</v>
      </c>
      <c r="F3716">
        <v>275.39999999999998</v>
      </c>
      <c r="G3716">
        <v>0.2</v>
      </c>
      <c r="H3716">
        <v>113</v>
      </c>
      <c r="I3716">
        <v>0</v>
      </c>
      <c r="J3716">
        <v>33</v>
      </c>
      <c r="K3716" t="str">
        <f t="shared" si="58"/>
        <v>38°58′29.550″</v>
      </c>
      <c r="L3716" t="str">
        <f t="shared" si="58"/>
        <v>117°47′20.040″</v>
      </c>
    </row>
    <row r="3717" spans="1:12">
      <c r="A3717">
        <v>413304810</v>
      </c>
      <c r="B3717">
        <v>0</v>
      </c>
      <c r="C3717" t="s">
        <v>18</v>
      </c>
      <c r="D3717">
        <v>38.974854999999998</v>
      </c>
      <c r="E3717">
        <v>117.7894</v>
      </c>
      <c r="F3717">
        <v>232.7</v>
      </c>
      <c r="G3717">
        <v>0.1</v>
      </c>
      <c r="H3717">
        <v>202</v>
      </c>
      <c r="I3717">
        <v>0</v>
      </c>
      <c r="J3717">
        <v>46</v>
      </c>
      <c r="K3717" t="str">
        <f t="shared" si="58"/>
        <v>38°58′29.478″</v>
      </c>
      <c r="L3717" t="str">
        <f t="shared" si="58"/>
        <v>117°47′21.840″</v>
      </c>
    </row>
    <row r="3718" spans="1:12">
      <c r="A3718">
        <v>413304810</v>
      </c>
      <c r="B3718">
        <v>0</v>
      </c>
      <c r="C3718" t="s">
        <v>25</v>
      </c>
      <c r="D3718">
        <v>38.974850000000004</v>
      </c>
      <c r="E3718">
        <v>117.78940166700001</v>
      </c>
      <c r="F3718">
        <v>283.3</v>
      </c>
      <c r="G3718">
        <v>0.1</v>
      </c>
      <c r="H3718">
        <v>202</v>
      </c>
      <c r="I3718">
        <v>0</v>
      </c>
      <c r="J3718">
        <v>46</v>
      </c>
      <c r="K3718" t="str">
        <f t="shared" si="58"/>
        <v>38°58′29.460″</v>
      </c>
      <c r="L3718" t="str">
        <f t="shared" si="58"/>
        <v>117°47′21.846″</v>
      </c>
    </row>
    <row r="3719" spans="1:12">
      <c r="A3719">
        <v>413271710</v>
      </c>
      <c r="B3719">
        <v>0</v>
      </c>
      <c r="C3719" t="s">
        <v>21</v>
      </c>
      <c r="D3719">
        <v>38.974850000000004</v>
      </c>
      <c r="E3719">
        <v>118.46758333299999</v>
      </c>
      <c r="F3719">
        <v>334.1</v>
      </c>
      <c r="G3719">
        <v>7.8</v>
      </c>
      <c r="H3719">
        <v>293</v>
      </c>
      <c r="I3719">
        <v>0</v>
      </c>
      <c r="J3719">
        <v>48</v>
      </c>
      <c r="K3719" t="str">
        <f t="shared" si="58"/>
        <v>38°58′29.460″</v>
      </c>
      <c r="L3719" t="str">
        <f t="shared" si="58"/>
        <v>118°28′03.300″</v>
      </c>
    </row>
    <row r="3720" spans="1:12">
      <c r="A3720">
        <v>413304810</v>
      </c>
      <c r="B3720">
        <v>0</v>
      </c>
      <c r="C3720" t="s">
        <v>28</v>
      </c>
      <c r="D3720">
        <v>38.974848333300002</v>
      </c>
      <c r="E3720">
        <v>117.78935333299999</v>
      </c>
      <c r="F3720">
        <v>272.60000000000002</v>
      </c>
      <c r="G3720">
        <v>0</v>
      </c>
      <c r="H3720">
        <v>199</v>
      </c>
      <c r="I3720">
        <v>0</v>
      </c>
      <c r="J3720">
        <v>46</v>
      </c>
      <c r="K3720" t="str">
        <f t="shared" si="58"/>
        <v>38°58′29.454″</v>
      </c>
      <c r="L3720" t="str">
        <f t="shared" si="58"/>
        <v>117°47′21.672″</v>
      </c>
    </row>
    <row r="3721" spans="1:12">
      <c r="A3721">
        <v>413304760</v>
      </c>
      <c r="B3721">
        <v>0</v>
      </c>
      <c r="C3721" t="s">
        <v>20</v>
      </c>
      <c r="D3721">
        <v>38.974845000000002</v>
      </c>
      <c r="E3721">
        <v>117.774836667</v>
      </c>
      <c r="F3721">
        <v>301.10000000000002</v>
      </c>
      <c r="G3721">
        <v>1.2</v>
      </c>
      <c r="H3721">
        <v>296</v>
      </c>
      <c r="I3721">
        <v>15</v>
      </c>
      <c r="J3721">
        <v>0</v>
      </c>
      <c r="K3721" t="str">
        <f t="shared" si="58"/>
        <v>38°58′29.442″</v>
      </c>
      <c r="L3721" t="str">
        <f t="shared" si="58"/>
        <v>117°46′29.412″</v>
      </c>
    </row>
    <row r="3722" spans="1:12">
      <c r="A3722">
        <v>412018170</v>
      </c>
      <c r="B3722">
        <v>0</v>
      </c>
      <c r="C3722" t="s">
        <v>13</v>
      </c>
      <c r="D3722">
        <v>38.974838333299999</v>
      </c>
      <c r="E3722">
        <v>117.788963333</v>
      </c>
      <c r="F3722">
        <v>284.7</v>
      </c>
      <c r="G3722">
        <v>0.1</v>
      </c>
      <c r="H3722">
        <v>118</v>
      </c>
      <c r="I3722">
        <v>0</v>
      </c>
      <c r="J3722">
        <v>33</v>
      </c>
      <c r="K3722" t="str">
        <f t="shared" si="58"/>
        <v>38°58′29.418″</v>
      </c>
      <c r="L3722" t="str">
        <f t="shared" si="58"/>
        <v>117°47′20.268″</v>
      </c>
    </row>
    <row r="3723" spans="1:12">
      <c r="A3723">
        <v>413370960</v>
      </c>
      <c r="B3723">
        <v>8607593</v>
      </c>
      <c r="C3723" t="s">
        <v>31</v>
      </c>
      <c r="D3723">
        <v>38.974831666699998</v>
      </c>
      <c r="E3723">
        <v>121.76559</v>
      </c>
      <c r="F3723">
        <v>304.89999999999998</v>
      </c>
      <c r="G3723">
        <v>0</v>
      </c>
      <c r="H3723" t="s">
        <v>12</v>
      </c>
      <c r="I3723">
        <v>1</v>
      </c>
      <c r="J3723">
        <v>52</v>
      </c>
      <c r="K3723" t="str">
        <f t="shared" si="58"/>
        <v>38°58′29.394″</v>
      </c>
      <c r="L3723" t="str">
        <f t="shared" si="58"/>
        <v>121°45′56.124″</v>
      </c>
    </row>
    <row r="3724" spans="1:12">
      <c r="A3724">
        <v>413304810</v>
      </c>
      <c r="B3724">
        <v>0</v>
      </c>
      <c r="C3724" t="s">
        <v>19</v>
      </c>
      <c r="D3724">
        <v>38.974828333300003</v>
      </c>
      <c r="E3724">
        <v>117.78936166699999</v>
      </c>
      <c r="F3724">
        <v>236</v>
      </c>
      <c r="G3724">
        <v>0.2</v>
      </c>
      <c r="H3724">
        <v>200</v>
      </c>
      <c r="I3724">
        <v>0</v>
      </c>
      <c r="J3724">
        <v>46</v>
      </c>
      <c r="K3724" t="str">
        <f t="shared" si="58"/>
        <v>38°58′29.382″</v>
      </c>
      <c r="L3724" t="str">
        <f t="shared" si="58"/>
        <v>117°47′21.702″</v>
      </c>
    </row>
    <row r="3725" spans="1:12">
      <c r="A3725">
        <v>412375380</v>
      </c>
      <c r="B3725" t="s">
        <v>10</v>
      </c>
      <c r="C3725" t="s">
        <v>20</v>
      </c>
      <c r="D3725">
        <v>38.974816666700001</v>
      </c>
      <c r="E3725">
        <v>121.696203333</v>
      </c>
      <c r="F3725">
        <v>27.5</v>
      </c>
      <c r="G3725">
        <v>0.2</v>
      </c>
      <c r="H3725" t="s">
        <v>12</v>
      </c>
      <c r="I3725">
        <v>0</v>
      </c>
      <c r="J3725" t="s">
        <v>10</v>
      </c>
      <c r="K3725" t="str">
        <f t="shared" si="58"/>
        <v>38°58′29.340″</v>
      </c>
      <c r="L3725" t="str">
        <f t="shared" si="58"/>
        <v>121°41′46.332″</v>
      </c>
    </row>
    <row r="3726" spans="1:12">
      <c r="A3726">
        <v>412018390</v>
      </c>
      <c r="B3726">
        <v>0</v>
      </c>
      <c r="C3726" t="s">
        <v>19</v>
      </c>
      <c r="D3726">
        <v>38.974816666700001</v>
      </c>
      <c r="E3726">
        <v>117.78948333300001</v>
      </c>
      <c r="F3726">
        <v>40.1</v>
      </c>
      <c r="G3726">
        <v>0</v>
      </c>
      <c r="H3726">
        <v>216</v>
      </c>
      <c r="I3726">
        <v>0</v>
      </c>
      <c r="J3726">
        <v>43</v>
      </c>
      <c r="K3726" t="str">
        <f t="shared" si="58"/>
        <v>38°58′29.340″</v>
      </c>
      <c r="L3726" t="str">
        <f t="shared" si="58"/>
        <v>117°47′22.140″</v>
      </c>
    </row>
    <row r="3727" spans="1:12">
      <c r="A3727">
        <v>413435690</v>
      </c>
      <c r="B3727">
        <v>0</v>
      </c>
      <c r="C3727" t="s">
        <v>14</v>
      </c>
      <c r="D3727">
        <v>38.974816666700001</v>
      </c>
      <c r="E3727">
        <v>121.683866667</v>
      </c>
      <c r="F3727">
        <v>151</v>
      </c>
      <c r="G3727">
        <v>0</v>
      </c>
      <c r="H3727">
        <v>75</v>
      </c>
      <c r="I3727">
        <v>1</v>
      </c>
      <c r="J3727">
        <v>42</v>
      </c>
      <c r="K3727" t="str">
        <f t="shared" si="58"/>
        <v>38°58′29.340″</v>
      </c>
      <c r="L3727" t="str">
        <f t="shared" si="58"/>
        <v>121°41′01.920″</v>
      </c>
    </row>
    <row r="3728" spans="1:12">
      <c r="A3728">
        <v>413304810</v>
      </c>
      <c r="B3728">
        <v>0</v>
      </c>
      <c r="C3728" t="s">
        <v>26</v>
      </c>
      <c r="D3728">
        <v>38.974813333299998</v>
      </c>
      <c r="E3728">
        <v>117.789403333</v>
      </c>
      <c r="F3728">
        <v>272.60000000000002</v>
      </c>
      <c r="G3728">
        <v>0.1</v>
      </c>
      <c r="H3728">
        <v>202</v>
      </c>
      <c r="I3728">
        <v>0</v>
      </c>
      <c r="J3728">
        <v>46</v>
      </c>
      <c r="K3728" t="str">
        <f t="shared" si="58"/>
        <v>38°58′29.328″</v>
      </c>
      <c r="L3728" t="str">
        <f t="shared" si="58"/>
        <v>117°47′21.852″</v>
      </c>
    </row>
    <row r="3729" spans="1:12">
      <c r="A3729">
        <v>412375380</v>
      </c>
      <c r="B3729" t="s">
        <v>10</v>
      </c>
      <c r="C3729" t="s">
        <v>33</v>
      </c>
      <c r="D3729">
        <v>38.974803333300002</v>
      </c>
      <c r="E3729">
        <v>121.696201667</v>
      </c>
      <c r="F3729">
        <v>359.4</v>
      </c>
      <c r="G3729">
        <v>0.3</v>
      </c>
      <c r="H3729" t="s">
        <v>12</v>
      </c>
      <c r="I3729">
        <v>0</v>
      </c>
      <c r="J3729" t="s">
        <v>10</v>
      </c>
      <c r="K3729" t="str">
        <f t="shared" si="58"/>
        <v>38°58′29.292″</v>
      </c>
      <c r="L3729" t="str">
        <f t="shared" si="58"/>
        <v>121°41′46.326″</v>
      </c>
    </row>
    <row r="3730" spans="1:12">
      <c r="A3730">
        <v>412018390</v>
      </c>
      <c r="B3730">
        <v>0</v>
      </c>
      <c r="C3730" t="s">
        <v>18</v>
      </c>
      <c r="D3730">
        <v>38.974800000000002</v>
      </c>
      <c r="E3730">
        <v>117.78948333300001</v>
      </c>
      <c r="F3730">
        <v>129.9</v>
      </c>
      <c r="G3730">
        <v>0</v>
      </c>
      <c r="H3730">
        <v>216</v>
      </c>
      <c r="I3730">
        <v>0</v>
      </c>
      <c r="J3730">
        <v>43</v>
      </c>
      <c r="K3730" t="str">
        <f t="shared" si="58"/>
        <v>38°58′29.280″</v>
      </c>
      <c r="L3730" t="str">
        <f t="shared" si="58"/>
        <v>117°47′22.140″</v>
      </c>
    </row>
    <row r="3731" spans="1:12">
      <c r="A3731">
        <v>412375380</v>
      </c>
      <c r="B3731" t="s">
        <v>10</v>
      </c>
      <c r="C3731" t="s">
        <v>11</v>
      </c>
      <c r="D3731">
        <v>38.974796666700001</v>
      </c>
      <c r="E3731">
        <v>121.69618666700001</v>
      </c>
      <c r="F3731">
        <v>0</v>
      </c>
      <c r="G3731">
        <v>0.1</v>
      </c>
      <c r="H3731" t="s">
        <v>12</v>
      </c>
      <c r="I3731">
        <v>0</v>
      </c>
      <c r="J3731" t="s">
        <v>10</v>
      </c>
      <c r="K3731" t="str">
        <f t="shared" si="58"/>
        <v>38°58′29.268″</v>
      </c>
      <c r="L3731" t="str">
        <f t="shared" si="58"/>
        <v>121°41′46.272″</v>
      </c>
    </row>
    <row r="3732" spans="1:12">
      <c r="A3732">
        <v>412375380</v>
      </c>
      <c r="B3732" t="s">
        <v>10</v>
      </c>
      <c r="C3732" t="s">
        <v>19</v>
      </c>
      <c r="D3732">
        <v>38.974796666700001</v>
      </c>
      <c r="E3732">
        <v>121.696266667</v>
      </c>
      <c r="F3732">
        <v>0</v>
      </c>
      <c r="G3732">
        <v>0.2</v>
      </c>
      <c r="H3732" t="s">
        <v>12</v>
      </c>
      <c r="I3732">
        <v>0</v>
      </c>
      <c r="J3732" t="s">
        <v>10</v>
      </c>
      <c r="K3732" t="str">
        <f t="shared" si="58"/>
        <v>38°58′29.268″</v>
      </c>
      <c r="L3732" t="str">
        <f t="shared" si="58"/>
        <v>121°41′46.560″</v>
      </c>
    </row>
    <row r="3733" spans="1:12">
      <c r="A3733">
        <v>413435690</v>
      </c>
      <c r="B3733">
        <v>0</v>
      </c>
      <c r="C3733" t="s">
        <v>31</v>
      </c>
      <c r="D3733">
        <v>38.974766666699999</v>
      </c>
      <c r="E3733">
        <v>121.68306666700001</v>
      </c>
      <c r="F3733">
        <v>213</v>
      </c>
      <c r="G3733">
        <v>0.2</v>
      </c>
      <c r="H3733">
        <v>99</v>
      </c>
      <c r="I3733">
        <v>1</v>
      </c>
      <c r="J3733">
        <v>42</v>
      </c>
      <c r="K3733" t="str">
        <f t="shared" si="58"/>
        <v>38°58′29.160″</v>
      </c>
      <c r="L3733" t="str">
        <f t="shared" si="58"/>
        <v>121°40′59.040″</v>
      </c>
    </row>
    <row r="3734" spans="1:12">
      <c r="A3734">
        <v>373026000</v>
      </c>
      <c r="B3734">
        <v>9503184</v>
      </c>
      <c r="C3734" t="s">
        <v>23</v>
      </c>
      <c r="D3734">
        <v>38.974764999999998</v>
      </c>
      <c r="E3734">
        <v>118.08843166699999</v>
      </c>
      <c r="F3734">
        <v>164.8</v>
      </c>
      <c r="G3734">
        <v>0.3</v>
      </c>
      <c r="H3734">
        <v>57</v>
      </c>
      <c r="I3734">
        <v>1</v>
      </c>
      <c r="J3734">
        <v>62</v>
      </c>
      <c r="K3734" t="str">
        <f t="shared" si="58"/>
        <v>38°58′29.154″</v>
      </c>
      <c r="L3734" t="str">
        <f t="shared" si="58"/>
        <v>118°5′18.354″</v>
      </c>
    </row>
    <row r="3735" spans="1:12">
      <c r="A3735">
        <v>413355090</v>
      </c>
      <c r="B3735">
        <v>0</v>
      </c>
      <c r="C3735" t="s">
        <v>20</v>
      </c>
      <c r="D3735">
        <v>38.974755000000002</v>
      </c>
      <c r="E3735">
        <v>117.76223</v>
      </c>
      <c r="F3735">
        <v>283.7</v>
      </c>
      <c r="G3735">
        <v>7.4</v>
      </c>
      <c r="H3735">
        <v>19</v>
      </c>
      <c r="I3735">
        <v>0</v>
      </c>
      <c r="J3735">
        <v>35</v>
      </c>
      <c r="K3735" t="str">
        <f t="shared" si="58"/>
        <v>38°58′29.118″</v>
      </c>
      <c r="L3735" t="str">
        <f t="shared" si="58"/>
        <v>117°45′44.028″</v>
      </c>
    </row>
    <row r="3736" spans="1:12">
      <c r="A3736">
        <v>413865000</v>
      </c>
      <c r="B3736">
        <v>0</v>
      </c>
      <c r="C3736" t="s">
        <v>20</v>
      </c>
      <c r="D3736">
        <v>38.974724999999999</v>
      </c>
      <c r="E3736">
        <v>118.012873333</v>
      </c>
      <c r="F3736">
        <v>173.2</v>
      </c>
      <c r="G3736">
        <v>0.1</v>
      </c>
      <c r="H3736">
        <v>252</v>
      </c>
      <c r="I3736">
        <v>1</v>
      </c>
      <c r="J3736">
        <v>48</v>
      </c>
      <c r="K3736" t="str">
        <f t="shared" si="58"/>
        <v>38°58′29.010″</v>
      </c>
      <c r="L3736" t="str">
        <f t="shared" si="58"/>
        <v>118°0′46.344″</v>
      </c>
    </row>
    <row r="3737" spans="1:12">
      <c r="A3737">
        <v>667003253</v>
      </c>
      <c r="B3737" t="s">
        <v>10</v>
      </c>
      <c r="C3737" t="s">
        <v>26</v>
      </c>
      <c r="D3737">
        <v>38.974719999999998</v>
      </c>
      <c r="E3737">
        <v>121.73703999999999</v>
      </c>
      <c r="F3737">
        <v>322.5</v>
      </c>
      <c r="G3737">
        <v>0</v>
      </c>
      <c r="H3737" t="s">
        <v>12</v>
      </c>
      <c r="I3737">
        <v>0</v>
      </c>
      <c r="J3737" t="s">
        <v>10</v>
      </c>
      <c r="K3737" t="str">
        <f t="shared" si="58"/>
        <v>38°58′28.992″</v>
      </c>
      <c r="L3737" t="str">
        <f t="shared" si="58"/>
        <v>121°44′13.344″</v>
      </c>
    </row>
    <row r="3738" spans="1:12">
      <c r="A3738">
        <v>412209050</v>
      </c>
      <c r="B3738" t="s">
        <v>10</v>
      </c>
      <c r="C3738" t="s">
        <v>21</v>
      </c>
      <c r="D3738">
        <v>38.974718333299997</v>
      </c>
      <c r="E3738">
        <v>117.816286667</v>
      </c>
      <c r="F3738">
        <v>293.89999999999998</v>
      </c>
      <c r="G3738">
        <v>0.1</v>
      </c>
      <c r="H3738">
        <v>120</v>
      </c>
      <c r="I3738">
        <v>0</v>
      </c>
      <c r="J3738" t="s">
        <v>10</v>
      </c>
      <c r="K3738" t="str">
        <f t="shared" si="58"/>
        <v>38°58′28.986″</v>
      </c>
      <c r="L3738" t="str">
        <f t="shared" si="58"/>
        <v>117°48′58.632″</v>
      </c>
    </row>
    <row r="3739" spans="1:12">
      <c r="A3739">
        <v>413550910</v>
      </c>
      <c r="B3739" t="s">
        <v>10</v>
      </c>
      <c r="C3739" t="s">
        <v>28</v>
      </c>
      <c r="D3739">
        <v>38.974706666700001</v>
      </c>
      <c r="E3739">
        <v>117.96035500000001</v>
      </c>
      <c r="F3739">
        <v>252.9</v>
      </c>
      <c r="G3739">
        <v>0.1</v>
      </c>
      <c r="H3739" t="s">
        <v>12</v>
      </c>
      <c r="I3739">
        <v>1</v>
      </c>
      <c r="J3739" t="s">
        <v>10</v>
      </c>
      <c r="K3739" t="str">
        <f t="shared" si="58"/>
        <v>38°58′28.944″</v>
      </c>
      <c r="L3739" t="str">
        <f t="shared" si="58"/>
        <v>117°57′37.278″</v>
      </c>
    </row>
    <row r="3740" spans="1:12">
      <c r="A3740">
        <v>413435690</v>
      </c>
      <c r="B3740">
        <v>0</v>
      </c>
      <c r="C3740" t="s">
        <v>26</v>
      </c>
      <c r="D3740">
        <v>38.974699999999999</v>
      </c>
      <c r="E3740">
        <v>121.6833</v>
      </c>
      <c r="F3740">
        <v>55</v>
      </c>
      <c r="G3740">
        <v>0</v>
      </c>
      <c r="H3740">
        <v>76</v>
      </c>
      <c r="I3740">
        <v>1</v>
      </c>
      <c r="J3740">
        <v>42</v>
      </c>
      <c r="K3740" t="str">
        <f t="shared" si="58"/>
        <v>38°58′28.920″</v>
      </c>
      <c r="L3740" t="str">
        <f t="shared" si="58"/>
        <v>121°40′59.880″</v>
      </c>
    </row>
    <row r="3741" spans="1:12">
      <c r="A3741">
        <v>412375380</v>
      </c>
      <c r="B3741">
        <v>201498989</v>
      </c>
      <c r="C3741" t="s">
        <v>28</v>
      </c>
      <c r="D3741">
        <v>38.97466</v>
      </c>
      <c r="E3741">
        <v>121.696216667</v>
      </c>
      <c r="F3741">
        <v>199</v>
      </c>
      <c r="G3741">
        <v>0.2</v>
      </c>
      <c r="H3741" t="s">
        <v>12</v>
      </c>
      <c r="I3741">
        <v>0</v>
      </c>
      <c r="J3741">
        <v>30</v>
      </c>
      <c r="K3741" t="str">
        <f t="shared" si="58"/>
        <v>38°58′28.776″</v>
      </c>
      <c r="L3741" t="str">
        <f t="shared" si="58"/>
        <v>121°41′46.380″</v>
      </c>
    </row>
    <row r="3742" spans="1:12">
      <c r="A3742">
        <v>412375380</v>
      </c>
      <c r="B3742" t="s">
        <v>10</v>
      </c>
      <c r="C3742" t="s">
        <v>15</v>
      </c>
      <c r="D3742">
        <v>38.974658333299999</v>
      </c>
      <c r="E3742">
        <v>121.696078333</v>
      </c>
      <c r="F3742">
        <v>294.2</v>
      </c>
      <c r="G3742">
        <v>0.3</v>
      </c>
      <c r="H3742" t="s">
        <v>12</v>
      </c>
      <c r="I3742">
        <v>0</v>
      </c>
      <c r="J3742" t="s">
        <v>10</v>
      </c>
      <c r="K3742" t="str">
        <f t="shared" si="58"/>
        <v>38°58′28.770″</v>
      </c>
      <c r="L3742" t="str">
        <f t="shared" si="58"/>
        <v>121°41′45.882″</v>
      </c>
    </row>
    <row r="3743" spans="1:12">
      <c r="A3743">
        <v>412375380</v>
      </c>
      <c r="B3743" t="s">
        <v>10</v>
      </c>
      <c r="C3743" t="s">
        <v>34</v>
      </c>
      <c r="D3743">
        <v>38.974651666699998</v>
      </c>
      <c r="E3743">
        <v>121.696108333</v>
      </c>
      <c r="F3743">
        <v>0</v>
      </c>
      <c r="G3743">
        <v>0.1</v>
      </c>
      <c r="H3743" t="s">
        <v>12</v>
      </c>
      <c r="I3743">
        <v>0</v>
      </c>
      <c r="J3743" t="s">
        <v>10</v>
      </c>
      <c r="K3743" t="str">
        <f t="shared" ref="K3743:L3806" si="59">TEXT(D3743/24,"[h]°m′sss.000″")</f>
        <v>38°58′28.746″</v>
      </c>
      <c r="L3743" t="str">
        <f t="shared" si="59"/>
        <v>121°41′45.990″</v>
      </c>
    </row>
    <row r="3744" spans="1:12">
      <c r="A3744">
        <v>412018160</v>
      </c>
      <c r="B3744">
        <v>0</v>
      </c>
      <c r="C3744" t="s">
        <v>29</v>
      </c>
      <c r="D3744">
        <v>38.974648333300003</v>
      </c>
      <c r="E3744">
        <v>117.78855</v>
      </c>
      <c r="F3744">
        <v>61.9</v>
      </c>
      <c r="G3744">
        <v>2.4</v>
      </c>
      <c r="H3744">
        <v>80</v>
      </c>
      <c r="I3744">
        <v>0</v>
      </c>
      <c r="J3744">
        <v>28</v>
      </c>
      <c r="K3744" t="str">
        <f t="shared" si="59"/>
        <v>38°58′28.734″</v>
      </c>
      <c r="L3744" t="str">
        <f t="shared" si="59"/>
        <v>117°47′18.780″</v>
      </c>
    </row>
    <row r="3745" spans="1:12">
      <c r="A3745">
        <v>412375380</v>
      </c>
      <c r="B3745" t="s">
        <v>10</v>
      </c>
      <c r="C3745" t="s">
        <v>18</v>
      </c>
      <c r="D3745">
        <v>38.974623333300002</v>
      </c>
      <c r="E3745">
        <v>121.696105</v>
      </c>
      <c r="F3745">
        <v>158.5</v>
      </c>
      <c r="G3745">
        <v>0.2</v>
      </c>
      <c r="H3745" t="s">
        <v>12</v>
      </c>
      <c r="I3745">
        <v>0</v>
      </c>
      <c r="J3745" t="s">
        <v>10</v>
      </c>
      <c r="K3745" t="str">
        <f t="shared" si="59"/>
        <v>38°58′28.644″</v>
      </c>
      <c r="L3745" t="str">
        <f t="shared" si="59"/>
        <v>121°41′45.978″</v>
      </c>
    </row>
    <row r="3746" spans="1:12">
      <c r="A3746">
        <v>412018180</v>
      </c>
      <c r="B3746">
        <v>0</v>
      </c>
      <c r="C3746" t="s">
        <v>31</v>
      </c>
      <c r="D3746">
        <v>38.974608333299997</v>
      </c>
      <c r="E3746">
        <v>117.78874500000001</v>
      </c>
      <c r="F3746">
        <v>197.9</v>
      </c>
      <c r="G3746">
        <v>0.2</v>
      </c>
      <c r="H3746">
        <v>188</v>
      </c>
      <c r="I3746">
        <v>0</v>
      </c>
      <c r="J3746">
        <v>28</v>
      </c>
      <c r="K3746" t="str">
        <f t="shared" si="59"/>
        <v>38°58′28.590″</v>
      </c>
      <c r="L3746" t="str">
        <f t="shared" si="59"/>
        <v>117°47′19.482″</v>
      </c>
    </row>
    <row r="3747" spans="1:12">
      <c r="A3747">
        <v>412018160</v>
      </c>
      <c r="B3747">
        <v>0</v>
      </c>
      <c r="C3747" t="s">
        <v>27</v>
      </c>
      <c r="D3747">
        <v>38.974604999999997</v>
      </c>
      <c r="E3747">
        <v>117.788761667</v>
      </c>
      <c r="F3747">
        <v>16.100000000000001</v>
      </c>
      <c r="G3747">
        <v>0.1</v>
      </c>
      <c r="H3747">
        <v>160</v>
      </c>
      <c r="I3747">
        <v>0</v>
      </c>
      <c r="J3747">
        <v>28</v>
      </c>
      <c r="K3747" t="str">
        <f t="shared" si="59"/>
        <v>38°58′28.578″</v>
      </c>
      <c r="L3747" t="str">
        <f t="shared" si="59"/>
        <v>117°47′19.542″</v>
      </c>
    </row>
    <row r="3748" spans="1:12">
      <c r="A3748">
        <v>412018160</v>
      </c>
      <c r="B3748">
        <v>0</v>
      </c>
      <c r="C3748" t="s">
        <v>14</v>
      </c>
      <c r="D3748">
        <v>38.974596666700002</v>
      </c>
      <c r="E3748">
        <v>117.788786667</v>
      </c>
      <c r="F3748">
        <v>355.4</v>
      </c>
      <c r="G3748">
        <v>0.1</v>
      </c>
      <c r="H3748">
        <v>161</v>
      </c>
      <c r="I3748">
        <v>0</v>
      </c>
      <c r="J3748">
        <v>28</v>
      </c>
      <c r="K3748" t="str">
        <f t="shared" si="59"/>
        <v>38°58′28.548″</v>
      </c>
      <c r="L3748" t="str">
        <f t="shared" si="59"/>
        <v>117°47′19.632″</v>
      </c>
    </row>
    <row r="3749" spans="1:12">
      <c r="A3749">
        <v>412018160</v>
      </c>
      <c r="B3749">
        <v>0</v>
      </c>
      <c r="C3749" t="s">
        <v>34</v>
      </c>
      <c r="D3749">
        <v>38.9745933333</v>
      </c>
      <c r="E3749">
        <v>117.78873666699999</v>
      </c>
      <c r="F3749">
        <v>211.7</v>
      </c>
      <c r="G3749">
        <v>0.1</v>
      </c>
      <c r="H3749">
        <v>161</v>
      </c>
      <c r="I3749">
        <v>0</v>
      </c>
      <c r="J3749">
        <v>28</v>
      </c>
      <c r="K3749" t="str">
        <f t="shared" si="59"/>
        <v>38°58′28.536″</v>
      </c>
      <c r="L3749" t="str">
        <f t="shared" si="59"/>
        <v>117°47′19.452″</v>
      </c>
    </row>
    <row r="3750" spans="1:12">
      <c r="A3750">
        <v>412018160</v>
      </c>
      <c r="B3750">
        <v>0</v>
      </c>
      <c r="C3750" t="s">
        <v>16</v>
      </c>
      <c r="D3750">
        <v>38.9745933333</v>
      </c>
      <c r="E3750">
        <v>117.788748333</v>
      </c>
      <c r="F3750">
        <v>61.1</v>
      </c>
      <c r="G3750">
        <v>0</v>
      </c>
      <c r="H3750">
        <v>166</v>
      </c>
      <c r="I3750">
        <v>0</v>
      </c>
      <c r="J3750">
        <v>28</v>
      </c>
      <c r="K3750" t="str">
        <f t="shared" si="59"/>
        <v>38°58′28.536″</v>
      </c>
      <c r="L3750" t="str">
        <f t="shared" si="59"/>
        <v>117°47′19.494″</v>
      </c>
    </row>
    <row r="3751" spans="1:12">
      <c r="A3751">
        <v>412018160</v>
      </c>
      <c r="B3751">
        <v>0</v>
      </c>
      <c r="C3751" t="s">
        <v>25</v>
      </c>
      <c r="D3751">
        <v>38.9745916667</v>
      </c>
      <c r="E3751">
        <v>117.78874999999999</v>
      </c>
      <c r="F3751">
        <v>17.8</v>
      </c>
      <c r="G3751">
        <v>0.1</v>
      </c>
      <c r="H3751">
        <v>161</v>
      </c>
      <c r="I3751">
        <v>0</v>
      </c>
      <c r="J3751">
        <v>28</v>
      </c>
      <c r="K3751" t="str">
        <f t="shared" si="59"/>
        <v>38°58′28.530″</v>
      </c>
      <c r="L3751" t="str">
        <f t="shared" si="59"/>
        <v>117°47′19.500″</v>
      </c>
    </row>
    <row r="3752" spans="1:12">
      <c r="A3752">
        <v>412018160</v>
      </c>
      <c r="B3752">
        <v>0</v>
      </c>
      <c r="C3752" t="s">
        <v>33</v>
      </c>
      <c r="D3752">
        <v>38.974588333299998</v>
      </c>
      <c r="E3752">
        <v>117.788703333</v>
      </c>
      <c r="F3752">
        <v>11.1</v>
      </c>
      <c r="G3752">
        <v>0.1</v>
      </c>
      <c r="H3752">
        <v>157</v>
      </c>
      <c r="I3752">
        <v>0</v>
      </c>
      <c r="J3752">
        <v>28</v>
      </c>
      <c r="K3752" t="str">
        <f t="shared" si="59"/>
        <v>38°58′28.518″</v>
      </c>
      <c r="L3752" t="str">
        <f t="shared" si="59"/>
        <v>117°47′19.332″</v>
      </c>
    </row>
    <row r="3753" spans="1:12">
      <c r="A3753">
        <v>412375380</v>
      </c>
      <c r="B3753">
        <v>201498989</v>
      </c>
      <c r="C3753" t="s">
        <v>32</v>
      </c>
      <c r="D3753">
        <v>38.974586666699999</v>
      </c>
      <c r="E3753">
        <v>121.69614</v>
      </c>
      <c r="F3753">
        <v>0</v>
      </c>
      <c r="G3753">
        <v>0.1</v>
      </c>
      <c r="H3753" t="s">
        <v>12</v>
      </c>
      <c r="I3753">
        <v>0</v>
      </c>
      <c r="J3753">
        <v>30</v>
      </c>
      <c r="K3753" t="str">
        <f t="shared" si="59"/>
        <v>38°58′28.512″</v>
      </c>
      <c r="L3753" t="str">
        <f t="shared" si="59"/>
        <v>121°41′46.104″</v>
      </c>
    </row>
    <row r="3754" spans="1:12">
      <c r="A3754">
        <v>413435690</v>
      </c>
      <c r="B3754">
        <v>0</v>
      </c>
      <c r="C3754" t="s">
        <v>28</v>
      </c>
      <c r="D3754">
        <v>38.974583333299996</v>
      </c>
      <c r="E3754">
        <v>121.68344999999999</v>
      </c>
      <c r="F3754">
        <v>182</v>
      </c>
      <c r="G3754">
        <v>0.2</v>
      </c>
      <c r="H3754">
        <v>74</v>
      </c>
      <c r="I3754">
        <v>1</v>
      </c>
      <c r="J3754">
        <v>42</v>
      </c>
      <c r="K3754" t="str">
        <f t="shared" si="59"/>
        <v>38°58′28.500″</v>
      </c>
      <c r="L3754" t="str">
        <f t="shared" si="59"/>
        <v>121°41′00.420″</v>
      </c>
    </row>
    <row r="3755" spans="1:12">
      <c r="A3755">
        <v>412018160</v>
      </c>
      <c r="B3755">
        <v>0</v>
      </c>
      <c r="C3755" t="s">
        <v>13</v>
      </c>
      <c r="D3755">
        <v>38.974580000000003</v>
      </c>
      <c r="E3755">
        <v>117.788761667</v>
      </c>
      <c r="F3755">
        <v>208.5</v>
      </c>
      <c r="G3755">
        <v>0.2</v>
      </c>
      <c r="H3755">
        <v>166</v>
      </c>
      <c r="I3755">
        <v>0</v>
      </c>
      <c r="J3755">
        <v>28</v>
      </c>
      <c r="K3755" t="str">
        <f t="shared" si="59"/>
        <v>38°58′28.488″</v>
      </c>
      <c r="L3755" t="str">
        <f t="shared" si="59"/>
        <v>117°47′19.542″</v>
      </c>
    </row>
    <row r="3756" spans="1:12">
      <c r="A3756">
        <v>412018180</v>
      </c>
      <c r="B3756">
        <v>0</v>
      </c>
      <c r="C3756" t="s">
        <v>18</v>
      </c>
      <c r="D3756">
        <v>38.974578333300002</v>
      </c>
      <c r="E3756">
        <v>117.78886333299999</v>
      </c>
      <c r="F3756">
        <v>209.6</v>
      </c>
      <c r="G3756">
        <v>0.1</v>
      </c>
      <c r="H3756">
        <v>197</v>
      </c>
      <c r="I3756">
        <v>0</v>
      </c>
      <c r="J3756">
        <v>28</v>
      </c>
      <c r="K3756" t="str">
        <f t="shared" si="59"/>
        <v>38°58′28.482″</v>
      </c>
      <c r="L3756" t="str">
        <f t="shared" si="59"/>
        <v>117°47′19.908″</v>
      </c>
    </row>
    <row r="3757" spans="1:12">
      <c r="A3757">
        <v>412018160</v>
      </c>
      <c r="B3757">
        <v>0</v>
      </c>
      <c r="C3757" t="s">
        <v>24</v>
      </c>
      <c r="D3757">
        <v>38.974575000000002</v>
      </c>
      <c r="E3757">
        <v>117.78873</v>
      </c>
      <c r="F3757">
        <v>8.6999999999999993</v>
      </c>
      <c r="G3757">
        <v>0.1</v>
      </c>
      <c r="H3757">
        <v>168</v>
      </c>
      <c r="I3757">
        <v>0</v>
      </c>
      <c r="J3757">
        <v>28</v>
      </c>
      <c r="K3757" t="str">
        <f t="shared" si="59"/>
        <v>38°58′28.470″</v>
      </c>
      <c r="L3757" t="str">
        <f t="shared" si="59"/>
        <v>117°47′19.428″</v>
      </c>
    </row>
    <row r="3758" spans="1:12">
      <c r="A3758">
        <v>412375380</v>
      </c>
      <c r="B3758" t="s">
        <v>10</v>
      </c>
      <c r="C3758" t="s">
        <v>25</v>
      </c>
      <c r="D3758">
        <v>38.9745733333</v>
      </c>
      <c r="E3758">
        <v>121.696026667</v>
      </c>
      <c r="F3758">
        <v>301.10000000000002</v>
      </c>
      <c r="G3758">
        <v>0.2</v>
      </c>
      <c r="H3758" t="s">
        <v>12</v>
      </c>
      <c r="I3758">
        <v>0</v>
      </c>
      <c r="J3758" t="s">
        <v>10</v>
      </c>
      <c r="K3758" t="str">
        <f t="shared" si="59"/>
        <v>38°58′28.464″</v>
      </c>
      <c r="L3758" t="str">
        <f t="shared" si="59"/>
        <v>121°41′45.696″</v>
      </c>
    </row>
    <row r="3759" spans="1:12">
      <c r="A3759">
        <v>412206070</v>
      </c>
      <c r="B3759">
        <v>0</v>
      </c>
      <c r="C3759" t="s">
        <v>16</v>
      </c>
      <c r="D3759">
        <v>38.974571666700001</v>
      </c>
      <c r="E3759">
        <v>121.677221667</v>
      </c>
      <c r="F3759">
        <v>112.3</v>
      </c>
      <c r="G3759">
        <v>0</v>
      </c>
      <c r="H3759">
        <v>176</v>
      </c>
      <c r="I3759">
        <v>1</v>
      </c>
      <c r="J3759">
        <v>48</v>
      </c>
      <c r="K3759" t="str">
        <f t="shared" si="59"/>
        <v>38°58′28.458″</v>
      </c>
      <c r="L3759" t="str">
        <f t="shared" si="59"/>
        <v>121°40′37.998″</v>
      </c>
    </row>
    <row r="3760" spans="1:12">
      <c r="A3760">
        <v>412380760</v>
      </c>
      <c r="B3760">
        <v>8901872</v>
      </c>
      <c r="C3760" t="s">
        <v>31</v>
      </c>
      <c r="D3760">
        <v>38.97457</v>
      </c>
      <c r="E3760">
        <v>117.782978333</v>
      </c>
      <c r="F3760">
        <v>256.10000000000002</v>
      </c>
      <c r="G3760">
        <v>0.1</v>
      </c>
      <c r="H3760">
        <v>288</v>
      </c>
      <c r="I3760">
        <v>5</v>
      </c>
      <c r="J3760">
        <v>69</v>
      </c>
      <c r="K3760" t="str">
        <f t="shared" si="59"/>
        <v>38°58′28.452″</v>
      </c>
      <c r="L3760" t="str">
        <f t="shared" si="59"/>
        <v>117°46′58.722″</v>
      </c>
    </row>
    <row r="3761" spans="1:12">
      <c r="A3761">
        <v>412018160</v>
      </c>
      <c r="B3761">
        <v>0</v>
      </c>
      <c r="C3761" t="s">
        <v>15</v>
      </c>
      <c r="D3761">
        <v>38.974568333299999</v>
      </c>
      <c r="E3761">
        <v>117.78872</v>
      </c>
      <c r="F3761">
        <v>6</v>
      </c>
      <c r="G3761">
        <v>0.1</v>
      </c>
      <c r="H3761">
        <v>162</v>
      </c>
      <c r="I3761">
        <v>0</v>
      </c>
      <c r="J3761">
        <v>28</v>
      </c>
      <c r="K3761" t="str">
        <f t="shared" si="59"/>
        <v>38°58′28.446″</v>
      </c>
      <c r="L3761" t="str">
        <f t="shared" si="59"/>
        <v>117°47′19.392″</v>
      </c>
    </row>
    <row r="3762" spans="1:12">
      <c r="A3762">
        <v>412380760</v>
      </c>
      <c r="B3762">
        <v>8901872</v>
      </c>
      <c r="C3762" t="s">
        <v>17</v>
      </c>
      <c r="D3762">
        <v>38.974566666699999</v>
      </c>
      <c r="E3762">
        <v>117.78294333300001</v>
      </c>
      <c r="F3762">
        <v>1.8</v>
      </c>
      <c r="G3762">
        <v>0.1</v>
      </c>
      <c r="H3762">
        <v>289</v>
      </c>
      <c r="I3762">
        <v>5</v>
      </c>
      <c r="J3762">
        <v>69</v>
      </c>
      <c r="K3762" t="str">
        <f t="shared" si="59"/>
        <v>38°58′28.440″</v>
      </c>
      <c r="L3762" t="str">
        <f t="shared" si="59"/>
        <v>117°46′58.596″</v>
      </c>
    </row>
    <row r="3763" spans="1:12">
      <c r="A3763">
        <v>412018180</v>
      </c>
      <c r="B3763">
        <v>0</v>
      </c>
      <c r="C3763" t="s">
        <v>30</v>
      </c>
      <c r="D3763">
        <v>38.974566666699999</v>
      </c>
      <c r="E3763">
        <v>117.788706667</v>
      </c>
      <c r="F3763">
        <v>353.4</v>
      </c>
      <c r="G3763">
        <v>0.1</v>
      </c>
      <c r="H3763">
        <v>191</v>
      </c>
      <c r="I3763">
        <v>0</v>
      </c>
      <c r="J3763">
        <v>28</v>
      </c>
      <c r="K3763" t="str">
        <f t="shared" si="59"/>
        <v>38°58′28.440″</v>
      </c>
      <c r="L3763" t="str">
        <f t="shared" si="59"/>
        <v>117°47′19.344″</v>
      </c>
    </row>
    <row r="3764" spans="1:12">
      <c r="A3764">
        <v>412018160</v>
      </c>
      <c r="B3764">
        <v>0</v>
      </c>
      <c r="C3764" t="s">
        <v>23</v>
      </c>
      <c r="D3764">
        <v>38.974564999999998</v>
      </c>
      <c r="E3764">
        <v>117.788743333</v>
      </c>
      <c r="F3764">
        <v>199.6</v>
      </c>
      <c r="G3764">
        <v>0.1</v>
      </c>
      <c r="H3764">
        <v>167</v>
      </c>
      <c r="I3764">
        <v>0</v>
      </c>
      <c r="J3764">
        <v>28</v>
      </c>
      <c r="K3764" t="str">
        <f t="shared" si="59"/>
        <v>38°58′28.434″</v>
      </c>
      <c r="L3764" t="str">
        <f t="shared" si="59"/>
        <v>117°47′19.476″</v>
      </c>
    </row>
    <row r="3765" spans="1:12">
      <c r="A3765">
        <v>412018180</v>
      </c>
      <c r="B3765">
        <v>0</v>
      </c>
      <c r="C3765" t="s">
        <v>19</v>
      </c>
      <c r="D3765">
        <v>38.974561666699998</v>
      </c>
      <c r="E3765">
        <v>117.788891667</v>
      </c>
      <c r="F3765">
        <v>209.2</v>
      </c>
      <c r="G3765">
        <v>0</v>
      </c>
      <c r="H3765">
        <v>195</v>
      </c>
      <c r="I3765">
        <v>0</v>
      </c>
      <c r="J3765">
        <v>28</v>
      </c>
      <c r="K3765" t="str">
        <f t="shared" si="59"/>
        <v>38°58′28.422″</v>
      </c>
      <c r="L3765" t="str">
        <f t="shared" si="59"/>
        <v>117°47′20.010″</v>
      </c>
    </row>
    <row r="3766" spans="1:12">
      <c r="A3766">
        <v>412018180</v>
      </c>
      <c r="B3766">
        <v>0</v>
      </c>
      <c r="C3766" t="s">
        <v>24</v>
      </c>
      <c r="D3766">
        <v>38.974559999999997</v>
      </c>
      <c r="E3766">
        <v>117.78885833299999</v>
      </c>
      <c r="F3766">
        <v>224.2</v>
      </c>
      <c r="G3766">
        <v>0.1</v>
      </c>
      <c r="H3766">
        <v>212</v>
      </c>
      <c r="I3766">
        <v>0</v>
      </c>
      <c r="J3766">
        <v>28</v>
      </c>
      <c r="K3766" t="str">
        <f t="shared" si="59"/>
        <v>38°58′28.416″</v>
      </c>
      <c r="L3766" t="str">
        <f t="shared" si="59"/>
        <v>117°47′19.890″</v>
      </c>
    </row>
    <row r="3767" spans="1:12">
      <c r="A3767">
        <v>412018160</v>
      </c>
      <c r="B3767">
        <v>0</v>
      </c>
      <c r="C3767" t="s">
        <v>31</v>
      </c>
      <c r="D3767">
        <v>38.974558333300003</v>
      </c>
      <c r="E3767">
        <v>117.788825</v>
      </c>
      <c r="F3767">
        <v>28</v>
      </c>
      <c r="G3767">
        <v>0.1</v>
      </c>
      <c r="H3767">
        <v>197</v>
      </c>
      <c r="I3767">
        <v>0</v>
      </c>
      <c r="J3767">
        <v>28</v>
      </c>
      <c r="K3767" t="str">
        <f t="shared" si="59"/>
        <v>38°58′28.410″</v>
      </c>
      <c r="L3767" t="str">
        <f t="shared" si="59"/>
        <v>117°47′19.770″</v>
      </c>
    </row>
    <row r="3768" spans="1:12">
      <c r="A3768">
        <v>412018180</v>
      </c>
      <c r="B3768">
        <v>0</v>
      </c>
      <c r="C3768" t="s">
        <v>23</v>
      </c>
      <c r="D3768">
        <v>38.974558333300003</v>
      </c>
      <c r="E3768">
        <v>117.78887</v>
      </c>
      <c r="F3768">
        <v>18.600000000000001</v>
      </c>
      <c r="G3768">
        <v>0.2</v>
      </c>
      <c r="H3768">
        <v>212</v>
      </c>
      <c r="I3768">
        <v>0</v>
      </c>
      <c r="J3768">
        <v>28</v>
      </c>
      <c r="K3768" t="str">
        <f t="shared" si="59"/>
        <v>38°58′28.410″</v>
      </c>
      <c r="L3768" t="str">
        <f t="shared" si="59"/>
        <v>117°47′19.932″</v>
      </c>
    </row>
    <row r="3769" spans="1:12">
      <c r="A3769">
        <v>412018160</v>
      </c>
      <c r="B3769">
        <v>0</v>
      </c>
      <c r="C3769" t="s">
        <v>28</v>
      </c>
      <c r="D3769">
        <v>38.974556666700003</v>
      </c>
      <c r="E3769">
        <v>117.78874999999999</v>
      </c>
      <c r="F3769">
        <v>9.5</v>
      </c>
      <c r="G3769">
        <v>0.1</v>
      </c>
      <c r="H3769">
        <v>166</v>
      </c>
      <c r="I3769">
        <v>0</v>
      </c>
      <c r="J3769">
        <v>28</v>
      </c>
      <c r="K3769" t="str">
        <f t="shared" si="59"/>
        <v>38°58′28.404″</v>
      </c>
      <c r="L3769" t="str">
        <f t="shared" si="59"/>
        <v>117°47′19.500″</v>
      </c>
    </row>
    <row r="3770" spans="1:12">
      <c r="A3770">
        <v>412018180</v>
      </c>
      <c r="B3770">
        <v>0</v>
      </c>
      <c r="C3770" t="s">
        <v>34</v>
      </c>
      <c r="D3770">
        <v>38.974555000000002</v>
      </c>
      <c r="E3770">
        <v>117.788893333</v>
      </c>
      <c r="F3770">
        <v>208.8</v>
      </c>
      <c r="G3770">
        <v>0.1</v>
      </c>
      <c r="H3770">
        <v>206</v>
      </c>
      <c r="I3770">
        <v>0</v>
      </c>
      <c r="J3770">
        <v>28</v>
      </c>
      <c r="K3770" t="str">
        <f t="shared" si="59"/>
        <v>38°58′28.398″</v>
      </c>
      <c r="L3770" t="str">
        <f t="shared" si="59"/>
        <v>117°47′20.016″</v>
      </c>
    </row>
    <row r="3771" spans="1:12">
      <c r="A3771">
        <v>412018180</v>
      </c>
      <c r="B3771">
        <v>0</v>
      </c>
      <c r="C3771" t="s">
        <v>20</v>
      </c>
      <c r="D3771">
        <v>38.974555000000002</v>
      </c>
      <c r="E3771">
        <v>117.78886666699999</v>
      </c>
      <c r="F3771">
        <v>202.1</v>
      </c>
      <c r="G3771">
        <v>0.3</v>
      </c>
      <c r="H3771">
        <v>201</v>
      </c>
      <c r="I3771">
        <v>0</v>
      </c>
      <c r="J3771">
        <v>28</v>
      </c>
      <c r="K3771" t="str">
        <f t="shared" si="59"/>
        <v>38°58′28.398″</v>
      </c>
      <c r="L3771" t="str">
        <f t="shared" si="59"/>
        <v>117°47′19.920″</v>
      </c>
    </row>
    <row r="3772" spans="1:12">
      <c r="A3772">
        <v>412018180</v>
      </c>
      <c r="B3772">
        <v>0</v>
      </c>
      <c r="C3772" t="s">
        <v>15</v>
      </c>
      <c r="D3772">
        <v>38.974555000000002</v>
      </c>
      <c r="E3772">
        <v>117.788873333</v>
      </c>
      <c r="F3772">
        <v>218.1</v>
      </c>
      <c r="G3772">
        <v>0.1</v>
      </c>
      <c r="H3772">
        <v>210</v>
      </c>
      <c r="I3772">
        <v>0</v>
      </c>
      <c r="J3772">
        <v>28</v>
      </c>
      <c r="K3772" t="str">
        <f t="shared" si="59"/>
        <v>38°58′28.398″</v>
      </c>
      <c r="L3772" t="str">
        <f t="shared" si="59"/>
        <v>117°47′19.944″</v>
      </c>
    </row>
    <row r="3773" spans="1:12">
      <c r="A3773">
        <v>412018180</v>
      </c>
      <c r="B3773">
        <v>0</v>
      </c>
      <c r="C3773" t="s">
        <v>29</v>
      </c>
      <c r="D3773">
        <v>38.974555000000002</v>
      </c>
      <c r="E3773">
        <v>117.78885833299999</v>
      </c>
      <c r="F3773">
        <v>3.6</v>
      </c>
      <c r="G3773">
        <v>0.1</v>
      </c>
      <c r="H3773">
        <v>203</v>
      </c>
      <c r="I3773">
        <v>0</v>
      </c>
      <c r="J3773">
        <v>28</v>
      </c>
      <c r="K3773" t="str">
        <f t="shared" si="59"/>
        <v>38°58′28.398″</v>
      </c>
      <c r="L3773" t="str">
        <f t="shared" si="59"/>
        <v>117°47′19.890″</v>
      </c>
    </row>
    <row r="3774" spans="1:12">
      <c r="A3774">
        <v>412380760</v>
      </c>
      <c r="B3774">
        <v>8901872</v>
      </c>
      <c r="C3774" t="s">
        <v>34</v>
      </c>
      <c r="D3774">
        <v>38.9745466667</v>
      </c>
      <c r="E3774">
        <v>117.78296</v>
      </c>
      <c r="F3774">
        <v>1.8</v>
      </c>
      <c r="G3774">
        <v>0.1</v>
      </c>
      <c r="H3774">
        <v>288</v>
      </c>
      <c r="I3774">
        <v>5</v>
      </c>
      <c r="J3774">
        <v>69</v>
      </c>
      <c r="K3774" t="str">
        <f t="shared" si="59"/>
        <v>38°58′28.368″</v>
      </c>
      <c r="L3774" t="str">
        <f t="shared" si="59"/>
        <v>117°46′58.656″</v>
      </c>
    </row>
    <row r="3775" spans="1:12">
      <c r="A3775">
        <v>412206070</v>
      </c>
      <c r="B3775">
        <v>0</v>
      </c>
      <c r="C3775" t="s">
        <v>19</v>
      </c>
      <c r="D3775">
        <v>38.9745466667</v>
      </c>
      <c r="E3775">
        <v>121.67707666699999</v>
      </c>
      <c r="F3775">
        <v>259.7</v>
      </c>
      <c r="G3775">
        <v>0</v>
      </c>
      <c r="H3775">
        <v>179</v>
      </c>
      <c r="I3775">
        <v>1</v>
      </c>
      <c r="J3775">
        <v>48</v>
      </c>
      <c r="K3775" t="str">
        <f t="shared" si="59"/>
        <v>38°58′28.368″</v>
      </c>
      <c r="L3775" t="str">
        <f t="shared" si="59"/>
        <v>121°40′37.476″</v>
      </c>
    </row>
    <row r="3776" spans="1:12">
      <c r="A3776">
        <v>412018160</v>
      </c>
      <c r="B3776">
        <v>0</v>
      </c>
      <c r="C3776" t="s">
        <v>22</v>
      </c>
      <c r="D3776">
        <v>38.974544999999999</v>
      </c>
      <c r="E3776">
        <v>117.78875499999999</v>
      </c>
      <c r="F3776">
        <v>212.9</v>
      </c>
      <c r="G3776">
        <v>0.2</v>
      </c>
      <c r="H3776">
        <v>166</v>
      </c>
      <c r="I3776">
        <v>0</v>
      </c>
      <c r="J3776">
        <v>28</v>
      </c>
      <c r="K3776" t="str">
        <f t="shared" si="59"/>
        <v>38°58′28.362″</v>
      </c>
      <c r="L3776" t="str">
        <f t="shared" si="59"/>
        <v>117°47′19.518″</v>
      </c>
    </row>
    <row r="3777" spans="1:12">
      <c r="A3777">
        <v>412018180</v>
      </c>
      <c r="B3777">
        <v>0</v>
      </c>
      <c r="C3777" t="s">
        <v>16</v>
      </c>
      <c r="D3777">
        <v>38.974543333299998</v>
      </c>
      <c r="E3777">
        <v>117.788841667</v>
      </c>
      <c r="F3777">
        <v>181.7</v>
      </c>
      <c r="G3777">
        <v>0</v>
      </c>
      <c r="H3777">
        <v>210</v>
      </c>
      <c r="I3777">
        <v>0</v>
      </c>
      <c r="J3777">
        <v>28</v>
      </c>
      <c r="K3777" t="str">
        <f t="shared" si="59"/>
        <v>38°58′28.356″</v>
      </c>
      <c r="L3777" t="str">
        <f t="shared" si="59"/>
        <v>117°47′19.830″</v>
      </c>
    </row>
    <row r="3778" spans="1:12">
      <c r="A3778">
        <v>412018180</v>
      </c>
      <c r="B3778">
        <v>0</v>
      </c>
      <c r="C3778" t="s">
        <v>21</v>
      </c>
      <c r="D3778">
        <v>38.974541666699999</v>
      </c>
      <c r="E3778">
        <v>117.788878333</v>
      </c>
      <c r="F3778">
        <v>10.8</v>
      </c>
      <c r="G3778">
        <v>0.1</v>
      </c>
      <c r="H3778">
        <v>212</v>
      </c>
      <c r="I3778">
        <v>0</v>
      </c>
      <c r="J3778">
        <v>28</v>
      </c>
      <c r="K3778" t="str">
        <f t="shared" si="59"/>
        <v>38°58′28.350″</v>
      </c>
      <c r="L3778" t="str">
        <f t="shared" si="59"/>
        <v>117°47′19.962″</v>
      </c>
    </row>
    <row r="3779" spans="1:12">
      <c r="A3779">
        <v>412018180</v>
      </c>
      <c r="B3779">
        <v>0</v>
      </c>
      <c r="C3779" t="s">
        <v>14</v>
      </c>
      <c r="D3779">
        <v>38.974536666699997</v>
      </c>
      <c r="E3779">
        <v>117.78880833300001</v>
      </c>
      <c r="F3779">
        <v>181.7</v>
      </c>
      <c r="G3779">
        <v>0</v>
      </c>
      <c r="H3779">
        <v>210</v>
      </c>
      <c r="I3779">
        <v>0</v>
      </c>
      <c r="J3779">
        <v>28</v>
      </c>
      <c r="K3779" t="str">
        <f t="shared" si="59"/>
        <v>38°58′28.332″</v>
      </c>
      <c r="L3779" t="str">
        <f t="shared" si="59"/>
        <v>117°47′19.710″</v>
      </c>
    </row>
    <row r="3780" spans="1:12">
      <c r="A3780">
        <v>412018180</v>
      </c>
      <c r="B3780">
        <v>0</v>
      </c>
      <c r="C3780" t="s">
        <v>13</v>
      </c>
      <c r="D3780">
        <v>38.974536666699997</v>
      </c>
      <c r="E3780">
        <v>117.788851667</v>
      </c>
      <c r="F3780">
        <v>22.2</v>
      </c>
      <c r="G3780">
        <v>0.1</v>
      </c>
      <c r="H3780">
        <v>213</v>
      </c>
      <c r="I3780">
        <v>0</v>
      </c>
      <c r="J3780">
        <v>28</v>
      </c>
      <c r="K3780" t="str">
        <f t="shared" si="59"/>
        <v>38°58′28.332″</v>
      </c>
      <c r="L3780" t="str">
        <f t="shared" si="59"/>
        <v>117°47′19.866″</v>
      </c>
    </row>
    <row r="3781" spans="1:12">
      <c r="A3781">
        <v>412018160</v>
      </c>
      <c r="B3781">
        <v>0</v>
      </c>
      <c r="C3781" t="s">
        <v>35</v>
      </c>
      <c r="D3781">
        <v>38.974533333300002</v>
      </c>
      <c r="E3781">
        <v>117.788701667</v>
      </c>
      <c r="F3781">
        <v>20.6</v>
      </c>
      <c r="G3781">
        <v>0.1</v>
      </c>
      <c r="H3781">
        <v>173</v>
      </c>
      <c r="I3781">
        <v>0</v>
      </c>
      <c r="J3781">
        <v>28</v>
      </c>
      <c r="K3781" t="str">
        <f t="shared" si="59"/>
        <v>38°58′28.320″</v>
      </c>
      <c r="L3781" t="str">
        <f t="shared" si="59"/>
        <v>117°47′19.326″</v>
      </c>
    </row>
    <row r="3782" spans="1:12">
      <c r="A3782">
        <v>412018180</v>
      </c>
      <c r="B3782">
        <v>0</v>
      </c>
      <c r="C3782" t="s">
        <v>32</v>
      </c>
      <c r="D3782">
        <v>38.974533333300002</v>
      </c>
      <c r="E3782">
        <v>117.788893333</v>
      </c>
      <c r="F3782">
        <v>215.5</v>
      </c>
      <c r="G3782">
        <v>0.1</v>
      </c>
      <c r="H3782">
        <v>203</v>
      </c>
      <c r="I3782">
        <v>0</v>
      </c>
      <c r="J3782">
        <v>28</v>
      </c>
      <c r="K3782" t="str">
        <f t="shared" si="59"/>
        <v>38°58′28.320″</v>
      </c>
      <c r="L3782" t="str">
        <f t="shared" si="59"/>
        <v>117°47′20.016″</v>
      </c>
    </row>
    <row r="3783" spans="1:12">
      <c r="A3783">
        <v>412018180</v>
      </c>
      <c r="B3783">
        <v>0</v>
      </c>
      <c r="C3783" t="s">
        <v>28</v>
      </c>
      <c r="D3783">
        <v>38.974533333300002</v>
      </c>
      <c r="E3783">
        <v>117.78887</v>
      </c>
      <c r="F3783">
        <v>206.8</v>
      </c>
      <c r="G3783">
        <v>0.1</v>
      </c>
      <c r="H3783">
        <v>209</v>
      </c>
      <c r="I3783">
        <v>0</v>
      </c>
      <c r="J3783">
        <v>28</v>
      </c>
      <c r="K3783" t="str">
        <f t="shared" si="59"/>
        <v>38°58′28.320″</v>
      </c>
      <c r="L3783" t="str">
        <f t="shared" si="59"/>
        <v>117°47′19.932″</v>
      </c>
    </row>
    <row r="3784" spans="1:12">
      <c r="A3784">
        <v>412018160</v>
      </c>
      <c r="B3784">
        <v>0</v>
      </c>
      <c r="C3784" t="s">
        <v>21</v>
      </c>
      <c r="D3784">
        <v>38.974526666700001</v>
      </c>
      <c r="E3784">
        <v>117.788703333</v>
      </c>
      <c r="F3784">
        <v>218.2</v>
      </c>
      <c r="G3784">
        <v>0.2</v>
      </c>
      <c r="H3784">
        <v>171</v>
      </c>
      <c r="I3784">
        <v>0</v>
      </c>
      <c r="J3784">
        <v>28</v>
      </c>
      <c r="K3784" t="str">
        <f t="shared" si="59"/>
        <v>38°58′28.296″</v>
      </c>
      <c r="L3784" t="str">
        <f t="shared" si="59"/>
        <v>117°47′19.332″</v>
      </c>
    </row>
    <row r="3785" spans="1:12">
      <c r="A3785">
        <v>412380760</v>
      </c>
      <c r="B3785">
        <v>8901872</v>
      </c>
      <c r="C3785" t="s">
        <v>32</v>
      </c>
      <c r="D3785">
        <v>38.974526666700001</v>
      </c>
      <c r="E3785">
        <v>117.78292500000001</v>
      </c>
      <c r="F3785">
        <v>1.8</v>
      </c>
      <c r="G3785">
        <v>0.1</v>
      </c>
      <c r="H3785">
        <v>289</v>
      </c>
      <c r="I3785">
        <v>5</v>
      </c>
      <c r="J3785">
        <v>69</v>
      </c>
      <c r="K3785" t="str">
        <f t="shared" si="59"/>
        <v>38°58′28.296″</v>
      </c>
      <c r="L3785" t="str">
        <f t="shared" si="59"/>
        <v>117°46′58.530″</v>
      </c>
    </row>
    <row r="3786" spans="1:12">
      <c r="A3786">
        <v>412018180</v>
      </c>
      <c r="B3786">
        <v>0</v>
      </c>
      <c r="C3786" t="s">
        <v>33</v>
      </c>
      <c r="D3786">
        <v>38.974525</v>
      </c>
      <c r="E3786">
        <v>117.78881333299999</v>
      </c>
      <c r="F3786">
        <v>198.7</v>
      </c>
      <c r="G3786">
        <v>0.1</v>
      </c>
      <c r="H3786">
        <v>205</v>
      </c>
      <c r="I3786">
        <v>0</v>
      </c>
      <c r="J3786">
        <v>28</v>
      </c>
      <c r="K3786" t="str">
        <f t="shared" si="59"/>
        <v>38°58′28.290″</v>
      </c>
      <c r="L3786" t="str">
        <f t="shared" si="59"/>
        <v>117°47′19.728″</v>
      </c>
    </row>
    <row r="3787" spans="1:12">
      <c r="A3787">
        <v>412018180</v>
      </c>
      <c r="B3787">
        <v>0</v>
      </c>
      <c r="C3787" t="s">
        <v>27</v>
      </c>
      <c r="D3787">
        <v>38.974523333299999</v>
      </c>
      <c r="E3787">
        <v>117.788838333</v>
      </c>
      <c r="F3787">
        <v>207.1</v>
      </c>
      <c r="G3787">
        <v>0.1</v>
      </c>
      <c r="H3787">
        <v>209</v>
      </c>
      <c r="I3787">
        <v>0</v>
      </c>
      <c r="J3787">
        <v>28</v>
      </c>
      <c r="K3787" t="str">
        <f t="shared" si="59"/>
        <v>38°58′28.284″</v>
      </c>
      <c r="L3787" t="str">
        <f t="shared" si="59"/>
        <v>117°47′19.818″</v>
      </c>
    </row>
    <row r="3788" spans="1:12">
      <c r="A3788">
        <v>412018160</v>
      </c>
      <c r="B3788">
        <v>0</v>
      </c>
      <c r="C3788" t="s">
        <v>30</v>
      </c>
      <c r="D3788">
        <v>38.974521666699999</v>
      </c>
      <c r="E3788">
        <v>117.788828333</v>
      </c>
      <c r="F3788">
        <v>16.100000000000001</v>
      </c>
      <c r="G3788">
        <v>0.1</v>
      </c>
      <c r="H3788">
        <v>200</v>
      </c>
      <c r="I3788">
        <v>0</v>
      </c>
      <c r="J3788">
        <v>28</v>
      </c>
      <c r="K3788" t="str">
        <f t="shared" si="59"/>
        <v>38°58′28.278″</v>
      </c>
      <c r="L3788" t="str">
        <f t="shared" si="59"/>
        <v>117°47′19.782″</v>
      </c>
    </row>
    <row r="3789" spans="1:12">
      <c r="A3789">
        <v>412380760</v>
      </c>
      <c r="B3789">
        <v>8901872</v>
      </c>
      <c r="C3789" t="s">
        <v>24</v>
      </c>
      <c r="D3789">
        <v>38.974521666699999</v>
      </c>
      <c r="E3789">
        <v>117.78296</v>
      </c>
      <c r="F3789">
        <v>256.10000000000002</v>
      </c>
      <c r="G3789">
        <v>0.1</v>
      </c>
      <c r="H3789">
        <v>288</v>
      </c>
      <c r="I3789">
        <v>5</v>
      </c>
      <c r="J3789">
        <v>69</v>
      </c>
      <c r="K3789" t="str">
        <f t="shared" si="59"/>
        <v>38°58′28.278″</v>
      </c>
      <c r="L3789" t="str">
        <f t="shared" si="59"/>
        <v>117°46′58.656″</v>
      </c>
    </row>
    <row r="3790" spans="1:12">
      <c r="A3790">
        <v>413441490</v>
      </c>
      <c r="B3790">
        <v>0</v>
      </c>
      <c r="C3790" t="s">
        <v>30</v>
      </c>
      <c r="D3790">
        <v>38.974521666699999</v>
      </c>
      <c r="E3790">
        <v>121.69323166700001</v>
      </c>
      <c r="F3790">
        <v>337.4</v>
      </c>
      <c r="G3790">
        <v>0</v>
      </c>
      <c r="H3790">
        <v>51</v>
      </c>
      <c r="I3790">
        <v>1</v>
      </c>
      <c r="J3790">
        <v>48</v>
      </c>
      <c r="K3790" t="str">
        <f t="shared" si="59"/>
        <v>38°58′28.278″</v>
      </c>
      <c r="L3790" t="str">
        <f t="shared" si="59"/>
        <v>121°41′35.634″</v>
      </c>
    </row>
    <row r="3791" spans="1:12">
      <c r="A3791">
        <v>412018180</v>
      </c>
      <c r="B3791">
        <v>0</v>
      </c>
      <c r="C3791" t="s">
        <v>22</v>
      </c>
      <c r="D3791">
        <v>38.974519999999998</v>
      </c>
      <c r="E3791">
        <v>117.78886166700001</v>
      </c>
      <c r="F3791">
        <v>212.3</v>
      </c>
      <c r="G3791">
        <v>0.1</v>
      </c>
      <c r="H3791">
        <v>212</v>
      </c>
      <c r="I3791">
        <v>0</v>
      </c>
      <c r="J3791">
        <v>28</v>
      </c>
      <c r="K3791" t="str">
        <f t="shared" si="59"/>
        <v>38°58′28.272″</v>
      </c>
      <c r="L3791" t="str">
        <f t="shared" si="59"/>
        <v>117°47′19.902″</v>
      </c>
    </row>
    <row r="3792" spans="1:12">
      <c r="A3792">
        <v>412018360</v>
      </c>
      <c r="B3792">
        <v>0</v>
      </c>
      <c r="C3792" t="s">
        <v>18</v>
      </c>
      <c r="D3792">
        <v>38.974516666699998</v>
      </c>
      <c r="E3792">
        <v>117.789116667</v>
      </c>
      <c r="F3792">
        <v>303.10000000000002</v>
      </c>
      <c r="G3792">
        <v>0</v>
      </c>
      <c r="H3792">
        <v>201</v>
      </c>
      <c r="I3792">
        <v>0</v>
      </c>
      <c r="J3792">
        <v>40</v>
      </c>
      <c r="K3792" t="str">
        <f t="shared" si="59"/>
        <v>38°58′28.260″</v>
      </c>
      <c r="L3792" t="str">
        <f t="shared" si="59"/>
        <v>117°47′20.820″</v>
      </c>
    </row>
    <row r="3793" spans="1:12">
      <c r="A3793">
        <v>412018180</v>
      </c>
      <c r="B3793">
        <v>0</v>
      </c>
      <c r="C3793" t="s">
        <v>35</v>
      </c>
      <c r="D3793">
        <v>38.974511666700003</v>
      </c>
      <c r="E3793">
        <v>117.78883999999999</v>
      </c>
      <c r="F3793">
        <v>21.4</v>
      </c>
      <c r="G3793">
        <v>0.1</v>
      </c>
      <c r="H3793">
        <v>214</v>
      </c>
      <c r="I3793">
        <v>0</v>
      </c>
      <c r="J3793">
        <v>28</v>
      </c>
      <c r="K3793" t="str">
        <f t="shared" si="59"/>
        <v>38°58′28.242″</v>
      </c>
      <c r="L3793" t="str">
        <f t="shared" si="59"/>
        <v>117°47′19.824″</v>
      </c>
    </row>
    <row r="3794" spans="1:12">
      <c r="A3794">
        <v>412380760</v>
      </c>
      <c r="B3794">
        <v>8901872</v>
      </c>
      <c r="C3794" t="s">
        <v>23</v>
      </c>
      <c r="D3794">
        <v>38.974510000000002</v>
      </c>
      <c r="E3794">
        <v>117.78306000000001</v>
      </c>
      <c r="F3794">
        <v>256.10000000000002</v>
      </c>
      <c r="G3794">
        <v>0.1</v>
      </c>
      <c r="H3794">
        <v>289</v>
      </c>
      <c r="I3794">
        <v>5</v>
      </c>
      <c r="J3794">
        <v>69</v>
      </c>
      <c r="K3794" t="str">
        <f t="shared" si="59"/>
        <v>38°58′28.236″</v>
      </c>
      <c r="L3794" t="str">
        <f t="shared" si="59"/>
        <v>117°46′59.016″</v>
      </c>
    </row>
    <row r="3795" spans="1:12">
      <c r="A3795">
        <v>412018180</v>
      </c>
      <c r="B3795">
        <v>0</v>
      </c>
      <c r="C3795" t="s">
        <v>25</v>
      </c>
      <c r="D3795">
        <v>38.974510000000002</v>
      </c>
      <c r="E3795">
        <v>117.788938333</v>
      </c>
      <c r="F3795">
        <v>212.3</v>
      </c>
      <c r="G3795">
        <v>0.1</v>
      </c>
      <c r="H3795">
        <v>210</v>
      </c>
      <c r="I3795">
        <v>0</v>
      </c>
      <c r="J3795">
        <v>28</v>
      </c>
      <c r="K3795" t="str">
        <f t="shared" si="59"/>
        <v>38°58′28.236″</v>
      </c>
      <c r="L3795" t="str">
        <f t="shared" si="59"/>
        <v>117°47′20.178″</v>
      </c>
    </row>
    <row r="3796" spans="1:12">
      <c r="A3796">
        <v>412380760</v>
      </c>
      <c r="B3796">
        <v>8901872</v>
      </c>
      <c r="C3796" t="s">
        <v>20</v>
      </c>
      <c r="D3796">
        <v>38.974508333300001</v>
      </c>
      <c r="E3796">
        <v>117.78312333300001</v>
      </c>
      <c r="F3796">
        <v>1.8</v>
      </c>
      <c r="G3796">
        <v>0.1</v>
      </c>
      <c r="H3796">
        <v>289</v>
      </c>
      <c r="I3796">
        <v>5</v>
      </c>
      <c r="J3796">
        <v>69</v>
      </c>
      <c r="K3796" t="str">
        <f t="shared" si="59"/>
        <v>38°58′28.230″</v>
      </c>
      <c r="L3796" t="str">
        <f t="shared" si="59"/>
        <v>117°46′59.244″</v>
      </c>
    </row>
    <row r="3797" spans="1:12">
      <c r="A3797">
        <v>412380760</v>
      </c>
      <c r="B3797">
        <v>8901872</v>
      </c>
      <c r="C3797" t="s">
        <v>21</v>
      </c>
      <c r="D3797">
        <v>38.974508333300001</v>
      </c>
      <c r="E3797">
        <v>117.782936667</v>
      </c>
      <c r="F3797">
        <v>256.10000000000002</v>
      </c>
      <c r="G3797">
        <v>0</v>
      </c>
      <c r="H3797">
        <v>289</v>
      </c>
      <c r="I3797">
        <v>5</v>
      </c>
      <c r="J3797">
        <v>69</v>
      </c>
      <c r="K3797" t="str">
        <f t="shared" si="59"/>
        <v>38°58′28.230″</v>
      </c>
      <c r="L3797" t="str">
        <f t="shared" si="59"/>
        <v>117°46′58.572″</v>
      </c>
    </row>
    <row r="3798" spans="1:12">
      <c r="A3798">
        <v>412018360</v>
      </c>
      <c r="B3798">
        <v>0</v>
      </c>
      <c r="C3798" t="s">
        <v>27</v>
      </c>
      <c r="D3798">
        <v>38.974499999999999</v>
      </c>
      <c r="E3798">
        <v>117.789116667</v>
      </c>
      <c r="F3798">
        <v>304</v>
      </c>
      <c r="G3798">
        <v>0.1</v>
      </c>
      <c r="H3798">
        <v>206</v>
      </c>
      <c r="I3798">
        <v>0</v>
      </c>
      <c r="J3798">
        <v>40</v>
      </c>
      <c r="K3798" t="str">
        <f t="shared" si="59"/>
        <v>38°58′28.200″</v>
      </c>
      <c r="L3798" t="str">
        <f t="shared" si="59"/>
        <v>117°47′20.820″</v>
      </c>
    </row>
    <row r="3799" spans="1:12">
      <c r="A3799">
        <v>413550910</v>
      </c>
      <c r="B3799" t="s">
        <v>10</v>
      </c>
      <c r="C3799" t="s">
        <v>31</v>
      </c>
      <c r="D3799">
        <v>38.974491666699997</v>
      </c>
      <c r="E3799">
        <v>117.95744999999999</v>
      </c>
      <c r="F3799">
        <v>205.8</v>
      </c>
      <c r="G3799">
        <v>0.4</v>
      </c>
      <c r="H3799" t="s">
        <v>12</v>
      </c>
      <c r="I3799">
        <v>1</v>
      </c>
      <c r="J3799" t="s">
        <v>10</v>
      </c>
      <c r="K3799" t="str">
        <f t="shared" si="59"/>
        <v>38°58′28.170″</v>
      </c>
      <c r="L3799" t="str">
        <f t="shared" si="59"/>
        <v>117°57′26.820″</v>
      </c>
    </row>
    <row r="3800" spans="1:12">
      <c r="A3800">
        <v>412380760</v>
      </c>
      <c r="B3800">
        <v>8901872</v>
      </c>
      <c r="C3800" t="s">
        <v>25</v>
      </c>
      <c r="D3800">
        <v>38.974491666699997</v>
      </c>
      <c r="E3800">
        <v>117.782931667</v>
      </c>
      <c r="F3800">
        <v>1.8</v>
      </c>
      <c r="G3800">
        <v>0</v>
      </c>
      <c r="H3800">
        <v>288</v>
      </c>
      <c r="I3800">
        <v>5</v>
      </c>
      <c r="J3800">
        <v>69</v>
      </c>
      <c r="K3800" t="str">
        <f t="shared" si="59"/>
        <v>38°58′28.170″</v>
      </c>
      <c r="L3800" t="str">
        <f t="shared" si="59"/>
        <v>117°46′58.554″</v>
      </c>
    </row>
    <row r="3801" spans="1:12">
      <c r="A3801">
        <v>412018180</v>
      </c>
      <c r="B3801">
        <v>0</v>
      </c>
      <c r="C3801" t="s">
        <v>17</v>
      </c>
      <c r="D3801">
        <v>38.974491666699997</v>
      </c>
      <c r="E3801">
        <v>117.788851667</v>
      </c>
      <c r="F3801">
        <v>206.1</v>
      </c>
      <c r="G3801">
        <v>0.1</v>
      </c>
      <c r="H3801">
        <v>201</v>
      </c>
      <c r="I3801">
        <v>0</v>
      </c>
      <c r="J3801">
        <v>28</v>
      </c>
      <c r="K3801" t="str">
        <f t="shared" si="59"/>
        <v>38°58′28.170″</v>
      </c>
      <c r="L3801" t="str">
        <f t="shared" si="59"/>
        <v>117°47′19.866″</v>
      </c>
    </row>
    <row r="3802" spans="1:12">
      <c r="A3802">
        <v>413550910</v>
      </c>
      <c r="B3802" t="s">
        <v>10</v>
      </c>
      <c r="C3802" t="s">
        <v>29</v>
      </c>
      <c r="D3802">
        <v>38.974486666700003</v>
      </c>
      <c r="E3802">
        <v>117.9575</v>
      </c>
      <c r="F3802">
        <v>18.100000000000001</v>
      </c>
      <c r="G3802">
        <v>0.4</v>
      </c>
      <c r="H3802" t="s">
        <v>12</v>
      </c>
      <c r="I3802">
        <v>1</v>
      </c>
      <c r="J3802" t="s">
        <v>10</v>
      </c>
      <c r="K3802" t="str">
        <f t="shared" si="59"/>
        <v>38°58′28.152″</v>
      </c>
      <c r="L3802" t="str">
        <f t="shared" si="59"/>
        <v>117°57′27.000″</v>
      </c>
    </row>
    <row r="3803" spans="1:12">
      <c r="A3803">
        <v>412018180</v>
      </c>
      <c r="B3803">
        <v>0</v>
      </c>
      <c r="C3803" t="s">
        <v>11</v>
      </c>
      <c r="D3803">
        <v>38.974485000000001</v>
      </c>
      <c r="E3803">
        <v>117.788871667</v>
      </c>
      <c r="F3803">
        <v>30.9</v>
      </c>
      <c r="G3803">
        <v>0.1</v>
      </c>
      <c r="H3803">
        <v>203</v>
      </c>
      <c r="I3803">
        <v>0</v>
      </c>
      <c r="J3803">
        <v>28</v>
      </c>
      <c r="K3803" t="str">
        <f t="shared" si="59"/>
        <v>38°58′28.146″</v>
      </c>
      <c r="L3803" t="str">
        <f t="shared" si="59"/>
        <v>117°47′19.938″</v>
      </c>
    </row>
    <row r="3804" spans="1:12">
      <c r="A3804">
        <v>412018360</v>
      </c>
      <c r="B3804">
        <v>0</v>
      </c>
      <c r="C3804" t="s">
        <v>19</v>
      </c>
      <c r="D3804">
        <v>38.9744833333</v>
      </c>
      <c r="E3804">
        <v>117.7891</v>
      </c>
      <c r="F3804">
        <v>136</v>
      </c>
      <c r="G3804">
        <v>0</v>
      </c>
      <c r="H3804">
        <v>203</v>
      </c>
      <c r="I3804">
        <v>0</v>
      </c>
      <c r="J3804">
        <v>40</v>
      </c>
      <c r="K3804" t="str">
        <f t="shared" si="59"/>
        <v>38°58′28.140″</v>
      </c>
      <c r="L3804" t="str">
        <f t="shared" si="59"/>
        <v>117°47′20.760″</v>
      </c>
    </row>
    <row r="3805" spans="1:12">
      <c r="A3805">
        <v>412380760</v>
      </c>
      <c r="B3805">
        <v>8901872</v>
      </c>
      <c r="C3805" t="s">
        <v>27</v>
      </c>
      <c r="D3805">
        <v>38.974468333300003</v>
      </c>
      <c r="E3805">
        <v>117.782933333</v>
      </c>
      <c r="F3805">
        <v>1.8</v>
      </c>
      <c r="G3805">
        <v>0.1</v>
      </c>
      <c r="H3805">
        <v>288</v>
      </c>
      <c r="I3805">
        <v>5</v>
      </c>
      <c r="J3805">
        <v>69</v>
      </c>
      <c r="K3805" t="str">
        <f t="shared" si="59"/>
        <v>38°58′28.086″</v>
      </c>
      <c r="L3805" t="str">
        <f t="shared" si="59"/>
        <v>117°46′58.560″</v>
      </c>
    </row>
    <row r="3806" spans="1:12">
      <c r="A3806">
        <v>412018360</v>
      </c>
      <c r="B3806">
        <v>0</v>
      </c>
      <c r="C3806" t="s">
        <v>14</v>
      </c>
      <c r="D3806">
        <v>38.974466666700003</v>
      </c>
      <c r="E3806">
        <v>117.789116667</v>
      </c>
      <c r="F3806">
        <v>51</v>
      </c>
      <c r="G3806">
        <v>0</v>
      </c>
      <c r="H3806">
        <v>211</v>
      </c>
      <c r="I3806">
        <v>0</v>
      </c>
      <c r="J3806">
        <v>40</v>
      </c>
      <c r="K3806" t="str">
        <f t="shared" si="59"/>
        <v>38°58′28.080″</v>
      </c>
      <c r="L3806" t="str">
        <f t="shared" si="59"/>
        <v>117°47′20.820″</v>
      </c>
    </row>
    <row r="3807" spans="1:12">
      <c r="A3807">
        <v>412018360</v>
      </c>
      <c r="B3807">
        <v>0</v>
      </c>
      <c r="C3807" t="s">
        <v>16</v>
      </c>
      <c r="D3807">
        <v>38.974466666700003</v>
      </c>
      <c r="E3807">
        <v>117.789133333</v>
      </c>
      <c r="F3807">
        <v>333.4</v>
      </c>
      <c r="G3807">
        <v>0</v>
      </c>
      <c r="H3807">
        <v>210</v>
      </c>
      <c r="I3807">
        <v>0</v>
      </c>
      <c r="J3807">
        <v>40</v>
      </c>
      <c r="K3807" t="str">
        <f t="shared" ref="K3807:L3870" si="60">TEXT(D3807/24,"[h]°m′sss.000″")</f>
        <v>38°58′28.080″</v>
      </c>
      <c r="L3807" t="str">
        <f t="shared" si="60"/>
        <v>117°47′20.880″</v>
      </c>
    </row>
    <row r="3808" spans="1:12">
      <c r="A3808">
        <v>412018360</v>
      </c>
      <c r="B3808">
        <v>0</v>
      </c>
      <c r="C3808" t="s">
        <v>15</v>
      </c>
      <c r="D3808">
        <v>38.974466666700003</v>
      </c>
      <c r="E3808">
        <v>117.789133333</v>
      </c>
      <c r="F3808">
        <v>241</v>
      </c>
      <c r="G3808">
        <v>0</v>
      </c>
      <c r="H3808">
        <v>200</v>
      </c>
      <c r="I3808">
        <v>0</v>
      </c>
      <c r="J3808">
        <v>40</v>
      </c>
      <c r="K3808" t="str">
        <f t="shared" si="60"/>
        <v>38°58′28.080″</v>
      </c>
      <c r="L3808" t="str">
        <f t="shared" si="60"/>
        <v>117°47′20.880″</v>
      </c>
    </row>
    <row r="3809" spans="1:12">
      <c r="A3809">
        <v>667003253</v>
      </c>
      <c r="B3809">
        <v>8613463</v>
      </c>
      <c r="C3809" t="s">
        <v>24</v>
      </c>
      <c r="D3809">
        <v>38.974460000000001</v>
      </c>
      <c r="E3809">
        <v>121.736246667</v>
      </c>
      <c r="F3809">
        <v>285</v>
      </c>
      <c r="G3809">
        <v>0.1</v>
      </c>
      <c r="H3809" t="s">
        <v>12</v>
      </c>
      <c r="I3809">
        <v>0</v>
      </c>
      <c r="J3809">
        <v>30</v>
      </c>
      <c r="K3809" t="str">
        <f t="shared" si="60"/>
        <v>38°58′28.056″</v>
      </c>
      <c r="L3809" t="str">
        <f t="shared" si="60"/>
        <v>121°44′10.488″</v>
      </c>
    </row>
    <row r="3810" spans="1:12">
      <c r="A3810">
        <v>413303080</v>
      </c>
      <c r="B3810">
        <v>0</v>
      </c>
      <c r="C3810" t="s">
        <v>11</v>
      </c>
      <c r="D3810">
        <v>38.974458333299999</v>
      </c>
      <c r="E3810">
        <v>117.789156667</v>
      </c>
      <c r="F3810">
        <v>207.6</v>
      </c>
      <c r="G3810">
        <v>0.1</v>
      </c>
      <c r="H3810">
        <v>219</v>
      </c>
      <c r="I3810">
        <v>0</v>
      </c>
      <c r="J3810">
        <v>40</v>
      </c>
      <c r="K3810" t="str">
        <f t="shared" si="60"/>
        <v>38°58′28.050″</v>
      </c>
      <c r="L3810" t="str">
        <f t="shared" si="60"/>
        <v>117°47′20.964″</v>
      </c>
    </row>
    <row r="3811" spans="1:12">
      <c r="A3811">
        <v>413303080</v>
      </c>
      <c r="B3811">
        <v>0</v>
      </c>
      <c r="C3811" t="s">
        <v>17</v>
      </c>
      <c r="D3811">
        <v>38.9744566667</v>
      </c>
      <c r="E3811">
        <v>117.78917666700001</v>
      </c>
      <c r="F3811">
        <v>196.4</v>
      </c>
      <c r="G3811">
        <v>0.1</v>
      </c>
      <c r="H3811">
        <v>216</v>
      </c>
      <c r="I3811">
        <v>0</v>
      </c>
      <c r="J3811">
        <v>40</v>
      </c>
      <c r="K3811" t="str">
        <f t="shared" si="60"/>
        <v>38°58′28.044″</v>
      </c>
      <c r="L3811" t="str">
        <f t="shared" si="60"/>
        <v>117°47′21.036″</v>
      </c>
    </row>
    <row r="3812" spans="1:12">
      <c r="A3812">
        <v>413441490</v>
      </c>
      <c r="B3812">
        <v>0</v>
      </c>
      <c r="C3812" t="s">
        <v>26</v>
      </c>
      <c r="D3812">
        <v>38.9744566667</v>
      </c>
      <c r="E3812">
        <v>121.693505</v>
      </c>
      <c r="F3812">
        <v>337.4</v>
      </c>
      <c r="G3812">
        <v>0</v>
      </c>
      <c r="H3812">
        <v>53</v>
      </c>
      <c r="I3812">
        <v>0</v>
      </c>
      <c r="J3812">
        <v>48</v>
      </c>
      <c r="K3812" t="str">
        <f t="shared" si="60"/>
        <v>38°58′28.044″</v>
      </c>
      <c r="L3812" t="str">
        <f t="shared" si="60"/>
        <v>121°41′36.618″</v>
      </c>
    </row>
    <row r="3813" spans="1:12">
      <c r="A3813">
        <v>412018360</v>
      </c>
      <c r="B3813">
        <v>0</v>
      </c>
      <c r="C3813" t="s">
        <v>17</v>
      </c>
      <c r="D3813">
        <v>38.974449999999997</v>
      </c>
      <c r="E3813">
        <v>117.789233333</v>
      </c>
      <c r="F3813">
        <v>212</v>
      </c>
      <c r="G3813">
        <v>0.1</v>
      </c>
      <c r="H3813">
        <v>209</v>
      </c>
      <c r="I3813">
        <v>0</v>
      </c>
      <c r="J3813">
        <v>40</v>
      </c>
      <c r="K3813" t="str">
        <f t="shared" si="60"/>
        <v>38°58′28.020″</v>
      </c>
      <c r="L3813" t="str">
        <f t="shared" si="60"/>
        <v>117°47′21.240″</v>
      </c>
    </row>
    <row r="3814" spans="1:12">
      <c r="A3814">
        <v>412380760</v>
      </c>
      <c r="B3814">
        <v>8901872</v>
      </c>
      <c r="C3814" t="s">
        <v>30</v>
      </c>
      <c r="D3814">
        <v>38.974449999999997</v>
      </c>
      <c r="E3814">
        <v>117.78286333299999</v>
      </c>
      <c r="F3814">
        <v>256.10000000000002</v>
      </c>
      <c r="G3814">
        <v>0</v>
      </c>
      <c r="H3814">
        <v>289</v>
      </c>
      <c r="I3814">
        <v>5</v>
      </c>
      <c r="J3814">
        <v>69</v>
      </c>
      <c r="K3814" t="str">
        <f t="shared" si="60"/>
        <v>38°58′28.020″</v>
      </c>
      <c r="L3814" t="str">
        <f t="shared" si="60"/>
        <v>117°46′58.308″</v>
      </c>
    </row>
    <row r="3815" spans="1:12">
      <c r="A3815">
        <v>413303080</v>
      </c>
      <c r="B3815">
        <v>0</v>
      </c>
      <c r="C3815" t="s">
        <v>33</v>
      </c>
      <c r="D3815">
        <v>38.974448333300003</v>
      </c>
      <c r="E3815">
        <v>117.78912333300001</v>
      </c>
      <c r="F3815">
        <v>211.4</v>
      </c>
      <c r="G3815">
        <v>0.1</v>
      </c>
      <c r="H3815">
        <v>217</v>
      </c>
      <c r="I3815">
        <v>0</v>
      </c>
      <c r="J3815">
        <v>40</v>
      </c>
      <c r="K3815" t="str">
        <f t="shared" si="60"/>
        <v>38°58′28.014″</v>
      </c>
      <c r="L3815" t="str">
        <f t="shared" si="60"/>
        <v>117°47′20.844″</v>
      </c>
    </row>
    <row r="3816" spans="1:12">
      <c r="A3816">
        <v>413303080</v>
      </c>
      <c r="B3816">
        <v>0</v>
      </c>
      <c r="C3816" t="s">
        <v>23</v>
      </c>
      <c r="D3816">
        <v>38.974443333300002</v>
      </c>
      <c r="E3816">
        <v>117.789116667</v>
      </c>
      <c r="F3816">
        <v>214.2</v>
      </c>
      <c r="G3816">
        <v>0.2</v>
      </c>
      <c r="H3816">
        <v>216</v>
      </c>
      <c r="I3816">
        <v>0</v>
      </c>
      <c r="J3816">
        <v>40</v>
      </c>
      <c r="K3816" t="str">
        <f t="shared" si="60"/>
        <v>38°58′27.996″</v>
      </c>
      <c r="L3816" t="str">
        <f t="shared" si="60"/>
        <v>117°47′20.820″</v>
      </c>
    </row>
    <row r="3817" spans="1:12">
      <c r="A3817">
        <v>412018360</v>
      </c>
      <c r="B3817">
        <v>0</v>
      </c>
      <c r="C3817" t="s">
        <v>33</v>
      </c>
      <c r="D3817">
        <v>38.974433333299999</v>
      </c>
      <c r="E3817">
        <v>117.789233333</v>
      </c>
      <c r="F3817">
        <v>303.89999999999998</v>
      </c>
      <c r="G3817">
        <v>0</v>
      </c>
      <c r="H3817">
        <v>209</v>
      </c>
      <c r="I3817">
        <v>0</v>
      </c>
      <c r="J3817">
        <v>40</v>
      </c>
      <c r="K3817" t="str">
        <f t="shared" si="60"/>
        <v>38°58′27.960″</v>
      </c>
      <c r="L3817" t="str">
        <f t="shared" si="60"/>
        <v>117°47′21.240″</v>
      </c>
    </row>
    <row r="3818" spans="1:12">
      <c r="A3818">
        <v>412018360</v>
      </c>
      <c r="B3818">
        <v>0</v>
      </c>
      <c r="C3818" t="s">
        <v>21</v>
      </c>
      <c r="D3818">
        <v>38.974433333299999</v>
      </c>
      <c r="E3818">
        <v>117.78926666700001</v>
      </c>
      <c r="F3818">
        <v>159.80000000000001</v>
      </c>
      <c r="G3818">
        <v>0</v>
      </c>
      <c r="H3818">
        <v>212</v>
      </c>
      <c r="I3818">
        <v>0</v>
      </c>
      <c r="J3818">
        <v>40</v>
      </c>
      <c r="K3818" t="str">
        <f t="shared" si="60"/>
        <v>38°58′27.960″</v>
      </c>
      <c r="L3818" t="str">
        <f t="shared" si="60"/>
        <v>117°47′21.360″</v>
      </c>
    </row>
    <row r="3819" spans="1:12">
      <c r="A3819">
        <v>412380760</v>
      </c>
      <c r="B3819">
        <v>8901872</v>
      </c>
      <c r="C3819" t="s">
        <v>26</v>
      </c>
      <c r="D3819">
        <v>38.974431666699999</v>
      </c>
      <c r="E3819">
        <v>117.78298833300001</v>
      </c>
      <c r="F3819">
        <v>36.9</v>
      </c>
      <c r="G3819">
        <v>0.1</v>
      </c>
      <c r="H3819">
        <v>289</v>
      </c>
      <c r="I3819">
        <v>5</v>
      </c>
      <c r="J3819">
        <v>69</v>
      </c>
      <c r="K3819" t="str">
        <f t="shared" si="60"/>
        <v>38°58′27.954″</v>
      </c>
      <c r="L3819" t="str">
        <f t="shared" si="60"/>
        <v>117°46′58.758″</v>
      </c>
    </row>
    <row r="3820" spans="1:12">
      <c r="A3820">
        <v>413303080</v>
      </c>
      <c r="B3820">
        <v>0</v>
      </c>
      <c r="C3820" t="s">
        <v>28</v>
      </c>
      <c r="D3820">
        <v>38.974429999999998</v>
      </c>
      <c r="E3820">
        <v>117.7891</v>
      </c>
      <c r="F3820">
        <v>351.1</v>
      </c>
      <c r="G3820">
        <v>0.1</v>
      </c>
      <c r="H3820">
        <v>215</v>
      </c>
      <c r="I3820">
        <v>0</v>
      </c>
      <c r="J3820">
        <v>40</v>
      </c>
      <c r="K3820" t="str">
        <f t="shared" si="60"/>
        <v>38°58′27.948″</v>
      </c>
      <c r="L3820" t="str">
        <f t="shared" si="60"/>
        <v>117°47′20.760″</v>
      </c>
    </row>
    <row r="3821" spans="1:12">
      <c r="A3821">
        <v>412380760</v>
      </c>
      <c r="B3821">
        <v>8901872</v>
      </c>
      <c r="C3821" t="s">
        <v>18</v>
      </c>
      <c r="D3821">
        <v>38.974428333299997</v>
      </c>
      <c r="E3821">
        <v>117.78295166700001</v>
      </c>
      <c r="F3821">
        <v>1.8</v>
      </c>
      <c r="G3821">
        <v>0</v>
      </c>
      <c r="H3821">
        <v>289</v>
      </c>
      <c r="I3821">
        <v>5</v>
      </c>
      <c r="J3821">
        <v>69</v>
      </c>
      <c r="K3821" t="str">
        <f t="shared" si="60"/>
        <v>38°58′27.942″</v>
      </c>
      <c r="L3821" t="str">
        <f t="shared" si="60"/>
        <v>117°46′58.626″</v>
      </c>
    </row>
    <row r="3822" spans="1:12">
      <c r="A3822">
        <v>412380760</v>
      </c>
      <c r="B3822">
        <v>8901872</v>
      </c>
      <c r="C3822" t="s">
        <v>28</v>
      </c>
      <c r="D3822">
        <v>38.974424999999997</v>
      </c>
      <c r="E3822">
        <v>117.783241667</v>
      </c>
      <c r="F3822">
        <v>36.9</v>
      </c>
      <c r="G3822">
        <v>0.1</v>
      </c>
      <c r="H3822">
        <v>289</v>
      </c>
      <c r="I3822">
        <v>5</v>
      </c>
      <c r="J3822">
        <v>69</v>
      </c>
      <c r="K3822" t="str">
        <f t="shared" si="60"/>
        <v>38°58′27.930″</v>
      </c>
      <c r="L3822" t="str">
        <f t="shared" si="60"/>
        <v>117°46′59.670″</v>
      </c>
    </row>
    <row r="3823" spans="1:12">
      <c r="A3823">
        <v>412380760</v>
      </c>
      <c r="B3823">
        <v>8901872</v>
      </c>
      <c r="C3823" t="s">
        <v>29</v>
      </c>
      <c r="D3823">
        <v>38.974424999999997</v>
      </c>
      <c r="E3823">
        <v>117.78299333299999</v>
      </c>
      <c r="F3823">
        <v>256.10000000000002</v>
      </c>
      <c r="G3823">
        <v>0.1</v>
      </c>
      <c r="H3823">
        <v>288</v>
      </c>
      <c r="I3823">
        <v>5</v>
      </c>
      <c r="J3823">
        <v>69</v>
      </c>
      <c r="K3823" t="str">
        <f t="shared" si="60"/>
        <v>38°58′27.930″</v>
      </c>
      <c r="L3823" t="str">
        <f t="shared" si="60"/>
        <v>117°46′58.776″</v>
      </c>
    </row>
    <row r="3824" spans="1:12">
      <c r="A3824">
        <v>413303080</v>
      </c>
      <c r="B3824">
        <v>0</v>
      </c>
      <c r="C3824" t="s">
        <v>13</v>
      </c>
      <c r="D3824">
        <v>38.974418333300001</v>
      </c>
      <c r="E3824">
        <v>117.78912</v>
      </c>
      <c r="F3824">
        <v>214.2</v>
      </c>
      <c r="G3824">
        <v>0.2</v>
      </c>
      <c r="H3824">
        <v>215</v>
      </c>
      <c r="I3824">
        <v>0</v>
      </c>
      <c r="J3824">
        <v>40</v>
      </c>
      <c r="K3824" t="str">
        <f t="shared" si="60"/>
        <v>38°58′27.906″</v>
      </c>
      <c r="L3824" t="str">
        <f t="shared" si="60"/>
        <v>117°47′20.832″</v>
      </c>
    </row>
    <row r="3825" spans="1:12">
      <c r="A3825">
        <v>412018360</v>
      </c>
      <c r="B3825">
        <v>0</v>
      </c>
      <c r="C3825" t="s">
        <v>26</v>
      </c>
      <c r="D3825">
        <v>38.974416666700002</v>
      </c>
      <c r="E3825">
        <v>117.78925</v>
      </c>
      <c r="F3825">
        <v>50.4</v>
      </c>
      <c r="G3825">
        <v>0</v>
      </c>
      <c r="H3825">
        <v>208</v>
      </c>
      <c r="I3825">
        <v>0</v>
      </c>
      <c r="J3825">
        <v>40</v>
      </c>
      <c r="K3825" t="str">
        <f t="shared" si="60"/>
        <v>38°58′27.900″</v>
      </c>
      <c r="L3825" t="str">
        <f t="shared" si="60"/>
        <v>117°47′21.300″</v>
      </c>
    </row>
    <row r="3826" spans="1:12">
      <c r="A3826">
        <v>412018360</v>
      </c>
      <c r="B3826">
        <v>0</v>
      </c>
      <c r="C3826" t="s">
        <v>11</v>
      </c>
      <c r="D3826">
        <v>38.974416666700002</v>
      </c>
      <c r="E3826">
        <v>117.78926666700001</v>
      </c>
      <c r="F3826">
        <v>134</v>
      </c>
      <c r="G3826">
        <v>0.1</v>
      </c>
      <c r="H3826">
        <v>213</v>
      </c>
      <c r="I3826">
        <v>0</v>
      </c>
      <c r="J3826">
        <v>40</v>
      </c>
      <c r="K3826" t="str">
        <f t="shared" si="60"/>
        <v>38°58′27.900″</v>
      </c>
      <c r="L3826" t="str">
        <f t="shared" si="60"/>
        <v>117°47′21.360″</v>
      </c>
    </row>
    <row r="3827" spans="1:12">
      <c r="A3827">
        <v>412018360</v>
      </c>
      <c r="B3827">
        <v>0</v>
      </c>
      <c r="C3827" t="s">
        <v>23</v>
      </c>
      <c r="D3827">
        <v>38.974416666700002</v>
      </c>
      <c r="E3827">
        <v>117.78925</v>
      </c>
      <c r="F3827">
        <v>184.3</v>
      </c>
      <c r="G3827">
        <v>0</v>
      </c>
      <c r="H3827">
        <v>210</v>
      </c>
      <c r="I3827">
        <v>0</v>
      </c>
      <c r="J3827">
        <v>40</v>
      </c>
      <c r="K3827" t="str">
        <f t="shared" si="60"/>
        <v>38°58′27.900″</v>
      </c>
      <c r="L3827" t="str">
        <f t="shared" si="60"/>
        <v>117°47′21.300″</v>
      </c>
    </row>
    <row r="3828" spans="1:12">
      <c r="A3828">
        <v>413505750</v>
      </c>
      <c r="B3828">
        <v>0</v>
      </c>
      <c r="C3828" t="s">
        <v>31</v>
      </c>
      <c r="D3828">
        <v>38.974413333299999</v>
      </c>
      <c r="E3828">
        <v>121.759225</v>
      </c>
      <c r="F3828">
        <v>155.9</v>
      </c>
      <c r="G3828">
        <v>0.5</v>
      </c>
      <c r="H3828">
        <v>49</v>
      </c>
      <c r="I3828">
        <v>1</v>
      </c>
      <c r="J3828">
        <v>34</v>
      </c>
      <c r="K3828" t="str">
        <f t="shared" si="60"/>
        <v>38°58′27.888″</v>
      </c>
      <c r="L3828" t="str">
        <f t="shared" si="60"/>
        <v>121°45′33.210″</v>
      </c>
    </row>
    <row r="3829" spans="1:12">
      <c r="A3829">
        <v>413303080</v>
      </c>
      <c r="B3829">
        <v>0</v>
      </c>
      <c r="C3829" t="s">
        <v>21</v>
      </c>
      <c r="D3829">
        <v>38.974413333299999</v>
      </c>
      <c r="E3829">
        <v>117.789125</v>
      </c>
      <c r="F3829">
        <v>208.5</v>
      </c>
      <c r="G3829">
        <v>0.1</v>
      </c>
      <c r="H3829">
        <v>216</v>
      </c>
      <c r="I3829">
        <v>0</v>
      </c>
      <c r="J3829">
        <v>40</v>
      </c>
      <c r="K3829" t="str">
        <f t="shared" si="60"/>
        <v>38°58′27.888″</v>
      </c>
      <c r="L3829" t="str">
        <f t="shared" si="60"/>
        <v>117°47′20.850″</v>
      </c>
    </row>
    <row r="3830" spans="1:12">
      <c r="A3830">
        <v>412206070</v>
      </c>
      <c r="B3830">
        <v>0</v>
      </c>
      <c r="C3830" t="s">
        <v>27</v>
      </c>
      <c r="D3830">
        <v>38.9744116667</v>
      </c>
      <c r="E3830">
        <v>121.67652833299999</v>
      </c>
      <c r="F3830">
        <v>343.5</v>
      </c>
      <c r="G3830">
        <v>0</v>
      </c>
      <c r="H3830">
        <v>153</v>
      </c>
      <c r="I3830">
        <v>1</v>
      </c>
      <c r="J3830">
        <v>48</v>
      </c>
      <c r="K3830" t="str">
        <f t="shared" si="60"/>
        <v>38°58′27.882″</v>
      </c>
      <c r="L3830" t="str">
        <f t="shared" si="60"/>
        <v>121°40′35.502″</v>
      </c>
    </row>
    <row r="3831" spans="1:12">
      <c r="A3831">
        <v>413303080</v>
      </c>
      <c r="B3831">
        <v>0</v>
      </c>
      <c r="C3831" t="s">
        <v>26</v>
      </c>
      <c r="D3831">
        <v>38.974404999999997</v>
      </c>
      <c r="E3831">
        <v>117.789146667</v>
      </c>
      <c r="F3831">
        <v>351.1</v>
      </c>
      <c r="G3831">
        <v>0</v>
      </c>
      <c r="H3831">
        <v>213</v>
      </c>
      <c r="I3831">
        <v>0</v>
      </c>
      <c r="J3831">
        <v>40</v>
      </c>
      <c r="K3831" t="str">
        <f t="shared" si="60"/>
        <v>38°58′27.858″</v>
      </c>
      <c r="L3831" t="str">
        <f t="shared" si="60"/>
        <v>117°47′20.928″</v>
      </c>
    </row>
    <row r="3832" spans="1:12">
      <c r="A3832">
        <v>412018360</v>
      </c>
      <c r="B3832">
        <v>0</v>
      </c>
      <c r="C3832" t="s">
        <v>13</v>
      </c>
      <c r="D3832">
        <v>38.974400000000003</v>
      </c>
      <c r="E3832">
        <v>117.78919999999999</v>
      </c>
      <c r="F3832">
        <v>102.9</v>
      </c>
      <c r="G3832">
        <v>0.1</v>
      </c>
      <c r="H3832">
        <v>211</v>
      </c>
      <c r="I3832">
        <v>0</v>
      </c>
      <c r="J3832">
        <v>40</v>
      </c>
      <c r="K3832" t="str">
        <f t="shared" si="60"/>
        <v>38°58′27.840″</v>
      </c>
      <c r="L3832" t="str">
        <f t="shared" si="60"/>
        <v>117°47′21.120″</v>
      </c>
    </row>
    <row r="3833" spans="1:12">
      <c r="A3833">
        <v>412380760</v>
      </c>
      <c r="B3833">
        <v>8901872</v>
      </c>
      <c r="C3833" t="s">
        <v>22</v>
      </c>
      <c r="D3833">
        <v>38.974398333300002</v>
      </c>
      <c r="E3833">
        <v>117.783056667</v>
      </c>
      <c r="F3833">
        <v>256.10000000000002</v>
      </c>
      <c r="G3833">
        <v>0.1</v>
      </c>
      <c r="H3833">
        <v>289</v>
      </c>
      <c r="I3833">
        <v>5</v>
      </c>
      <c r="J3833">
        <v>69</v>
      </c>
      <c r="K3833" t="str">
        <f t="shared" si="60"/>
        <v>38°58′27.834″</v>
      </c>
      <c r="L3833" t="str">
        <f t="shared" si="60"/>
        <v>117°46′59.004″</v>
      </c>
    </row>
    <row r="3834" spans="1:12">
      <c r="A3834">
        <v>412380760</v>
      </c>
      <c r="B3834">
        <v>8901872</v>
      </c>
      <c r="C3834" t="s">
        <v>19</v>
      </c>
      <c r="D3834">
        <v>38.974379999999996</v>
      </c>
      <c r="E3834">
        <v>117.783116667</v>
      </c>
      <c r="F3834">
        <v>1.8</v>
      </c>
      <c r="G3834">
        <v>0.1</v>
      </c>
      <c r="H3834">
        <v>289</v>
      </c>
      <c r="I3834">
        <v>5</v>
      </c>
      <c r="J3834">
        <v>69</v>
      </c>
      <c r="K3834" t="str">
        <f t="shared" si="60"/>
        <v>38°58′27.768″</v>
      </c>
      <c r="L3834" t="str">
        <f t="shared" si="60"/>
        <v>117°46′59.220″</v>
      </c>
    </row>
    <row r="3835" spans="1:12">
      <c r="A3835">
        <v>412018360</v>
      </c>
      <c r="B3835">
        <v>0</v>
      </c>
      <c r="C3835" t="s">
        <v>28</v>
      </c>
      <c r="D3835">
        <v>38.9743666667</v>
      </c>
      <c r="E3835">
        <v>117.78931666699999</v>
      </c>
      <c r="F3835">
        <v>335.9</v>
      </c>
      <c r="G3835">
        <v>0</v>
      </c>
      <c r="H3835">
        <v>210</v>
      </c>
      <c r="I3835">
        <v>0</v>
      </c>
      <c r="J3835">
        <v>40</v>
      </c>
      <c r="K3835" t="str">
        <f t="shared" si="60"/>
        <v>38°58′27.720″</v>
      </c>
      <c r="L3835" t="str">
        <f t="shared" si="60"/>
        <v>117°47′21.540″</v>
      </c>
    </row>
    <row r="3836" spans="1:12">
      <c r="A3836">
        <v>413550910</v>
      </c>
      <c r="B3836" t="s">
        <v>10</v>
      </c>
      <c r="C3836" t="s">
        <v>32</v>
      </c>
      <c r="D3836">
        <v>38.9743666667</v>
      </c>
      <c r="E3836">
        <v>117.960608333</v>
      </c>
      <c r="F3836">
        <v>161.9</v>
      </c>
      <c r="G3836">
        <v>0.1</v>
      </c>
      <c r="H3836" t="s">
        <v>12</v>
      </c>
      <c r="I3836">
        <v>1</v>
      </c>
      <c r="J3836" t="s">
        <v>10</v>
      </c>
      <c r="K3836" t="str">
        <f t="shared" si="60"/>
        <v>38°58′27.720″</v>
      </c>
      <c r="L3836" t="str">
        <f t="shared" si="60"/>
        <v>117°57′38.190″</v>
      </c>
    </row>
    <row r="3837" spans="1:12">
      <c r="A3837">
        <v>412018360</v>
      </c>
      <c r="B3837">
        <v>0</v>
      </c>
      <c r="C3837" t="s">
        <v>25</v>
      </c>
      <c r="D3837">
        <v>38.974350000000001</v>
      </c>
      <c r="E3837">
        <v>117.789683333</v>
      </c>
      <c r="F3837">
        <v>296.60000000000002</v>
      </c>
      <c r="G3837">
        <v>3</v>
      </c>
      <c r="H3837">
        <v>318</v>
      </c>
      <c r="I3837">
        <v>0</v>
      </c>
      <c r="J3837">
        <v>40</v>
      </c>
      <c r="K3837" t="str">
        <f t="shared" si="60"/>
        <v>38°58′27.660″</v>
      </c>
      <c r="L3837" t="str">
        <f t="shared" si="60"/>
        <v>117°47′22.860″</v>
      </c>
    </row>
    <row r="3838" spans="1:12">
      <c r="A3838">
        <v>413303320</v>
      </c>
      <c r="B3838">
        <v>0</v>
      </c>
      <c r="C3838" t="s">
        <v>17</v>
      </c>
      <c r="D3838">
        <v>38.974336666699998</v>
      </c>
      <c r="E3838">
        <v>117.768913333</v>
      </c>
      <c r="F3838">
        <v>332.8</v>
      </c>
      <c r="G3838">
        <v>1.5</v>
      </c>
      <c r="H3838">
        <v>128</v>
      </c>
      <c r="I3838">
        <v>0</v>
      </c>
      <c r="J3838">
        <v>42</v>
      </c>
      <c r="K3838" t="str">
        <f t="shared" si="60"/>
        <v>38°58′27.612″</v>
      </c>
      <c r="L3838" t="str">
        <f t="shared" si="60"/>
        <v>117°46′08.088″</v>
      </c>
    </row>
    <row r="3839" spans="1:12">
      <c r="A3839">
        <v>413370960</v>
      </c>
      <c r="B3839">
        <v>8607593</v>
      </c>
      <c r="C3839" t="s">
        <v>30</v>
      </c>
      <c r="D3839">
        <v>38.974319999999999</v>
      </c>
      <c r="E3839">
        <v>121.766165</v>
      </c>
      <c r="F3839">
        <v>116</v>
      </c>
      <c r="G3839">
        <v>0.2</v>
      </c>
      <c r="H3839" t="s">
        <v>12</v>
      </c>
      <c r="I3839">
        <v>1</v>
      </c>
      <c r="J3839">
        <v>52</v>
      </c>
      <c r="K3839" t="str">
        <f t="shared" si="60"/>
        <v>38°58′27.552″</v>
      </c>
      <c r="L3839" t="str">
        <f t="shared" si="60"/>
        <v>121°45′58.194″</v>
      </c>
    </row>
    <row r="3840" spans="1:12">
      <c r="A3840">
        <v>412380760</v>
      </c>
      <c r="B3840">
        <v>8901872</v>
      </c>
      <c r="C3840" t="s">
        <v>33</v>
      </c>
      <c r="D3840">
        <v>38.974316666699998</v>
      </c>
      <c r="E3840">
        <v>117.78340666699999</v>
      </c>
      <c r="F3840">
        <v>1.8</v>
      </c>
      <c r="G3840">
        <v>0.1</v>
      </c>
      <c r="H3840">
        <v>288</v>
      </c>
      <c r="I3840">
        <v>5</v>
      </c>
      <c r="J3840">
        <v>69</v>
      </c>
      <c r="K3840" t="str">
        <f t="shared" si="60"/>
        <v>38°58′27.540″</v>
      </c>
      <c r="L3840" t="str">
        <f t="shared" si="60"/>
        <v>117°47′00.264″</v>
      </c>
    </row>
    <row r="3841" spans="1:12">
      <c r="A3841">
        <v>667003253</v>
      </c>
      <c r="B3841" t="s">
        <v>10</v>
      </c>
      <c r="C3841" t="s">
        <v>31</v>
      </c>
      <c r="D3841">
        <v>38.974301666700001</v>
      </c>
      <c r="E3841">
        <v>121.736356667</v>
      </c>
      <c r="F3841">
        <v>4</v>
      </c>
      <c r="G3841">
        <v>0.6</v>
      </c>
      <c r="H3841" t="s">
        <v>12</v>
      </c>
      <c r="I3841">
        <v>0</v>
      </c>
      <c r="J3841" t="s">
        <v>10</v>
      </c>
      <c r="K3841" t="str">
        <f t="shared" si="60"/>
        <v>38°58′27.486″</v>
      </c>
      <c r="L3841" t="str">
        <f t="shared" si="60"/>
        <v>121°44′10.884″</v>
      </c>
    </row>
    <row r="3842" spans="1:12">
      <c r="A3842">
        <v>412380760</v>
      </c>
      <c r="B3842">
        <v>8901872</v>
      </c>
      <c r="C3842" t="s">
        <v>11</v>
      </c>
      <c r="D3842">
        <v>38.974290000000003</v>
      </c>
      <c r="E3842">
        <v>117.78334833300001</v>
      </c>
      <c r="F3842">
        <v>1.8</v>
      </c>
      <c r="G3842">
        <v>0.1</v>
      </c>
      <c r="H3842">
        <v>289</v>
      </c>
      <c r="I3842">
        <v>5</v>
      </c>
      <c r="J3842">
        <v>69</v>
      </c>
      <c r="K3842" t="str">
        <f t="shared" si="60"/>
        <v>38°58′27.444″</v>
      </c>
      <c r="L3842" t="str">
        <f t="shared" si="60"/>
        <v>117°47′00.054″</v>
      </c>
    </row>
    <row r="3843" spans="1:12">
      <c r="A3843">
        <v>412018170</v>
      </c>
      <c r="B3843">
        <v>0</v>
      </c>
      <c r="C3843" t="s">
        <v>14</v>
      </c>
      <c r="D3843">
        <v>38.974290000000003</v>
      </c>
      <c r="E3843">
        <v>117.78856</v>
      </c>
      <c r="F3843">
        <v>9</v>
      </c>
      <c r="G3843">
        <v>0.1</v>
      </c>
      <c r="H3843">
        <v>202</v>
      </c>
      <c r="I3843">
        <v>0</v>
      </c>
      <c r="J3843">
        <v>33</v>
      </c>
      <c r="K3843" t="str">
        <f t="shared" si="60"/>
        <v>38°58′27.444″</v>
      </c>
      <c r="L3843" t="str">
        <f t="shared" si="60"/>
        <v>117°47′18.816″</v>
      </c>
    </row>
    <row r="3844" spans="1:12">
      <c r="A3844">
        <v>412380760</v>
      </c>
      <c r="B3844">
        <v>8901872</v>
      </c>
      <c r="C3844" t="s">
        <v>35</v>
      </c>
      <c r="D3844">
        <v>38.97428</v>
      </c>
      <c r="E3844">
        <v>117.782963333</v>
      </c>
      <c r="F3844">
        <v>256.10000000000002</v>
      </c>
      <c r="G3844">
        <v>0.1</v>
      </c>
      <c r="H3844">
        <v>288</v>
      </c>
      <c r="I3844">
        <v>5</v>
      </c>
      <c r="J3844">
        <v>69</v>
      </c>
      <c r="K3844" t="str">
        <f t="shared" si="60"/>
        <v>38°58′27.408″</v>
      </c>
      <c r="L3844" t="str">
        <f t="shared" si="60"/>
        <v>117°46′58.668″</v>
      </c>
    </row>
    <row r="3845" spans="1:12">
      <c r="A3845">
        <v>412018230</v>
      </c>
      <c r="B3845">
        <v>0</v>
      </c>
      <c r="C3845" t="s">
        <v>11</v>
      </c>
      <c r="D3845">
        <v>38.97428</v>
      </c>
      <c r="E3845">
        <v>117.788533333</v>
      </c>
      <c r="F3845">
        <v>212.5</v>
      </c>
      <c r="G3845">
        <v>0.1</v>
      </c>
      <c r="H3845">
        <v>195</v>
      </c>
      <c r="I3845">
        <v>0</v>
      </c>
      <c r="J3845">
        <v>33</v>
      </c>
      <c r="K3845" t="str">
        <f t="shared" si="60"/>
        <v>38°58′27.408″</v>
      </c>
      <c r="L3845" t="str">
        <f t="shared" si="60"/>
        <v>117°47′18.720″</v>
      </c>
    </row>
    <row r="3846" spans="1:12">
      <c r="A3846">
        <v>412018230</v>
      </c>
      <c r="B3846">
        <v>0</v>
      </c>
      <c r="C3846" t="s">
        <v>33</v>
      </c>
      <c r="D3846">
        <v>38.974274999999999</v>
      </c>
      <c r="E3846">
        <v>117.78852000000001</v>
      </c>
      <c r="F3846">
        <v>207.1</v>
      </c>
      <c r="G3846">
        <v>0.2</v>
      </c>
      <c r="H3846">
        <v>191</v>
      </c>
      <c r="I3846">
        <v>0</v>
      </c>
      <c r="J3846">
        <v>33</v>
      </c>
      <c r="K3846" t="str">
        <f t="shared" si="60"/>
        <v>38°58′27.390″</v>
      </c>
      <c r="L3846" t="str">
        <f t="shared" si="60"/>
        <v>117°47′18.672″</v>
      </c>
    </row>
    <row r="3847" spans="1:12">
      <c r="A3847">
        <v>413505750</v>
      </c>
      <c r="B3847">
        <v>0</v>
      </c>
      <c r="C3847" t="s">
        <v>30</v>
      </c>
      <c r="D3847">
        <v>38.974271666699998</v>
      </c>
      <c r="E3847">
        <v>121.75962666700001</v>
      </c>
      <c r="F3847">
        <v>220.2</v>
      </c>
      <c r="G3847">
        <v>0.2</v>
      </c>
      <c r="H3847">
        <v>34</v>
      </c>
      <c r="I3847">
        <v>1</v>
      </c>
      <c r="J3847">
        <v>34</v>
      </c>
      <c r="K3847" t="str">
        <f t="shared" si="60"/>
        <v>38°58′27.378″</v>
      </c>
      <c r="L3847" t="str">
        <f t="shared" si="60"/>
        <v>121°45′34.656″</v>
      </c>
    </row>
    <row r="3848" spans="1:12">
      <c r="A3848">
        <v>654565655</v>
      </c>
      <c r="B3848" t="s">
        <v>10</v>
      </c>
      <c r="C3848" t="s">
        <v>34</v>
      </c>
      <c r="D3848">
        <v>38.974268333300003</v>
      </c>
      <c r="E3848">
        <v>118.13979</v>
      </c>
      <c r="F3848">
        <v>122.4</v>
      </c>
      <c r="G3848">
        <v>5.4</v>
      </c>
      <c r="H3848">
        <v>126</v>
      </c>
      <c r="J3848" t="s">
        <v>10</v>
      </c>
      <c r="K3848" t="str">
        <f t="shared" si="60"/>
        <v>38°58′27.366″</v>
      </c>
      <c r="L3848" t="str">
        <f t="shared" si="60"/>
        <v>118°8′23.244″</v>
      </c>
    </row>
    <row r="3849" spans="1:12">
      <c r="A3849">
        <v>412018170</v>
      </c>
      <c r="B3849">
        <v>0</v>
      </c>
      <c r="C3849" t="s">
        <v>18</v>
      </c>
      <c r="D3849">
        <v>38.974260000000001</v>
      </c>
      <c r="E3849">
        <v>117.788415</v>
      </c>
      <c r="F3849">
        <v>300.89999999999998</v>
      </c>
      <c r="G3849">
        <v>0.5</v>
      </c>
      <c r="H3849">
        <v>202</v>
      </c>
      <c r="I3849">
        <v>0</v>
      </c>
      <c r="J3849">
        <v>33</v>
      </c>
      <c r="K3849" t="str">
        <f t="shared" si="60"/>
        <v>38°58′27.336″</v>
      </c>
      <c r="L3849" t="str">
        <f t="shared" si="60"/>
        <v>117°47′18.294″</v>
      </c>
    </row>
    <row r="3850" spans="1:12">
      <c r="A3850">
        <v>412018170</v>
      </c>
      <c r="B3850">
        <v>0</v>
      </c>
      <c r="C3850" t="s">
        <v>16</v>
      </c>
      <c r="D3850">
        <v>38.974260000000001</v>
      </c>
      <c r="E3850">
        <v>117.788541667</v>
      </c>
      <c r="F3850">
        <v>63.1</v>
      </c>
      <c r="G3850">
        <v>0</v>
      </c>
      <c r="H3850">
        <v>202</v>
      </c>
      <c r="I3850">
        <v>0</v>
      </c>
      <c r="J3850">
        <v>33</v>
      </c>
      <c r="K3850" t="str">
        <f t="shared" si="60"/>
        <v>38°58′27.336″</v>
      </c>
      <c r="L3850" t="str">
        <f t="shared" si="60"/>
        <v>117°47′18.750″</v>
      </c>
    </row>
    <row r="3851" spans="1:12">
      <c r="A3851">
        <v>412018170</v>
      </c>
      <c r="B3851">
        <v>0</v>
      </c>
      <c r="C3851" t="s">
        <v>19</v>
      </c>
      <c r="D3851">
        <v>38.974256666700001</v>
      </c>
      <c r="E3851">
        <v>117.788505</v>
      </c>
      <c r="F3851">
        <v>1.4</v>
      </c>
      <c r="G3851">
        <v>0</v>
      </c>
      <c r="H3851">
        <v>199</v>
      </c>
      <c r="I3851">
        <v>0</v>
      </c>
      <c r="J3851">
        <v>33</v>
      </c>
      <c r="K3851" t="str">
        <f t="shared" si="60"/>
        <v>38°58′27.324″</v>
      </c>
      <c r="L3851" t="str">
        <f t="shared" si="60"/>
        <v>117°47′18.618″</v>
      </c>
    </row>
    <row r="3852" spans="1:12">
      <c r="A3852">
        <v>412018170</v>
      </c>
      <c r="B3852">
        <v>0</v>
      </c>
      <c r="C3852" t="s">
        <v>28</v>
      </c>
      <c r="D3852">
        <v>38.974245000000003</v>
      </c>
      <c r="E3852">
        <v>117.788518333</v>
      </c>
      <c r="F3852">
        <v>8.1999999999999993</v>
      </c>
      <c r="G3852">
        <v>0.1</v>
      </c>
      <c r="H3852">
        <v>202</v>
      </c>
      <c r="I3852">
        <v>0</v>
      </c>
      <c r="J3852">
        <v>33</v>
      </c>
      <c r="K3852" t="str">
        <f t="shared" si="60"/>
        <v>38°58′27.282″</v>
      </c>
      <c r="L3852" t="str">
        <f t="shared" si="60"/>
        <v>117°47′18.666″</v>
      </c>
    </row>
    <row r="3853" spans="1:12">
      <c r="A3853">
        <v>412018230</v>
      </c>
      <c r="B3853">
        <v>0</v>
      </c>
      <c r="C3853" t="s">
        <v>17</v>
      </c>
      <c r="D3853">
        <v>38.974245000000003</v>
      </c>
      <c r="E3853">
        <v>117.78850333299999</v>
      </c>
      <c r="F3853">
        <v>207.2</v>
      </c>
      <c r="G3853">
        <v>0.2</v>
      </c>
      <c r="H3853">
        <v>195</v>
      </c>
      <c r="I3853">
        <v>0</v>
      </c>
      <c r="J3853">
        <v>33</v>
      </c>
      <c r="K3853" t="str">
        <f t="shared" si="60"/>
        <v>38°58′27.282″</v>
      </c>
      <c r="L3853" t="str">
        <f t="shared" si="60"/>
        <v>117°47′18.612″</v>
      </c>
    </row>
    <row r="3854" spans="1:12">
      <c r="A3854">
        <v>412206070</v>
      </c>
      <c r="B3854">
        <v>0</v>
      </c>
      <c r="C3854" t="s">
        <v>34</v>
      </c>
      <c r="D3854">
        <v>38.974236666700001</v>
      </c>
      <c r="E3854">
        <v>121.67585</v>
      </c>
      <c r="F3854">
        <v>12.3</v>
      </c>
      <c r="G3854">
        <v>0</v>
      </c>
      <c r="H3854">
        <v>136</v>
      </c>
      <c r="I3854">
        <v>1</v>
      </c>
      <c r="J3854">
        <v>48</v>
      </c>
      <c r="K3854" t="str">
        <f t="shared" si="60"/>
        <v>38°58′27.252″</v>
      </c>
      <c r="L3854" t="str">
        <f t="shared" si="60"/>
        <v>121°40′33.060″</v>
      </c>
    </row>
    <row r="3855" spans="1:12">
      <c r="A3855">
        <v>412018170</v>
      </c>
      <c r="B3855">
        <v>0</v>
      </c>
      <c r="C3855" t="s">
        <v>27</v>
      </c>
      <c r="D3855">
        <v>38.974235</v>
      </c>
      <c r="E3855">
        <v>117.788541667</v>
      </c>
      <c r="F3855">
        <v>23.1</v>
      </c>
      <c r="G3855">
        <v>0.1</v>
      </c>
      <c r="H3855">
        <v>200</v>
      </c>
      <c r="I3855">
        <v>0</v>
      </c>
      <c r="J3855">
        <v>33</v>
      </c>
      <c r="K3855" t="str">
        <f t="shared" si="60"/>
        <v>38°58′27.246″</v>
      </c>
      <c r="L3855" t="str">
        <f t="shared" si="60"/>
        <v>117°47′18.750″</v>
      </c>
    </row>
    <row r="3856" spans="1:12">
      <c r="A3856">
        <v>412018170</v>
      </c>
      <c r="B3856">
        <v>0</v>
      </c>
      <c r="C3856" t="s">
        <v>17</v>
      </c>
      <c r="D3856">
        <v>38.974235</v>
      </c>
      <c r="E3856">
        <v>117.78863</v>
      </c>
      <c r="F3856">
        <v>206.8</v>
      </c>
      <c r="G3856">
        <v>0.1</v>
      </c>
      <c r="H3856">
        <v>212</v>
      </c>
      <c r="I3856">
        <v>0</v>
      </c>
      <c r="J3856">
        <v>33</v>
      </c>
      <c r="K3856" t="str">
        <f t="shared" si="60"/>
        <v>38°58′27.246″</v>
      </c>
      <c r="L3856" t="str">
        <f t="shared" si="60"/>
        <v>117°47′19.068″</v>
      </c>
    </row>
    <row r="3857" spans="1:12">
      <c r="A3857">
        <v>412380760</v>
      </c>
      <c r="B3857">
        <v>8901872</v>
      </c>
      <c r="C3857" t="s">
        <v>13</v>
      </c>
      <c r="D3857">
        <v>38.974226666699998</v>
      </c>
      <c r="E3857">
        <v>117.782881667</v>
      </c>
      <c r="F3857">
        <v>256.10000000000002</v>
      </c>
      <c r="G3857">
        <v>0.1</v>
      </c>
      <c r="H3857">
        <v>289</v>
      </c>
      <c r="I3857">
        <v>5</v>
      </c>
      <c r="J3857">
        <v>69</v>
      </c>
      <c r="K3857" t="str">
        <f t="shared" si="60"/>
        <v>38°58′27.216″</v>
      </c>
      <c r="L3857" t="str">
        <f t="shared" si="60"/>
        <v>117°46′58.374″</v>
      </c>
    </row>
    <row r="3858" spans="1:12">
      <c r="A3858">
        <v>412018170</v>
      </c>
      <c r="B3858">
        <v>0</v>
      </c>
      <c r="C3858" t="s">
        <v>11</v>
      </c>
      <c r="D3858">
        <v>38.974223333300003</v>
      </c>
      <c r="E3858">
        <v>117.78864166699999</v>
      </c>
      <c r="F3858">
        <v>207.1</v>
      </c>
      <c r="G3858">
        <v>0.1</v>
      </c>
      <c r="H3858">
        <v>209</v>
      </c>
      <c r="I3858">
        <v>0</v>
      </c>
      <c r="J3858">
        <v>33</v>
      </c>
      <c r="K3858" t="str">
        <f t="shared" si="60"/>
        <v>38°58′27.204″</v>
      </c>
      <c r="L3858" t="str">
        <f t="shared" si="60"/>
        <v>117°47′19.110″</v>
      </c>
    </row>
    <row r="3859" spans="1:12">
      <c r="A3859">
        <v>412018170</v>
      </c>
      <c r="B3859">
        <v>0</v>
      </c>
      <c r="C3859" t="s">
        <v>29</v>
      </c>
      <c r="D3859">
        <v>38.974223333300003</v>
      </c>
      <c r="E3859">
        <v>117.78851166699999</v>
      </c>
      <c r="F3859">
        <v>24.3</v>
      </c>
      <c r="G3859">
        <v>0.1</v>
      </c>
      <c r="H3859">
        <v>201</v>
      </c>
      <c r="I3859">
        <v>0</v>
      </c>
      <c r="J3859">
        <v>33</v>
      </c>
      <c r="K3859" t="str">
        <f t="shared" si="60"/>
        <v>38°58′27.204″</v>
      </c>
      <c r="L3859" t="str">
        <f t="shared" si="60"/>
        <v>117°47′18.642″</v>
      </c>
    </row>
    <row r="3860" spans="1:12">
      <c r="A3860">
        <v>412018170</v>
      </c>
      <c r="B3860">
        <v>0</v>
      </c>
      <c r="C3860" t="s">
        <v>32</v>
      </c>
      <c r="D3860">
        <v>38.974218333300001</v>
      </c>
      <c r="E3860">
        <v>117.78849</v>
      </c>
      <c r="F3860">
        <v>8</v>
      </c>
      <c r="G3860">
        <v>0.1</v>
      </c>
      <c r="H3860">
        <v>201</v>
      </c>
      <c r="I3860">
        <v>0</v>
      </c>
      <c r="J3860">
        <v>33</v>
      </c>
      <c r="K3860" t="str">
        <f t="shared" si="60"/>
        <v>38°58′27.186″</v>
      </c>
      <c r="L3860" t="str">
        <f t="shared" si="60"/>
        <v>117°47′18.564″</v>
      </c>
    </row>
    <row r="3861" spans="1:12">
      <c r="A3861">
        <v>412018230</v>
      </c>
      <c r="B3861">
        <v>0</v>
      </c>
      <c r="C3861" t="s">
        <v>16</v>
      </c>
      <c r="D3861">
        <v>38.974215000000001</v>
      </c>
      <c r="E3861">
        <v>117.788685</v>
      </c>
      <c r="F3861">
        <v>50.9</v>
      </c>
      <c r="G3861">
        <v>0</v>
      </c>
      <c r="H3861">
        <v>200</v>
      </c>
      <c r="I3861">
        <v>0</v>
      </c>
      <c r="J3861">
        <v>33</v>
      </c>
      <c r="K3861" t="str">
        <f t="shared" si="60"/>
        <v>38°58′27.174″</v>
      </c>
      <c r="L3861" t="str">
        <f t="shared" si="60"/>
        <v>117°47′19.266″</v>
      </c>
    </row>
    <row r="3862" spans="1:12">
      <c r="A3862">
        <v>412018170</v>
      </c>
      <c r="B3862">
        <v>0</v>
      </c>
      <c r="C3862" t="s">
        <v>24</v>
      </c>
      <c r="D3862">
        <v>38.9742116667</v>
      </c>
      <c r="E3862">
        <v>117.788508333</v>
      </c>
      <c r="F3862">
        <v>18.3</v>
      </c>
      <c r="G3862">
        <v>0.2</v>
      </c>
      <c r="H3862">
        <v>198</v>
      </c>
      <c r="I3862">
        <v>0</v>
      </c>
      <c r="J3862">
        <v>33</v>
      </c>
      <c r="K3862" t="str">
        <f t="shared" si="60"/>
        <v>38°58′27.162″</v>
      </c>
      <c r="L3862" t="str">
        <f t="shared" si="60"/>
        <v>117°47′18.630″</v>
      </c>
    </row>
    <row r="3863" spans="1:12">
      <c r="A3863">
        <v>412018230</v>
      </c>
      <c r="B3863">
        <v>0</v>
      </c>
      <c r="C3863" t="s">
        <v>31</v>
      </c>
      <c r="D3863">
        <v>38.974204999999998</v>
      </c>
      <c r="E3863">
        <v>117.78862833300001</v>
      </c>
      <c r="F3863">
        <v>14.6</v>
      </c>
      <c r="G3863">
        <v>0.2</v>
      </c>
      <c r="H3863">
        <v>208</v>
      </c>
      <c r="I3863">
        <v>0</v>
      </c>
      <c r="J3863">
        <v>33</v>
      </c>
      <c r="K3863" t="str">
        <f t="shared" si="60"/>
        <v>38°58′27.138″</v>
      </c>
      <c r="L3863" t="str">
        <f t="shared" si="60"/>
        <v>117°47′19.062″</v>
      </c>
    </row>
    <row r="3864" spans="1:12">
      <c r="A3864">
        <v>412018170</v>
      </c>
      <c r="B3864">
        <v>0</v>
      </c>
      <c r="C3864" t="s">
        <v>33</v>
      </c>
      <c r="D3864">
        <v>38.974201666699997</v>
      </c>
      <c r="E3864">
        <v>117.788645</v>
      </c>
      <c r="F3864">
        <v>201.7</v>
      </c>
      <c r="G3864">
        <v>0.2</v>
      </c>
      <c r="H3864">
        <v>210</v>
      </c>
      <c r="I3864">
        <v>0</v>
      </c>
      <c r="J3864">
        <v>33</v>
      </c>
      <c r="K3864" t="str">
        <f t="shared" si="60"/>
        <v>38°58′27.126″</v>
      </c>
      <c r="L3864" t="str">
        <f t="shared" si="60"/>
        <v>117°47′19.122″</v>
      </c>
    </row>
    <row r="3865" spans="1:12">
      <c r="A3865">
        <v>412018230</v>
      </c>
      <c r="B3865">
        <v>0</v>
      </c>
      <c r="C3865" t="s">
        <v>21</v>
      </c>
      <c r="D3865">
        <v>38.974201666699997</v>
      </c>
      <c r="E3865">
        <v>117.78869</v>
      </c>
      <c r="F3865">
        <v>0.9</v>
      </c>
      <c r="G3865">
        <v>0.1</v>
      </c>
      <c r="H3865">
        <v>199</v>
      </c>
      <c r="I3865">
        <v>0</v>
      </c>
      <c r="J3865">
        <v>33</v>
      </c>
      <c r="K3865" t="str">
        <f t="shared" si="60"/>
        <v>38°58′27.126″</v>
      </c>
      <c r="L3865" t="str">
        <f t="shared" si="60"/>
        <v>117°47′19.284″</v>
      </c>
    </row>
    <row r="3866" spans="1:12">
      <c r="A3866">
        <v>412018230</v>
      </c>
      <c r="B3866">
        <v>0</v>
      </c>
      <c r="C3866" t="s">
        <v>18</v>
      </c>
      <c r="D3866">
        <v>38.974201666699997</v>
      </c>
      <c r="E3866">
        <v>117.78865</v>
      </c>
      <c r="F3866">
        <v>10.5</v>
      </c>
      <c r="G3866">
        <v>0</v>
      </c>
      <c r="H3866">
        <v>198</v>
      </c>
      <c r="I3866">
        <v>0</v>
      </c>
      <c r="J3866">
        <v>33</v>
      </c>
      <c r="K3866" t="str">
        <f t="shared" si="60"/>
        <v>38°58′27.126″</v>
      </c>
      <c r="L3866" t="str">
        <f t="shared" si="60"/>
        <v>117°47′19.140″</v>
      </c>
    </row>
    <row r="3867" spans="1:12">
      <c r="A3867">
        <v>412018230</v>
      </c>
      <c r="B3867">
        <v>0</v>
      </c>
      <c r="C3867" t="s">
        <v>19</v>
      </c>
      <c r="D3867">
        <v>38.974201666699997</v>
      </c>
      <c r="E3867">
        <v>117.788658333</v>
      </c>
      <c r="F3867">
        <v>4.0999999999999996</v>
      </c>
      <c r="G3867">
        <v>0.1</v>
      </c>
      <c r="H3867">
        <v>200</v>
      </c>
      <c r="I3867">
        <v>0</v>
      </c>
      <c r="J3867">
        <v>33</v>
      </c>
      <c r="K3867" t="str">
        <f t="shared" si="60"/>
        <v>38°58′27.126″</v>
      </c>
      <c r="L3867" t="str">
        <f t="shared" si="60"/>
        <v>117°47′19.170″</v>
      </c>
    </row>
    <row r="3868" spans="1:12">
      <c r="A3868">
        <v>412018230</v>
      </c>
      <c r="B3868">
        <v>0</v>
      </c>
      <c r="C3868" t="s">
        <v>27</v>
      </c>
      <c r="D3868">
        <v>38.974200000000003</v>
      </c>
      <c r="E3868">
        <v>117.78864666699999</v>
      </c>
      <c r="F3868">
        <v>67.099999999999994</v>
      </c>
      <c r="G3868">
        <v>0.1</v>
      </c>
      <c r="H3868">
        <v>201</v>
      </c>
      <c r="I3868">
        <v>0</v>
      </c>
      <c r="J3868">
        <v>33</v>
      </c>
      <c r="K3868" t="str">
        <f t="shared" si="60"/>
        <v>38°58′27.120″</v>
      </c>
      <c r="L3868" t="str">
        <f t="shared" si="60"/>
        <v>117°47′19.128″</v>
      </c>
    </row>
    <row r="3869" spans="1:12">
      <c r="A3869">
        <v>412018170</v>
      </c>
      <c r="B3869">
        <v>0</v>
      </c>
      <c r="C3869" t="s">
        <v>26</v>
      </c>
      <c r="D3869">
        <v>38.974196666700003</v>
      </c>
      <c r="E3869">
        <v>117.78856</v>
      </c>
      <c r="F3869">
        <v>8.1999999999999993</v>
      </c>
      <c r="G3869">
        <v>0.1</v>
      </c>
      <c r="H3869">
        <v>201</v>
      </c>
      <c r="I3869">
        <v>0</v>
      </c>
      <c r="J3869">
        <v>33</v>
      </c>
      <c r="K3869" t="str">
        <f t="shared" si="60"/>
        <v>38°58′27.108″</v>
      </c>
      <c r="L3869" t="str">
        <f t="shared" si="60"/>
        <v>117°47′18.816″</v>
      </c>
    </row>
    <row r="3870" spans="1:12">
      <c r="A3870">
        <v>412018230</v>
      </c>
      <c r="B3870">
        <v>0</v>
      </c>
      <c r="C3870" t="s">
        <v>26</v>
      </c>
      <c r="D3870">
        <v>38.974196666700003</v>
      </c>
      <c r="E3870">
        <v>117.788658333</v>
      </c>
      <c r="F3870">
        <v>211.3</v>
      </c>
      <c r="G3870">
        <v>0.1</v>
      </c>
      <c r="H3870">
        <v>204</v>
      </c>
      <c r="I3870">
        <v>0</v>
      </c>
      <c r="J3870">
        <v>33</v>
      </c>
      <c r="K3870" t="str">
        <f t="shared" si="60"/>
        <v>38°58′27.108″</v>
      </c>
      <c r="L3870" t="str">
        <f t="shared" si="60"/>
        <v>117°47′19.170″</v>
      </c>
    </row>
    <row r="3871" spans="1:12">
      <c r="A3871">
        <v>412018170</v>
      </c>
      <c r="B3871">
        <v>0</v>
      </c>
      <c r="C3871" t="s">
        <v>31</v>
      </c>
      <c r="D3871">
        <v>38.974193333300001</v>
      </c>
      <c r="E3871">
        <v>117.78854833299999</v>
      </c>
      <c r="F3871">
        <v>24.9</v>
      </c>
      <c r="G3871">
        <v>0.2</v>
      </c>
      <c r="H3871">
        <v>199</v>
      </c>
      <c r="I3871">
        <v>0</v>
      </c>
      <c r="J3871">
        <v>33</v>
      </c>
      <c r="K3871" t="str">
        <f t="shared" ref="K3871:L3934" si="61">TEXT(D3871/24,"[h]°m′sss.000″")</f>
        <v>38°58′27.096″</v>
      </c>
      <c r="L3871" t="str">
        <f t="shared" si="61"/>
        <v>117°47′18.774″</v>
      </c>
    </row>
    <row r="3872" spans="1:12">
      <c r="A3872">
        <v>412206070</v>
      </c>
      <c r="B3872">
        <v>0</v>
      </c>
      <c r="C3872" t="s">
        <v>18</v>
      </c>
      <c r="D3872">
        <v>38.974188333299999</v>
      </c>
      <c r="E3872">
        <v>121.675773333</v>
      </c>
      <c r="F3872">
        <v>330.8</v>
      </c>
      <c r="G3872">
        <v>0.1</v>
      </c>
      <c r="H3872">
        <v>132</v>
      </c>
      <c r="I3872">
        <v>1</v>
      </c>
      <c r="J3872">
        <v>48</v>
      </c>
      <c r="K3872" t="str">
        <f t="shared" si="61"/>
        <v>38°58′27.078″</v>
      </c>
      <c r="L3872" t="str">
        <f t="shared" si="61"/>
        <v>121°40′32.784″</v>
      </c>
    </row>
    <row r="3873" spans="1:12">
      <c r="A3873">
        <v>412018230</v>
      </c>
      <c r="B3873">
        <v>0</v>
      </c>
      <c r="C3873" t="s">
        <v>32</v>
      </c>
      <c r="D3873">
        <v>38.974188333299999</v>
      </c>
      <c r="E3873">
        <v>117.788645</v>
      </c>
      <c r="F3873">
        <v>211.9</v>
      </c>
      <c r="G3873">
        <v>0.1</v>
      </c>
      <c r="H3873">
        <v>205</v>
      </c>
      <c r="I3873">
        <v>0</v>
      </c>
      <c r="J3873">
        <v>33</v>
      </c>
      <c r="K3873" t="str">
        <f t="shared" si="61"/>
        <v>38°58′27.078″</v>
      </c>
      <c r="L3873" t="str">
        <f t="shared" si="61"/>
        <v>117°47′19.122″</v>
      </c>
    </row>
    <row r="3874" spans="1:12">
      <c r="A3874">
        <v>412018230</v>
      </c>
      <c r="B3874">
        <v>0</v>
      </c>
      <c r="C3874" t="s">
        <v>29</v>
      </c>
      <c r="D3874">
        <v>38.974175000000002</v>
      </c>
      <c r="E3874">
        <v>117.78864166699999</v>
      </c>
      <c r="F3874">
        <v>13.5</v>
      </c>
      <c r="G3874">
        <v>0.1</v>
      </c>
      <c r="H3874">
        <v>206</v>
      </c>
      <c r="I3874">
        <v>0</v>
      </c>
      <c r="J3874">
        <v>33</v>
      </c>
      <c r="K3874" t="str">
        <f t="shared" si="61"/>
        <v>38°58′27.030″</v>
      </c>
      <c r="L3874" t="str">
        <f t="shared" si="61"/>
        <v>117°47′19.110″</v>
      </c>
    </row>
    <row r="3875" spans="1:12">
      <c r="A3875">
        <v>412018230</v>
      </c>
      <c r="B3875">
        <v>0</v>
      </c>
      <c r="C3875" t="s">
        <v>24</v>
      </c>
      <c r="D3875">
        <v>38.974171666700002</v>
      </c>
      <c r="E3875">
        <v>117.78866499999999</v>
      </c>
      <c r="F3875">
        <v>2.8</v>
      </c>
      <c r="G3875">
        <v>0.1</v>
      </c>
      <c r="H3875">
        <v>205</v>
      </c>
      <c r="I3875">
        <v>0</v>
      </c>
      <c r="J3875">
        <v>33</v>
      </c>
      <c r="K3875" t="str">
        <f t="shared" si="61"/>
        <v>38°58′27.018″</v>
      </c>
      <c r="L3875" t="str">
        <f t="shared" si="61"/>
        <v>117°47′19.194″</v>
      </c>
    </row>
    <row r="3876" spans="1:12">
      <c r="A3876">
        <v>412018230</v>
      </c>
      <c r="B3876">
        <v>0</v>
      </c>
      <c r="C3876" t="s">
        <v>13</v>
      </c>
      <c r="D3876">
        <v>38.974163333299998</v>
      </c>
      <c r="E3876">
        <v>117.78864666699999</v>
      </c>
      <c r="F3876">
        <v>34.6</v>
      </c>
      <c r="G3876">
        <v>0.2</v>
      </c>
      <c r="H3876">
        <v>198</v>
      </c>
      <c r="I3876">
        <v>0</v>
      </c>
      <c r="J3876">
        <v>33</v>
      </c>
      <c r="K3876" t="str">
        <f t="shared" si="61"/>
        <v>38°58′26.988″</v>
      </c>
      <c r="L3876" t="str">
        <f t="shared" si="61"/>
        <v>117°47′19.128″</v>
      </c>
    </row>
    <row r="3877" spans="1:12">
      <c r="A3877">
        <v>412018230</v>
      </c>
      <c r="B3877">
        <v>0</v>
      </c>
      <c r="C3877" t="s">
        <v>14</v>
      </c>
      <c r="D3877">
        <v>38.974155000000003</v>
      </c>
      <c r="E3877">
        <v>117.78869</v>
      </c>
      <c r="F3877">
        <v>50.9</v>
      </c>
      <c r="G3877">
        <v>0</v>
      </c>
      <c r="H3877">
        <v>199</v>
      </c>
      <c r="I3877">
        <v>0</v>
      </c>
      <c r="J3877">
        <v>33</v>
      </c>
      <c r="K3877" t="str">
        <f t="shared" si="61"/>
        <v>38°58′26.958″</v>
      </c>
      <c r="L3877" t="str">
        <f t="shared" si="61"/>
        <v>117°47′19.284″</v>
      </c>
    </row>
    <row r="3878" spans="1:12">
      <c r="A3878">
        <v>412018230</v>
      </c>
      <c r="B3878">
        <v>0</v>
      </c>
      <c r="C3878" t="s">
        <v>28</v>
      </c>
      <c r="D3878">
        <v>38.974151666700003</v>
      </c>
      <c r="E3878">
        <v>117.788666667</v>
      </c>
      <c r="F3878">
        <v>219.6</v>
      </c>
      <c r="G3878">
        <v>0.1</v>
      </c>
      <c r="H3878">
        <v>205</v>
      </c>
      <c r="I3878">
        <v>0</v>
      </c>
      <c r="J3878">
        <v>33</v>
      </c>
      <c r="K3878" t="str">
        <f t="shared" si="61"/>
        <v>38°58′26.946″</v>
      </c>
      <c r="L3878" t="str">
        <f t="shared" si="61"/>
        <v>117°47′19.200″</v>
      </c>
    </row>
    <row r="3879" spans="1:12">
      <c r="A3879">
        <v>412206070</v>
      </c>
      <c r="B3879">
        <v>0</v>
      </c>
      <c r="C3879" t="s">
        <v>11</v>
      </c>
      <c r="D3879">
        <v>38.974150000000002</v>
      </c>
      <c r="E3879">
        <v>121.675755</v>
      </c>
      <c r="F3879">
        <v>147.69999999999999</v>
      </c>
      <c r="G3879">
        <v>0.1</v>
      </c>
      <c r="H3879">
        <v>127</v>
      </c>
      <c r="I3879">
        <v>1</v>
      </c>
      <c r="J3879">
        <v>48</v>
      </c>
      <c r="K3879" t="str">
        <f t="shared" si="61"/>
        <v>38°58′26.940″</v>
      </c>
      <c r="L3879" t="str">
        <f t="shared" si="61"/>
        <v>121°40′32.718″</v>
      </c>
    </row>
    <row r="3880" spans="1:12">
      <c r="A3880">
        <v>413444140</v>
      </c>
      <c r="B3880">
        <v>222222222</v>
      </c>
      <c r="C3880" t="s">
        <v>23</v>
      </c>
      <c r="D3880">
        <v>38.974143333299999</v>
      </c>
      <c r="E3880">
        <v>120.877671667</v>
      </c>
      <c r="F3880">
        <v>7.4</v>
      </c>
      <c r="G3880">
        <v>10.8</v>
      </c>
      <c r="H3880">
        <v>58</v>
      </c>
      <c r="I3880">
        <v>0</v>
      </c>
      <c r="J3880">
        <v>35</v>
      </c>
      <c r="K3880" t="str">
        <f t="shared" si="61"/>
        <v>38°58′26.916″</v>
      </c>
      <c r="L3880" t="str">
        <f t="shared" si="61"/>
        <v>120°52′39.618″</v>
      </c>
    </row>
    <row r="3881" spans="1:12">
      <c r="A3881">
        <v>667003253</v>
      </c>
      <c r="B3881" t="s">
        <v>10</v>
      </c>
      <c r="C3881" t="s">
        <v>30</v>
      </c>
      <c r="D3881">
        <v>38.974113333299996</v>
      </c>
      <c r="E3881">
        <v>121.73643333299999</v>
      </c>
      <c r="F3881">
        <v>330.6</v>
      </c>
      <c r="G3881">
        <v>0.4</v>
      </c>
      <c r="H3881" t="s">
        <v>12</v>
      </c>
      <c r="I3881">
        <v>0</v>
      </c>
      <c r="J3881" t="s">
        <v>10</v>
      </c>
      <c r="K3881" t="str">
        <f t="shared" si="61"/>
        <v>38°58′26.808″</v>
      </c>
      <c r="L3881" t="str">
        <f t="shared" si="61"/>
        <v>121°44′11.160″</v>
      </c>
    </row>
    <row r="3882" spans="1:12">
      <c r="A3882">
        <v>413304760</v>
      </c>
      <c r="B3882">
        <v>0</v>
      </c>
      <c r="C3882" t="s">
        <v>19</v>
      </c>
      <c r="D3882">
        <v>38.974113333299996</v>
      </c>
      <c r="E3882">
        <v>117.78892999999999</v>
      </c>
      <c r="F3882">
        <v>204</v>
      </c>
      <c r="G3882">
        <v>0</v>
      </c>
      <c r="H3882">
        <v>207</v>
      </c>
      <c r="I3882">
        <v>15</v>
      </c>
      <c r="J3882">
        <v>0</v>
      </c>
      <c r="K3882" t="str">
        <f t="shared" si="61"/>
        <v>38°58′26.808″</v>
      </c>
      <c r="L3882" t="str">
        <f t="shared" si="61"/>
        <v>117°47′20.148″</v>
      </c>
    </row>
    <row r="3883" spans="1:12">
      <c r="A3883">
        <v>412206070</v>
      </c>
      <c r="B3883">
        <v>0</v>
      </c>
      <c r="C3883" t="s">
        <v>20</v>
      </c>
      <c r="D3883">
        <v>38.974110000000003</v>
      </c>
      <c r="E3883">
        <v>121.675698333</v>
      </c>
      <c r="F3883">
        <v>189.6</v>
      </c>
      <c r="G3883">
        <v>0.1</v>
      </c>
      <c r="H3883">
        <v>125</v>
      </c>
      <c r="I3883">
        <v>1</v>
      </c>
      <c r="J3883">
        <v>48</v>
      </c>
      <c r="K3883" t="str">
        <f t="shared" si="61"/>
        <v>38°58′26.796″</v>
      </c>
      <c r="L3883" t="str">
        <f t="shared" si="61"/>
        <v>121°40′32.514″</v>
      </c>
    </row>
    <row r="3884" spans="1:12">
      <c r="A3884">
        <v>413352680</v>
      </c>
      <c r="B3884">
        <v>0</v>
      </c>
      <c r="C3884" t="s">
        <v>31</v>
      </c>
      <c r="D3884">
        <v>38.974110000000003</v>
      </c>
      <c r="E3884">
        <v>119.24118666699999</v>
      </c>
      <c r="F3884">
        <v>306.7</v>
      </c>
      <c r="G3884">
        <v>10.7</v>
      </c>
      <c r="H3884">
        <v>327</v>
      </c>
      <c r="I3884">
        <v>0</v>
      </c>
      <c r="J3884">
        <v>35</v>
      </c>
      <c r="K3884" t="str">
        <f t="shared" si="61"/>
        <v>38°58′26.796″</v>
      </c>
      <c r="L3884" t="str">
        <f t="shared" si="61"/>
        <v>119°14′28.272″</v>
      </c>
    </row>
    <row r="3885" spans="1:12">
      <c r="A3885">
        <v>412018230</v>
      </c>
      <c r="B3885">
        <v>0</v>
      </c>
      <c r="C3885" t="s">
        <v>23</v>
      </c>
      <c r="D3885">
        <v>38.974105000000002</v>
      </c>
      <c r="E3885">
        <v>117.788653333</v>
      </c>
      <c r="F3885">
        <v>11</v>
      </c>
      <c r="G3885">
        <v>0.2</v>
      </c>
      <c r="H3885">
        <v>198</v>
      </c>
      <c r="I3885">
        <v>0</v>
      </c>
      <c r="J3885">
        <v>33</v>
      </c>
      <c r="K3885" t="str">
        <f t="shared" si="61"/>
        <v>38°58′26.778″</v>
      </c>
      <c r="L3885" t="str">
        <f t="shared" si="61"/>
        <v>117°47′19.152″</v>
      </c>
    </row>
    <row r="3886" spans="1:12">
      <c r="A3886">
        <v>412018170</v>
      </c>
      <c r="B3886">
        <v>0</v>
      </c>
      <c r="C3886" t="s">
        <v>21</v>
      </c>
      <c r="D3886">
        <v>38.9741033333</v>
      </c>
      <c r="E3886">
        <v>117.78827333300001</v>
      </c>
      <c r="F3886">
        <v>199.3</v>
      </c>
      <c r="G3886">
        <v>4.5</v>
      </c>
      <c r="H3886">
        <v>207</v>
      </c>
      <c r="I3886">
        <v>0</v>
      </c>
      <c r="J3886">
        <v>33</v>
      </c>
      <c r="K3886" t="str">
        <f t="shared" si="61"/>
        <v>38°58′26.772″</v>
      </c>
      <c r="L3886" t="str">
        <f t="shared" si="61"/>
        <v>117°47′17.784″</v>
      </c>
    </row>
    <row r="3887" spans="1:12">
      <c r="A3887">
        <v>412206070</v>
      </c>
      <c r="B3887">
        <v>0</v>
      </c>
      <c r="C3887" t="s">
        <v>25</v>
      </c>
      <c r="D3887">
        <v>38.974091666699998</v>
      </c>
      <c r="E3887">
        <v>121.676165</v>
      </c>
      <c r="F3887">
        <v>296.5</v>
      </c>
      <c r="G3887">
        <v>0.1</v>
      </c>
      <c r="H3887">
        <v>128</v>
      </c>
      <c r="I3887">
        <v>1</v>
      </c>
      <c r="J3887">
        <v>48</v>
      </c>
      <c r="K3887" t="str">
        <f t="shared" si="61"/>
        <v>38°58′26.730″</v>
      </c>
      <c r="L3887" t="str">
        <f t="shared" si="61"/>
        <v>121°40′34.194″</v>
      </c>
    </row>
    <row r="3888" spans="1:12">
      <c r="A3888">
        <v>413304760</v>
      </c>
      <c r="B3888">
        <v>0</v>
      </c>
      <c r="C3888" t="s">
        <v>33</v>
      </c>
      <c r="D3888">
        <v>38.974088333300003</v>
      </c>
      <c r="E3888">
        <v>117.788918333</v>
      </c>
      <c r="F3888">
        <v>132.4</v>
      </c>
      <c r="G3888">
        <v>0</v>
      </c>
      <c r="H3888">
        <v>205</v>
      </c>
      <c r="I3888">
        <v>15</v>
      </c>
      <c r="J3888">
        <v>0</v>
      </c>
      <c r="K3888" t="str">
        <f t="shared" si="61"/>
        <v>38°58′26.718″</v>
      </c>
      <c r="L3888" t="str">
        <f t="shared" si="61"/>
        <v>117°47′20.106″</v>
      </c>
    </row>
    <row r="3889" spans="1:12">
      <c r="A3889">
        <v>413304760</v>
      </c>
      <c r="B3889">
        <v>0</v>
      </c>
      <c r="C3889" t="s">
        <v>25</v>
      </c>
      <c r="D3889">
        <v>38.974086666700003</v>
      </c>
      <c r="E3889">
        <v>117.788985</v>
      </c>
      <c r="F3889">
        <v>352.4</v>
      </c>
      <c r="G3889">
        <v>0</v>
      </c>
      <c r="H3889">
        <v>206</v>
      </c>
      <c r="I3889">
        <v>15</v>
      </c>
      <c r="J3889">
        <v>0</v>
      </c>
      <c r="K3889" t="str">
        <f t="shared" si="61"/>
        <v>38°58′26.712″</v>
      </c>
      <c r="L3889" t="str">
        <f t="shared" si="61"/>
        <v>117°47′20.346″</v>
      </c>
    </row>
    <row r="3890" spans="1:12">
      <c r="A3890">
        <v>667003253</v>
      </c>
      <c r="B3890" t="s">
        <v>10</v>
      </c>
      <c r="C3890" t="s">
        <v>29</v>
      </c>
      <c r="D3890">
        <v>38.974085000000002</v>
      </c>
      <c r="E3890">
        <v>121.73625333299999</v>
      </c>
      <c r="F3890">
        <v>306.3</v>
      </c>
      <c r="G3890">
        <v>0.3</v>
      </c>
      <c r="H3890" t="s">
        <v>12</v>
      </c>
      <c r="I3890">
        <v>0</v>
      </c>
      <c r="J3890" t="s">
        <v>10</v>
      </c>
      <c r="K3890" t="str">
        <f t="shared" si="61"/>
        <v>38°58′26.706″</v>
      </c>
      <c r="L3890" t="str">
        <f t="shared" si="61"/>
        <v>121°44′10.512″</v>
      </c>
    </row>
    <row r="3891" spans="1:12">
      <c r="A3891">
        <v>413304760</v>
      </c>
      <c r="B3891">
        <v>0</v>
      </c>
      <c r="C3891" t="s">
        <v>27</v>
      </c>
      <c r="D3891">
        <v>38.9740766667</v>
      </c>
      <c r="E3891">
        <v>117.78895166700001</v>
      </c>
      <c r="F3891">
        <v>308.5</v>
      </c>
      <c r="G3891">
        <v>0</v>
      </c>
      <c r="H3891">
        <v>207</v>
      </c>
      <c r="I3891">
        <v>15</v>
      </c>
      <c r="J3891">
        <v>0</v>
      </c>
      <c r="K3891" t="str">
        <f t="shared" si="61"/>
        <v>38°58′26.676″</v>
      </c>
      <c r="L3891" t="str">
        <f t="shared" si="61"/>
        <v>117°47′20.226″</v>
      </c>
    </row>
    <row r="3892" spans="1:12">
      <c r="A3892">
        <v>413304760</v>
      </c>
      <c r="B3892" t="s">
        <v>10</v>
      </c>
      <c r="C3892" t="s">
        <v>16</v>
      </c>
      <c r="D3892">
        <v>38.9740766667</v>
      </c>
      <c r="E3892">
        <v>117.788966667</v>
      </c>
      <c r="F3892">
        <v>350.5</v>
      </c>
      <c r="G3892">
        <v>0</v>
      </c>
      <c r="H3892">
        <v>205</v>
      </c>
      <c r="I3892">
        <v>15</v>
      </c>
      <c r="J3892" t="s">
        <v>10</v>
      </c>
      <c r="K3892" t="str">
        <f t="shared" si="61"/>
        <v>38°58′26.676″</v>
      </c>
      <c r="L3892" t="str">
        <f t="shared" si="61"/>
        <v>117°47′20.280″</v>
      </c>
    </row>
    <row r="3893" spans="1:12">
      <c r="A3893">
        <v>413304760</v>
      </c>
      <c r="B3893" t="s">
        <v>10</v>
      </c>
      <c r="C3893" t="s">
        <v>14</v>
      </c>
      <c r="D3893">
        <v>38.974074999999999</v>
      </c>
      <c r="E3893">
        <v>117.78894833299999</v>
      </c>
      <c r="F3893">
        <v>341</v>
      </c>
      <c r="G3893">
        <v>0</v>
      </c>
      <c r="H3893">
        <v>205</v>
      </c>
      <c r="I3893">
        <v>15</v>
      </c>
      <c r="J3893" t="s">
        <v>10</v>
      </c>
      <c r="K3893" t="str">
        <f t="shared" si="61"/>
        <v>38°58′26.670″</v>
      </c>
      <c r="L3893" t="str">
        <f t="shared" si="61"/>
        <v>117°47′20.214″</v>
      </c>
    </row>
    <row r="3894" spans="1:12">
      <c r="A3894">
        <v>413304760</v>
      </c>
      <c r="B3894">
        <v>0</v>
      </c>
      <c r="C3894" t="s">
        <v>13</v>
      </c>
      <c r="D3894">
        <v>38.974073333299998</v>
      </c>
      <c r="E3894">
        <v>117.78892</v>
      </c>
      <c r="F3894">
        <v>124.5</v>
      </c>
      <c r="G3894">
        <v>0</v>
      </c>
      <c r="H3894">
        <v>201</v>
      </c>
      <c r="I3894">
        <v>15</v>
      </c>
      <c r="J3894">
        <v>0</v>
      </c>
      <c r="K3894" t="str">
        <f t="shared" si="61"/>
        <v>38°58′26.664″</v>
      </c>
      <c r="L3894" t="str">
        <f t="shared" si="61"/>
        <v>117°47′20.112″</v>
      </c>
    </row>
    <row r="3895" spans="1:12">
      <c r="A3895">
        <v>413304760</v>
      </c>
      <c r="B3895">
        <v>0</v>
      </c>
      <c r="C3895" t="s">
        <v>17</v>
      </c>
      <c r="D3895">
        <v>38.974069999999998</v>
      </c>
      <c r="E3895">
        <v>117.788916667</v>
      </c>
      <c r="F3895">
        <v>171.6</v>
      </c>
      <c r="G3895">
        <v>0</v>
      </c>
      <c r="H3895">
        <v>204</v>
      </c>
      <c r="I3895">
        <v>15</v>
      </c>
      <c r="J3895">
        <v>0</v>
      </c>
      <c r="K3895" t="str">
        <f t="shared" si="61"/>
        <v>38°58′26.652″</v>
      </c>
      <c r="L3895" t="str">
        <f t="shared" si="61"/>
        <v>117°47′20.100″</v>
      </c>
    </row>
    <row r="3896" spans="1:12">
      <c r="A3896">
        <v>413304760</v>
      </c>
      <c r="B3896">
        <v>0</v>
      </c>
      <c r="C3896" t="s">
        <v>15</v>
      </c>
      <c r="D3896">
        <v>38.974069999999998</v>
      </c>
      <c r="E3896">
        <v>117.788945</v>
      </c>
      <c r="F3896">
        <v>144.6</v>
      </c>
      <c r="G3896">
        <v>0</v>
      </c>
      <c r="H3896">
        <v>206</v>
      </c>
      <c r="I3896">
        <v>15</v>
      </c>
      <c r="J3896">
        <v>0</v>
      </c>
      <c r="K3896" t="str">
        <f t="shared" si="61"/>
        <v>38°58′26.652″</v>
      </c>
      <c r="L3896" t="str">
        <f t="shared" si="61"/>
        <v>117°47′20.202″</v>
      </c>
    </row>
    <row r="3897" spans="1:12">
      <c r="A3897">
        <v>413865000</v>
      </c>
      <c r="B3897">
        <v>0</v>
      </c>
      <c r="C3897" t="s">
        <v>28</v>
      </c>
      <c r="D3897">
        <v>38.974068333300004</v>
      </c>
      <c r="E3897">
        <v>118.00805</v>
      </c>
      <c r="F3897">
        <v>256.3</v>
      </c>
      <c r="G3897">
        <v>0.1</v>
      </c>
      <c r="H3897">
        <v>83</v>
      </c>
      <c r="I3897">
        <v>1</v>
      </c>
      <c r="J3897">
        <v>48</v>
      </c>
      <c r="K3897" t="str">
        <f t="shared" si="61"/>
        <v>38°58′26.646″</v>
      </c>
      <c r="L3897" t="str">
        <f t="shared" si="61"/>
        <v>118°0′28.980″</v>
      </c>
    </row>
    <row r="3898" spans="1:12">
      <c r="A3898">
        <v>413304760</v>
      </c>
      <c r="B3898">
        <v>0</v>
      </c>
      <c r="C3898" t="s">
        <v>35</v>
      </c>
      <c r="D3898">
        <v>38.974066666699997</v>
      </c>
      <c r="E3898">
        <v>117.78894833299999</v>
      </c>
      <c r="F3898">
        <v>141.30000000000001</v>
      </c>
      <c r="G3898">
        <v>0</v>
      </c>
      <c r="H3898">
        <v>202</v>
      </c>
      <c r="I3898">
        <v>15</v>
      </c>
      <c r="J3898">
        <v>0</v>
      </c>
      <c r="K3898" t="str">
        <f t="shared" si="61"/>
        <v>38°58′26.640″</v>
      </c>
      <c r="L3898" t="str">
        <f t="shared" si="61"/>
        <v>117°47′20.214″</v>
      </c>
    </row>
    <row r="3899" spans="1:12">
      <c r="A3899">
        <v>413304760</v>
      </c>
      <c r="B3899">
        <v>0</v>
      </c>
      <c r="C3899" t="s">
        <v>24</v>
      </c>
      <c r="D3899">
        <v>38.974063333300002</v>
      </c>
      <c r="E3899">
        <v>117.788941667</v>
      </c>
      <c r="F3899">
        <v>308.60000000000002</v>
      </c>
      <c r="G3899">
        <v>0</v>
      </c>
      <c r="H3899">
        <v>204</v>
      </c>
      <c r="I3899">
        <v>15</v>
      </c>
      <c r="J3899">
        <v>0</v>
      </c>
      <c r="K3899" t="str">
        <f t="shared" si="61"/>
        <v>38°58′26.628″</v>
      </c>
      <c r="L3899" t="str">
        <f t="shared" si="61"/>
        <v>117°47′20.190″</v>
      </c>
    </row>
    <row r="3900" spans="1:12">
      <c r="A3900">
        <v>412375010</v>
      </c>
      <c r="B3900">
        <v>9546693</v>
      </c>
      <c r="C3900" t="s">
        <v>11</v>
      </c>
      <c r="D3900">
        <v>38.974060000000001</v>
      </c>
      <c r="E3900">
        <v>121.89490000000001</v>
      </c>
      <c r="F3900">
        <v>359.6</v>
      </c>
      <c r="G3900">
        <v>0.1</v>
      </c>
      <c r="H3900">
        <v>338</v>
      </c>
      <c r="I3900">
        <v>0</v>
      </c>
      <c r="J3900">
        <v>36</v>
      </c>
      <c r="K3900" t="str">
        <f t="shared" si="61"/>
        <v>38°58′26.616″</v>
      </c>
      <c r="L3900" t="str">
        <f t="shared" si="61"/>
        <v>121°53′41.640″</v>
      </c>
    </row>
    <row r="3901" spans="1:12">
      <c r="A3901">
        <v>413304760</v>
      </c>
      <c r="B3901">
        <v>0</v>
      </c>
      <c r="C3901" t="s">
        <v>29</v>
      </c>
      <c r="D3901">
        <v>38.9740583333</v>
      </c>
      <c r="E3901">
        <v>117.788935</v>
      </c>
      <c r="F3901">
        <v>109.7</v>
      </c>
      <c r="G3901">
        <v>0</v>
      </c>
      <c r="H3901">
        <v>204</v>
      </c>
      <c r="I3901">
        <v>15</v>
      </c>
      <c r="J3901">
        <v>0</v>
      </c>
      <c r="K3901" t="str">
        <f t="shared" si="61"/>
        <v>38°58′26.610″</v>
      </c>
      <c r="L3901" t="str">
        <f t="shared" si="61"/>
        <v>117°47′20.166″</v>
      </c>
    </row>
    <row r="3902" spans="1:12">
      <c r="A3902">
        <v>413304770</v>
      </c>
      <c r="B3902">
        <v>0</v>
      </c>
      <c r="C3902" t="s">
        <v>14</v>
      </c>
      <c r="D3902">
        <v>38.974049999999998</v>
      </c>
      <c r="E3902">
        <v>117.78914</v>
      </c>
      <c r="F3902">
        <v>325</v>
      </c>
      <c r="G3902">
        <v>0</v>
      </c>
      <c r="H3902">
        <v>208</v>
      </c>
      <c r="I3902">
        <v>0</v>
      </c>
      <c r="J3902">
        <v>48</v>
      </c>
      <c r="K3902" t="str">
        <f t="shared" si="61"/>
        <v>38°58′26.580″</v>
      </c>
      <c r="L3902" t="str">
        <f t="shared" si="61"/>
        <v>117°47′20.904″</v>
      </c>
    </row>
    <row r="3903" spans="1:12">
      <c r="A3903">
        <v>413304770</v>
      </c>
      <c r="B3903">
        <v>0</v>
      </c>
      <c r="C3903" t="s">
        <v>16</v>
      </c>
      <c r="D3903">
        <v>38.974041666700003</v>
      </c>
      <c r="E3903">
        <v>117.7891</v>
      </c>
      <c r="F3903">
        <v>3.1</v>
      </c>
      <c r="G3903">
        <v>0</v>
      </c>
      <c r="H3903">
        <v>207</v>
      </c>
      <c r="I3903">
        <v>0</v>
      </c>
      <c r="J3903">
        <v>48</v>
      </c>
      <c r="K3903" t="str">
        <f t="shared" si="61"/>
        <v>38°58′26.550″</v>
      </c>
      <c r="L3903" t="str">
        <f t="shared" si="61"/>
        <v>117°47′20.760″</v>
      </c>
    </row>
    <row r="3904" spans="1:12">
      <c r="A3904">
        <v>413304770</v>
      </c>
      <c r="B3904">
        <v>0</v>
      </c>
      <c r="C3904" t="s">
        <v>25</v>
      </c>
      <c r="D3904">
        <v>38.974038333300001</v>
      </c>
      <c r="E3904">
        <v>117.78913166700001</v>
      </c>
      <c r="F3904">
        <v>15.7</v>
      </c>
      <c r="G3904">
        <v>0</v>
      </c>
      <c r="H3904">
        <v>209</v>
      </c>
      <c r="I3904">
        <v>0</v>
      </c>
      <c r="J3904">
        <v>48</v>
      </c>
      <c r="K3904" t="str">
        <f t="shared" si="61"/>
        <v>38°58′26.538″</v>
      </c>
      <c r="L3904" t="str">
        <f t="shared" si="61"/>
        <v>117°47′20.874″</v>
      </c>
    </row>
    <row r="3905" spans="1:12">
      <c r="A3905">
        <v>413304770</v>
      </c>
      <c r="B3905">
        <v>0</v>
      </c>
      <c r="C3905" t="s">
        <v>28</v>
      </c>
      <c r="D3905">
        <v>38.974038333300001</v>
      </c>
      <c r="E3905">
        <v>117.788926667</v>
      </c>
      <c r="F3905">
        <v>119.2</v>
      </c>
      <c r="G3905">
        <v>0</v>
      </c>
      <c r="H3905">
        <v>207</v>
      </c>
      <c r="I3905">
        <v>0</v>
      </c>
      <c r="J3905">
        <v>48</v>
      </c>
      <c r="K3905" t="str">
        <f t="shared" si="61"/>
        <v>38°58′26.538″</v>
      </c>
      <c r="L3905" t="str">
        <f t="shared" si="61"/>
        <v>117°47′20.136″</v>
      </c>
    </row>
    <row r="3906" spans="1:12">
      <c r="A3906">
        <v>413304770</v>
      </c>
      <c r="B3906">
        <v>0</v>
      </c>
      <c r="C3906" t="s">
        <v>15</v>
      </c>
      <c r="D3906">
        <v>38.974038333300001</v>
      </c>
      <c r="E3906">
        <v>117.789121667</v>
      </c>
      <c r="F3906">
        <v>270.5</v>
      </c>
      <c r="G3906">
        <v>0</v>
      </c>
      <c r="H3906">
        <v>208</v>
      </c>
      <c r="I3906">
        <v>0</v>
      </c>
      <c r="J3906">
        <v>48</v>
      </c>
      <c r="K3906" t="str">
        <f t="shared" si="61"/>
        <v>38°58′26.538″</v>
      </c>
      <c r="L3906" t="str">
        <f t="shared" si="61"/>
        <v>117°47′20.838″</v>
      </c>
    </row>
    <row r="3907" spans="1:12">
      <c r="A3907">
        <v>413304770</v>
      </c>
      <c r="B3907">
        <v>0</v>
      </c>
      <c r="C3907" t="s">
        <v>24</v>
      </c>
      <c r="D3907">
        <v>38.974035000000001</v>
      </c>
      <c r="E3907">
        <v>117.78912833299999</v>
      </c>
      <c r="F3907">
        <v>19.399999999999999</v>
      </c>
      <c r="G3907">
        <v>0</v>
      </c>
      <c r="H3907">
        <v>207</v>
      </c>
      <c r="I3907">
        <v>0</v>
      </c>
      <c r="J3907">
        <v>48</v>
      </c>
      <c r="K3907" t="str">
        <f t="shared" si="61"/>
        <v>38°58′26.526″</v>
      </c>
      <c r="L3907" t="str">
        <f t="shared" si="61"/>
        <v>117°47′20.862″</v>
      </c>
    </row>
    <row r="3908" spans="1:12">
      <c r="A3908">
        <v>413304760</v>
      </c>
      <c r="B3908">
        <v>0</v>
      </c>
      <c r="C3908" t="s">
        <v>21</v>
      </c>
      <c r="D3908">
        <v>38.9740333333</v>
      </c>
      <c r="E3908">
        <v>117.78892500000001</v>
      </c>
      <c r="F3908">
        <v>332.3</v>
      </c>
      <c r="G3908">
        <v>0</v>
      </c>
      <c r="H3908">
        <v>204</v>
      </c>
      <c r="I3908">
        <v>15</v>
      </c>
      <c r="J3908">
        <v>0</v>
      </c>
      <c r="K3908" t="str">
        <f t="shared" si="61"/>
        <v>38°58′26.520″</v>
      </c>
      <c r="L3908" t="str">
        <f t="shared" si="61"/>
        <v>117°47′20.130″</v>
      </c>
    </row>
    <row r="3909" spans="1:12">
      <c r="A3909">
        <v>413304760</v>
      </c>
      <c r="B3909">
        <v>0</v>
      </c>
      <c r="C3909" t="s">
        <v>23</v>
      </c>
      <c r="D3909">
        <v>38.9740316667</v>
      </c>
      <c r="E3909">
        <v>117.788923333</v>
      </c>
      <c r="F3909">
        <v>197.1</v>
      </c>
      <c r="G3909">
        <v>0</v>
      </c>
      <c r="H3909">
        <v>204</v>
      </c>
      <c r="I3909">
        <v>15</v>
      </c>
      <c r="J3909">
        <v>0</v>
      </c>
      <c r="K3909" t="str">
        <f t="shared" si="61"/>
        <v>38°58′26.514″</v>
      </c>
      <c r="L3909" t="str">
        <f t="shared" si="61"/>
        <v>117°47′20.124″</v>
      </c>
    </row>
    <row r="3910" spans="1:12">
      <c r="A3910">
        <v>413304770</v>
      </c>
      <c r="B3910">
        <v>0</v>
      </c>
      <c r="C3910" t="s">
        <v>11</v>
      </c>
      <c r="D3910">
        <v>38.974028333299998</v>
      </c>
      <c r="E3910">
        <v>117.78910999999999</v>
      </c>
      <c r="F3910">
        <v>141.80000000000001</v>
      </c>
      <c r="G3910">
        <v>0</v>
      </c>
      <c r="H3910">
        <v>204</v>
      </c>
      <c r="I3910">
        <v>0</v>
      </c>
      <c r="J3910">
        <v>48</v>
      </c>
      <c r="K3910" t="str">
        <f t="shared" si="61"/>
        <v>38°58′26.502″</v>
      </c>
      <c r="L3910" t="str">
        <f t="shared" si="61"/>
        <v>117°47′20.796″</v>
      </c>
    </row>
    <row r="3911" spans="1:12">
      <c r="A3911">
        <v>413304760</v>
      </c>
      <c r="B3911">
        <v>0</v>
      </c>
      <c r="C3911" t="s">
        <v>11</v>
      </c>
      <c r="D3911">
        <v>38.974023333300003</v>
      </c>
      <c r="E3911">
        <v>117.789011667</v>
      </c>
      <c r="F3911">
        <v>143.69999999999999</v>
      </c>
      <c r="G3911">
        <v>0</v>
      </c>
      <c r="H3911">
        <v>203</v>
      </c>
      <c r="I3911">
        <v>15</v>
      </c>
      <c r="J3911">
        <v>0</v>
      </c>
      <c r="K3911" t="str">
        <f t="shared" si="61"/>
        <v>38°58′26.484″</v>
      </c>
      <c r="L3911" t="str">
        <f t="shared" si="61"/>
        <v>117°47′20.442″</v>
      </c>
    </row>
    <row r="3912" spans="1:12">
      <c r="A3912">
        <v>413304770</v>
      </c>
      <c r="B3912">
        <v>0</v>
      </c>
      <c r="C3912" t="s">
        <v>33</v>
      </c>
      <c r="D3912">
        <v>38.974020000000003</v>
      </c>
      <c r="E3912">
        <v>117.789081667</v>
      </c>
      <c r="F3912">
        <v>134.19999999999999</v>
      </c>
      <c r="G3912">
        <v>0</v>
      </c>
      <c r="H3912">
        <v>206</v>
      </c>
      <c r="I3912">
        <v>0</v>
      </c>
      <c r="J3912">
        <v>48</v>
      </c>
      <c r="K3912" t="str">
        <f t="shared" si="61"/>
        <v>38°58′26.472″</v>
      </c>
      <c r="L3912" t="str">
        <f t="shared" si="61"/>
        <v>117°47′20.694″</v>
      </c>
    </row>
    <row r="3913" spans="1:12">
      <c r="A3913">
        <v>413304770</v>
      </c>
      <c r="B3913">
        <v>0</v>
      </c>
      <c r="C3913" t="s">
        <v>32</v>
      </c>
      <c r="D3913">
        <v>38.974020000000003</v>
      </c>
      <c r="E3913">
        <v>117.788935</v>
      </c>
      <c r="F3913">
        <v>198.6</v>
      </c>
      <c r="G3913">
        <v>0</v>
      </c>
      <c r="H3913">
        <v>211</v>
      </c>
      <c r="I3913">
        <v>0</v>
      </c>
      <c r="J3913">
        <v>48</v>
      </c>
      <c r="K3913" t="str">
        <f t="shared" si="61"/>
        <v>38°58′26.472″</v>
      </c>
      <c r="L3913" t="str">
        <f t="shared" si="61"/>
        <v>117°47′20.166″</v>
      </c>
    </row>
    <row r="3914" spans="1:12">
      <c r="A3914">
        <v>413304770</v>
      </c>
      <c r="B3914">
        <v>0</v>
      </c>
      <c r="C3914" t="s">
        <v>30</v>
      </c>
      <c r="D3914">
        <v>38.974015000000001</v>
      </c>
      <c r="E3914">
        <v>117.788938333</v>
      </c>
      <c r="F3914">
        <v>329</v>
      </c>
      <c r="G3914">
        <v>0</v>
      </c>
      <c r="H3914">
        <v>210</v>
      </c>
      <c r="I3914">
        <v>0</v>
      </c>
      <c r="J3914">
        <v>48</v>
      </c>
      <c r="K3914" t="str">
        <f t="shared" si="61"/>
        <v>38°58′26.454″</v>
      </c>
      <c r="L3914" t="str">
        <f t="shared" si="61"/>
        <v>117°47′20.178″</v>
      </c>
    </row>
    <row r="3915" spans="1:12">
      <c r="A3915">
        <v>413304770</v>
      </c>
      <c r="B3915">
        <v>0</v>
      </c>
      <c r="C3915" t="s">
        <v>35</v>
      </c>
      <c r="D3915">
        <v>38.9740133333</v>
      </c>
      <c r="E3915">
        <v>117.789135</v>
      </c>
      <c r="F3915">
        <v>186</v>
      </c>
      <c r="G3915">
        <v>0</v>
      </c>
      <c r="H3915">
        <v>207</v>
      </c>
      <c r="I3915">
        <v>0</v>
      </c>
      <c r="J3915">
        <v>48</v>
      </c>
      <c r="K3915" t="str">
        <f t="shared" si="61"/>
        <v>38°58′26.448″</v>
      </c>
      <c r="L3915" t="str">
        <f t="shared" si="61"/>
        <v>117°47′20.886″</v>
      </c>
    </row>
    <row r="3916" spans="1:12">
      <c r="A3916">
        <v>413303030</v>
      </c>
      <c r="B3916" t="s">
        <v>10</v>
      </c>
      <c r="C3916" t="s">
        <v>18</v>
      </c>
      <c r="D3916">
        <v>38.9740133333</v>
      </c>
      <c r="E3916">
        <v>121.89488</v>
      </c>
      <c r="F3916">
        <v>323.5</v>
      </c>
      <c r="G3916">
        <v>0</v>
      </c>
      <c r="H3916">
        <v>332</v>
      </c>
      <c r="I3916">
        <v>5</v>
      </c>
      <c r="J3916" t="s">
        <v>10</v>
      </c>
      <c r="K3916" t="str">
        <f t="shared" si="61"/>
        <v>38°58′26.448″</v>
      </c>
      <c r="L3916" t="str">
        <f t="shared" si="61"/>
        <v>121°53′41.568″</v>
      </c>
    </row>
    <row r="3917" spans="1:12">
      <c r="A3917">
        <v>413304770</v>
      </c>
      <c r="B3917">
        <v>0</v>
      </c>
      <c r="C3917" t="s">
        <v>19</v>
      </c>
      <c r="D3917">
        <v>38.974004999999998</v>
      </c>
      <c r="E3917">
        <v>117.789071667</v>
      </c>
      <c r="F3917">
        <v>200.8</v>
      </c>
      <c r="G3917">
        <v>0</v>
      </c>
      <c r="H3917">
        <v>209</v>
      </c>
      <c r="I3917">
        <v>0</v>
      </c>
      <c r="J3917">
        <v>48</v>
      </c>
      <c r="K3917" t="str">
        <f t="shared" si="61"/>
        <v>38°58′26.418″</v>
      </c>
      <c r="L3917" t="str">
        <f t="shared" si="61"/>
        <v>117°47′20.658″</v>
      </c>
    </row>
    <row r="3918" spans="1:12">
      <c r="A3918">
        <v>413304770</v>
      </c>
      <c r="B3918">
        <v>0</v>
      </c>
      <c r="C3918" t="s">
        <v>21</v>
      </c>
      <c r="D3918">
        <v>38.974003333299997</v>
      </c>
      <c r="E3918">
        <v>117.78909</v>
      </c>
      <c r="F3918">
        <v>326.89999999999998</v>
      </c>
      <c r="G3918">
        <v>0</v>
      </c>
      <c r="H3918">
        <v>208</v>
      </c>
      <c r="I3918">
        <v>0</v>
      </c>
      <c r="J3918">
        <v>48</v>
      </c>
      <c r="K3918" t="str">
        <f t="shared" si="61"/>
        <v>38°58′26.412″</v>
      </c>
      <c r="L3918" t="str">
        <f t="shared" si="61"/>
        <v>117°47′20.724″</v>
      </c>
    </row>
    <row r="3919" spans="1:12">
      <c r="A3919">
        <v>412375010</v>
      </c>
      <c r="B3919">
        <v>9546693</v>
      </c>
      <c r="C3919" t="s">
        <v>32</v>
      </c>
      <c r="D3919">
        <v>38.973999999999997</v>
      </c>
      <c r="E3919">
        <v>121.894908333</v>
      </c>
      <c r="F3919">
        <v>341.3</v>
      </c>
      <c r="G3919">
        <v>0</v>
      </c>
      <c r="H3919">
        <v>337</v>
      </c>
      <c r="I3919">
        <v>5</v>
      </c>
      <c r="J3919">
        <v>36</v>
      </c>
      <c r="K3919" t="str">
        <f t="shared" si="61"/>
        <v>38°58′26.400″</v>
      </c>
      <c r="L3919" t="str">
        <f t="shared" si="61"/>
        <v>121°53′41.670″</v>
      </c>
    </row>
    <row r="3920" spans="1:12">
      <c r="A3920">
        <v>412375010</v>
      </c>
      <c r="B3920">
        <v>9546693</v>
      </c>
      <c r="C3920" t="s">
        <v>23</v>
      </c>
      <c r="D3920">
        <v>38.973993333300001</v>
      </c>
      <c r="E3920">
        <v>121.894901667</v>
      </c>
      <c r="F3920">
        <v>12.5</v>
      </c>
      <c r="G3920">
        <v>0</v>
      </c>
      <c r="H3920">
        <v>337</v>
      </c>
      <c r="I3920">
        <v>5</v>
      </c>
      <c r="J3920">
        <v>36</v>
      </c>
      <c r="K3920" t="str">
        <f t="shared" si="61"/>
        <v>38°58′26.376″</v>
      </c>
      <c r="L3920" t="str">
        <f t="shared" si="61"/>
        <v>121°53′41.646″</v>
      </c>
    </row>
    <row r="3921" spans="1:12">
      <c r="A3921">
        <v>413304770</v>
      </c>
      <c r="B3921">
        <v>0</v>
      </c>
      <c r="C3921" t="s">
        <v>26</v>
      </c>
      <c r="D3921">
        <v>38.973991666700002</v>
      </c>
      <c r="E3921">
        <v>117.788921667</v>
      </c>
      <c r="F3921">
        <v>91.2</v>
      </c>
      <c r="G3921">
        <v>0</v>
      </c>
      <c r="H3921">
        <v>209</v>
      </c>
      <c r="I3921">
        <v>0</v>
      </c>
      <c r="J3921">
        <v>48</v>
      </c>
      <c r="K3921" t="str">
        <f t="shared" si="61"/>
        <v>38°58′26.370″</v>
      </c>
      <c r="L3921" t="str">
        <f t="shared" si="61"/>
        <v>117°47′20.118″</v>
      </c>
    </row>
    <row r="3922" spans="1:12">
      <c r="A3922">
        <v>412375010</v>
      </c>
      <c r="B3922">
        <v>9546693</v>
      </c>
      <c r="C3922" t="s">
        <v>31</v>
      </c>
      <c r="D3922">
        <v>38.973990000000001</v>
      </c>
      <c r="E3922">
        <v>121.89489500000001</v>
      </c>
      <c r="F3922">
        <v>347.8</v>
      </c>
      <c r="G3922">
        <v>0</v>
      </c>
      <c r="H3922">
        <v>337</v>
      </c>
      <c r="I3922">
        <v>5</v>
      </c>
      <c r="J3922">
        <v>36</v>
      </c>
      <c r="K3922" t="str">
        <f t="shared" si="61"/>
        <v>38°58′26.364″</v>
      </c>
      <c r="L3922" t="str">
        <f t="shared" si="61"/>
        <v>121°53′41.622″</v>
      </c>
    </row>
    <row r="3923" spans="1:12">
      <c r="A3923">
        <v>413304770</v>
      </c>
      <c r="B3923">
        <v>0</v>
      </c>
      <c r="C3923" t="s">
        <v>23</v>
      </c>
      <c r="D3923">
        <v>38.973988333299999</v>
      </c>
      <c r="E3923">
        <v>117.789075</v>
      </c>
      <c r="F3923">
        <v>209</v>
      </c>
      <c r="G3923">
        <v>0</v>
      </c>
      <c r="H3923">
        <v>208</v>
      </c>
      <c r="I3923">
        <v>0</v>
      </c>
      <c r="J3923">
        <v>48</v>
      </c>
      <c r="K3923" t="str">
        <f t="shared" si="61"/>
        <v>38°58′26.358″</v>
      </c>
      <c r="L3923" t="str">
        <f t="shared" si="61"/>
        <v>117°47′20.670″</v>
      </c>
    </row>
    <row r="3924" spans="1:12">
      <c r="A3924">
        <v>413304770</v>
      </c>
      <c r="B3924">
        <v>0</v>
      </c>
      <c r="C3924" t="s">
        <v>27</v>
      </c>
      <c r="D3924">
        <v>38.973984999999999</v>
      </c>
      <c r="E3924">
        <v>117.78910999999999</v>
      </c>
      <c r="F3924">
        <v>332.9</v>
      </c>
      <c r="G3924">
        <v>0</v>
      </c>
      <c r="H3924">
        <v>213</v>
      </c>
      <c r="I3924">
        <v>0</v>
      </c>
      <c r="J3924">
        <v>48</v>
      </c>
      <c r="K3924" t="str">
        <f t="shared" si="61"/>
        <v>38°58′26.346″</v>
      </c>
      <c r="L3924" t="str">
        <f t="shared" si="61"/>
        <v>117°47′20.796″</v>
      </c>
    </row>
    <row r="3925" spans="1:12">
      <c r="A3925">
        <v>412375010</v>
      </c>
      <c r="B3925">
        <v>9546693</v>
      </c>
      <c r="C3925" t="s">
        <v>30</v>
      </c>
      <c r="D3925">
        <v>38.973984999999999</v>
      </c>
      <c r="E3925">
        <v>121.894896667</v>
      </c>
      <c r="F3925">
        <v>346</v>
      </c>
      <c r="G3925">
        <v>0</v>
      </c>
      <c r="H3925">
        <v>337</v>
      </c>
      <c r="I3925">
        <v>5</v>
      </c>
      <c r="J3925">
        <v>36</v>
      </c>
      <c r="K3925" t="str">
        <f t="shared" si="61"/>
        <v>38°58′26.346″</v>
      </c>
      <c r="L3925" t="str">
        <f t="shared" si="61"/>
        <v>121°53′41.628″</v>
      </c>
    </row>
    <row r="3926" spans="1:12">
      <c r="A3926">
        <v>412375010</v>
      </c>
      <c r="B3926">
        <v>9546693</v>
      </c>
      <c r="C3926" t="s">
        <v>22</v>
      </c>
      <c r="D3926">
        <v>38.973979999999997</v>
      </c>
      <c r="E3926">
        <v>121.89490000000001</v>
      </c>
      <c r="F3926">
        <v>347.1</v>
      </c>
      <c r="G3926">
        <v>0</v>
      </c>
      <c r="H3926">
        <v>337</v>
      </c>
      <c r="I3926">
        <v>5</v>
      </c>
      <c r="J3926">
        <v>36</v>
      </c>
      <c r="K3926" t="str">
        <f t="shared" si="61"/>
        <v>38°58′26.328″</v>
      </c>
      <c r="L3926" t="str">
        <f t="shared" si="61"/>
        <v>121°53′41.640″</v>
      </c>
    </row>
    <row r="3927" spans="1:12">
      <c r="A3927">
        <v>413304770</v>
      </c>
      <c r="B3927">
        <v>0</v>
      </c>
      <c r="C3927" t="s">
        <v>13</v>
      </c>
      <c r="D3927">
        <v>38.973978333300003</v>
      </c>
      <c r="E3927">
        <v>117.789095</v>
      </c>
      <c r="F3927">
        <v>60.3</v>
      </c>
      <c r="G3927">
        <v>0</v>
      </c>
      <c r="H3927">
        <v>204</v>
      </c>
      <c r="I3927">
        <v>0</v>
      </c>
      <c r="J3927">
        <v>48</v>
      </c>
      <c r="K3927" t="str">
        <f t="shared" si="61"/>
        <v>38°58′26.322″</v>
      </c>
      <c r="L3927" t="str">
        <f t="shared" si="61"/>
        <v>117°47′20.742″</v>
      </c>
    </row>
    <row r="3928" spans="1:12">
      <c r="A3928">
        <v>413304770</v>
      </c>
      <c r="B3928">
        <v>0</v>
      </c>
      <c r="C3928" t="s">
        <v>29</v>
      </c>
      <c r="D3928">
        <v>38.973976666699997</v>
      </c>
      <c r="E3928">
        <v>117.789075</v>
      </c>
      <c r="F3928">
        <v>112.5</v>
      </c>
      <c r="G3928">
        <v>0</v>
      </c>
      <c r="H3928">
        <v>209</v>
      </c>
      <c r="I3928">
        <v>0</v>
      </c>
      <c r="J3928">
        <v>48</v>
      </c>
      <c r="K3928" t="str">
        <f t="shared" si="61"/>
        <v>38°58′26.316″</v>
      </c>
      <c r="L3928" t="str">
        <f t="shared" si="61"/>
        <v>117°47′20.670″</v>
      </c>
    </row>
    <row r="3929" spans="1:12">
      <c r="A3929">
        <v>412375010</v>
      </c>
      <c r="B3929">
        <v>9546693</v>
      </c>
      <c r="C3929" t="s">
        <v>24</v>
      </c>
      <c r="D3929">
        <v>38.973961666699999</v>
      </c>
      <c r="E3929">
        <v>121.894908333</v>
      </c>
      <c r="F3929">
        <v>329.8</v>
      </c>
      <c r="G3929">
        <v>0</v>
      </c>
      <c r="H3929">
        <v>337</v>
      </c>
      <c r="I3929">
        <v>5</v>
      </c>
      <c r="J3929">
        <v>36</v>
      </c>
      <c r="K3929" t="str">
        <f t="shared" si="61"/>
        <v>38°58′26.262″</v>
      </c>
      <c r="L3929" t="str">
        <f t="shared" si="61"/>
        <v>121°53′41.670″</v>
      </c>
    </row>
    <row r="3930" spans="1:12">
      <c r="A3930">
        <v>412206070</v>
      </c>
      <c r="B3930">
        <v>0</v>
      </c>
      <c r="C3930" t="s">
        <v>23</v>
      </c>
      <c r="D3930">
        <v>38.973958333299997</v>
      </c>
      <c r="E3930">
        <v>121.675076667</v>
      </c>
      <c r="F3930">
        <v>206.2</v>
      </c>
      <c r="G3930">
        <v>0.1</v>
      </c>
      <c r="H3930">
        <v>127</v>
      </c>
      <c r="I3930">
        <v>1</v>
      </c>
      <c r="J3930">
        <v>48</v>
      </c>
      <c r="K3930" t="str">
        <f t="shared" si="61"/>
        <v>38°58′26.250″</v>
      </c>
      <c r="L3930" t="str">
        <f t="shared" si="61"/>
        <v>121°40′30.276″</v>
      </c>
    </row>
    <row r="3931" spans="1:12">
      <c r="A3931">
        <v>413303030</v>
      </c>
      <c r="B3931" t="s">
        <v>10</v>
      </c>
      <c r="C3931" t="s">
        <v>14</v>
      </c>
      <c r="D3931">
        <v>38.973943333299999</v>
      </c>
      <c r="E3931">
        <v>121.894933333</v>
      </c>
      <c r="F3931">
        <v>323.5</v>
      </c>
      <c r="G3931">
        <v>0</v>
      </c>
      <c r="H3931">
        <v>332</v>
      </c>
      <c r="I3931">
        <v>5</v>
      </c>
      <c r="J3931" t="s">
        <v>10</v>
      </c>
      <c r="K3931" t="str">
        <f t="shared" si="61"/>
        <v>38°58′26.196″</v>
      </c>
      <c r="L3931" t="str">
        <f t="shared" si="61"/>
        <v>121°53′41.760″</v>
      </c>
    </row>
    <row r="3932" spans="1:12">
      <c r="A3932">
        <v>412206070</v>
      </c>
      <c r="B3932">
        <v>0</v>
      </c>
      <c r="C3932" t="s">
        <v>35</v>
      </c>
      <c r="D3932">
        <v>38.9738966667</v>
      </c>
      <c r="E3932">
        <v>121.675</v>
      </c>
      <c r="F3932">
        <v>218.9</v>
      </c>
      <c r="G3932">
        <v>0.1</v>
      </c>
      <c r="H3932">
        <v>122</v>
      </c>
      <c r="I3932">
        <v>1</v>
      </c>
      <c r="J3932">
        <v>48</v>
      </c>
      <c r="K3932" t="str">
        <f t="shared" si="61"/>
        <v>38°58′26.028″</v>
      </c>
      <c r="L3932" t="str">
        <f t="shared" si="61"/>
        <v>121°40′30.000″</v>
      </c>
    </row>
    <row r="3933" spans="1:12">
      <c r="A3933">
        <v>412206070</v>
      </c>
      <c r="B3933">
        <v>0</v>
      </c>
      <c r="C3933" t="s">
        <v>14</v>
      </c>
      <c r="D3933">
        <v>38.973844999999997</v>
      </c>
      <c r="E3933">
        <v>121.67587</v>
      </c>
      <c r="F3933">
        <v>169.1</v>
      </c>
      <c r="G3933">
        <v>0.1</v>
      </c>
      <c r="H3933">
        <v>109</v>
      </c>
      <c r="I3933">
        <v>1</v>
      </c>
      <c r="J3933">
        <v>48</v>
      </c>
      <c r="K3933" t="str">
        <f t="shared" si="61"/>
        <v>38°58′25.842″</v>
      </c>
      <c r="L3933" t="str">
        <f t="shared" si="61"/>
        <v>121°40′33.132″</v>
      </c>
    </row>
    <row r="3934" spans="1:12">
      <c r="A3934">
        <v>412206070</v>
      </c>
      <c r="B3934">
        <v>0</v>
      </c>
      <c r="C3934" t="s">
        <v>21</v>
      </c>
      <c r="D3934">
        <v>38.97381</v>
      </c>
      <c r="E3934">
        <v>121.675013333</v>
      </c>
      <c r="F3934">
        <v>272.89999999999998</v>
      </c>
      <c r="G3934">
        <v>0.1</v>
      </c>
      <c r="H3934">
        <v>112</v>
      </c>
      <c r="I3934">
        <v>1</v>
      </c>
      <c r="J3934">
        <v>48</v>
      </c>
      <c r="K3934" t="str">
        <f t="shared" si="61"/>
        <v>38°58′25.716″</v>
      </c>
      <c r="L3934" t="str">
        <f t="shared" si="61"/>
        <v>121°40′30.048″</v>
      </c>
    </row>
    <row r="3935" spans="1:12">
      <c r="A3935">
        <v>413302810</v>
      </c>
      <c r="B3935">
        <v>0</v>
      </c>
      <c r="C3935" t="s">
        <v>15</v>
      </c>
      <c r="D3935">
        <v>38.9738066667</v>
      </c>
      <c r="E3935">
        <v>117.75502</v>
      </c>
      <c r="F3935">
        <v>160.6</v>
      </c>
      <c r="G3935">
        <v>0</v>
      </c>
      <c r="H3935" t="s">
        <v>12</v>
      </c>
      <c r="I3935">
        <v>5</v>
      </c>
      <c r="J3935">
        <v>30</v>
      </c>
      <c r="K3935" t="str">
        <f t="shared" ref="K3935:L3998" si="62">TEXT(D3935/24,"[h]°m′sss.000″")</f>
        <v>38°58′25.704″</v>
      </c>
      <c r="L3935" t="str">
        <f t="shared" si="62"/>
        <v>117°45′18.072″</v>
      </c>
    </row>
    <row r="3936" spans="1:12">
      <c r="A3936">
        <v>412206070</v>
      </c>
      <c r="B3936">
        <v>0</v>
      </c>
      <c r="C3936" t="s">
        <v>22</v>
      </c>
      <c r="D3936">
        <v>38.973803333299998</v>
      </c>
      <c r="E3936">
        <v>121.675058333</v>
      </c>
      <c r="F3936">
        <v>123.2</v>
      </c>
      <c r="G3936">
        <v>0.2</v>
      </c>
      <c r="H3936">
        <v>122</v>
      </c>
      <c r="I3936">
        <v>1</v>
      </c>
      <c r="J3936">
        <v>48</v>
      </c>
      <c r="K3936" t="str">
        <f t="shared" si="62"/>
        <v>38°58′25.692″</v>
      </c>
      <c r="L3936" t="str">
        <f t="shared" si="62"/>
        <v>121°40′30.210″</v>
      </c>
    </row>
    <row r="3937" spans="1:12">
      <c r="A3937">
        <v>412018240</v>
      </c>
      <c r="B3937">
        <v>0</v>
      </c>
      <c r="C3937" t="s">
        <v>19</v>
      </c>
      <c r="D3937">
        <v>38.973793333300002</v>
      </c>
      <c r="E3937">
        <v>117.78845</v>
      </c>
      <c r="F3937">
        <v>188.2</v>
      </c>
      <c r="G3937">
        <v>0.1</v>
      </c>
      <c r="H3937">
        <v>210</v>
      </c>
      <c r="I3937">
        <v>0</v>
      </c>
      <c r="J3937">
        <v>30</v>
      </c>
      <c r="K3937" t="str">
        <f t="shared" si="62"/>
        <v>38°58′25.656″</v>
      </c>
      <c r="L3937" t="str">
        <f t="shared" si="62"/>
        <v>117°47′18.420″</v>
      </c>
    </row>
    <row r="3938" spans="1:12">
      <c r="A3938">
        <v>412018240</v>
      </c>
      <c r="B3938">
        <v>0</v>
      </c>
      <c r="C3938" t="s">
        <v>28</v>
      </c>
      <c r="D3938">
        <v>38.973786666700001</v>
      </c>
      <c r="E3938">
        <v>117.788438333</v>
      </c>
      <c r="F3938">
        <v>358</v>
      </c>
      <c r="G3938">
        <v>0</v>
      </c>
      <c r="H3938">
        <v>207</v>
      </c>
      <c r="I3938">
        <v>0</v>
      </c>
      <c r="J3938">
        <v>30</v>
      </c>
      <c r="K3938" t="str">
        <f t="shared" si="62"/>
        <v>38°58′25.632″</v>
      </c>
      <c r="L3938" t="str">
        <f t="shared" si="62"/>
        <v>117°47′18.378″</v>
      </c>
    </row>
    <row r="3939" spans="1:12">
      <c r="A3939">
        <v>412018160</v>
      </c>
      <c r="B3939">
        <v>0</v>
      </c>
      <c r="C3939" t="s">
        <v>20</v>
      </c>
      <c r="D3939">
        <v>38.973779999999998</v>
      </c>
      <c r="E3939">
        <v>117.788431667</v>
      </c>
      <c r="F3939">
        <v>213.5</v>
      </c>
      <c r="G3939">
        <v>0.2</v>
      </c>
      <c r="H3939">
        <v>175</v>
      </c>
      <c r="I3939">
        <v>0</v>
      </c>
      <c r="J3939">
        <v>28</v>
      </c>
      <c r="K3939" t="str">
        <f t="shared" si="62"/>
        <v>38°58′25.608″</v>
      </c>
      <c r="L3939" t="str">
        <f t="shared" si="62"/>
        <v>117°47′18.354″</v>
      </c>
    </row>
    <row r="3940" spans="1:12">
      <c r="A3940">
        <v>412018240</v>
      </c>
      <c r="B3940">
        <v>0</v>
      </c>
      <c r="C3940" t="s">
        <v>24</v>
      </c>
      <c r="D3940">
        <v>38.973775000000003</v>
      </c>
      <c r="E3940">
        <v>117.788425</v>
      </c>
      <c r="F3940">
        <v>23.9</v>
      </c>
      <c r="G3940">
        <v>0.1</v>
      </c>
      <c r="H3940">
        <v>205</v>
      </c>
      <c r="I3940">
        <v>0</v>
      </c>
      <c r="J3940">
        <v>30</v>
      </c>
      <c r="K3940" t="str">
        <f t="shared" si="62"/>
        <v>38°58′25.590″</v>
      </c>
      <c r="L3940" t="str">
        <f t="shared" si="62"/>
        <v>117°47′18.330″</v>
      </c>
    </row>
    <row r="3941" spans="1:12">
      <c r="A3941">
        <v>413302810</v>
      </c>
      <c r="B3941">
        <v>0</v>
      </c>
      <c r="C3941" t="s">
        <v>16</v>
      </c>
      <c r="D3941">
        <v>38.973765</v>
      </c>
      <c r="E3941">
        <v>117.75501166700001</v>
      </c>
      <c r="F3941">
        <v>160.6</v>
      </c>
      <c r="G3941">
        <v>0</v>
      </c>
      <c r="H3941" t="s">
        <v>12</v>
      </c>
      <c r="I3941">
        <v>5</v>
      </c>
      <c r="J3941">
        <v>30</v>
      </c>
      <c r="K3941" t="str">
        <f t="shared" si="62"/>
        <v>38°58′25.554″</v>
      </c>
      <c r="L3941" t="str">
        <f t="shared" si="62"/>
        <v>117°45′18.042″</v>
      </c>
    </row>
    <row r="3942" spans="1:12">
      <c r="A3942">
        <v>413302810</v>
      </c>
      <c r="B3942">
        <v>0</v>
      </c>
      <c r="C3942" t="s">
        <v>14</v>
      </c>
      <c r="D3942">
        <v>38.973763333299999</v>
      </c>
      <c r="E3942">
        <v>117.755026667</v>
      </c>
      <c r="F3942">
        <v>160.6</v>
      </c>
      <c r="G3942">
        <v>0</v>
      </c>
      <c r="H3942" t="s">
        <v>12</v>
      </c>
      <c r="I3942">
        <v>5</v>
      </c>
      <c r="J3942">
        <v>30</v>
      </c>
      <c r="K3942" t="str">
        <f t="shared" si="62"/>
        <v>38°58′25.548″</v>
      </c>
      <c r="L3942" t="str">
        <f t="shared" si="62"/>
        <v>117°45′18.096″</v>
      </c>
    </row>
    <row r="3943" spans="1:12">
      <c r="A3943">
        <v>412018240</v>
      </c>
      <c r="B3943">
        <v>0</v>
      </c>
      <c r="C3943" t="s">
        <v>29</v>
      </c>
      <c r="D3943">
        <v>38.973763333299999</v>
      </c>
      <c r="E3943">
        <v>117.78845666700001</v>
      </c>
      <c r="F3943">
        <v>223.8</v>
      </c>
      <c r="G3943">
        <v>0.1</v>
      </c>
      <c r="H3943">
        <v>206</v>
      </c>
      <c r="I3943">
        <v>0</v>
      </c>
      <c r="J3943">
        <v>30</v>
      </c>
      <c r="K3943" t="str">
        <f t="shared" si="62"/>
        <v>38°58′25.548″</v>
      </c>
      <c r="L3943" t="str">
        <f t="shared" si="62"/>
        <v>117°47′18.444″</v>
      </c>
    </row>
    <row r="3944" spans="1:12">
      <c r="A3944">
        <v>412018240</v>
      </c>
      <c r="B3944">
        <v>0</v>
      </c>
      <c r="C3944" t="s">
        <v>26</v>
      </c>
      <c r="D3944">
        <v>38.973759999999999</v>
      </c>
      <c r="E3944">
        <v>117.78846</v>
      </c>
      <c r="F3944">
        <v>358</v>
      </c>
      <c r="G3944">
        <v>0.1</v>
      </c>
      <c r="H3944">
        <v>207</v>
      </c>
      <c r="I3944">
        <v>0</v>
      </c>
      <c r="J3944">
        <v>30</v>
      </c>
      <c r="K3944" t="str">
        <f t="shared" si="62"/>
        <v>38°58′25.536″</v>
      </c>
      <c r="L3944" t="str">
        <f t="shared" si="62"/>
        <v>117°47′18.456″</v>
      </c>
    </row>
    <row r="3945" spans="1:12">
      <c r="A3945">
        <v>412018240</v>
      </c>
      <c r="B3945">
        <v>0</v>
      </c>
      <c r="C3945" t="s">
        <v>35</v>
      </c>
      <c r="D3945">
        <v>38.973746666700002</v>
      </c>
      <c r="E3945">
        <v>117.788443333</v>
      </c>
      <c r="F3945">
        <v>20.6</v>
      </c>
      <c r="G3945">
        <v>0.1</v>
      </c>
      <c r="H3945">
        <v>206</v>
      </c>
      <c r="I3945">
        <v>0</v>
      </c>
      <c r="J3945">
        <v>30</v>
      </c>
      <c r="K3945" t="str">
        <f t="shared" si="62"/>
        <v>38°58′25.488″</v>
      </c>
      <c r="L3945" t="str">
        <f t="shared" si="62"/>
        <v>117°47′18.396″</v>
      </c>
    </row>
    <row r="3946" spans="1:12">
      <c r="A3946">
        <v>412018240</v>
      </c>
      <c r="B3946">
        <v>0</v>
      </c>
      <c r="C3946" t="s">
        <v>31</v>
      </c>
      <c r="D3946">
        <v>38.973746666700002</v>
      </c>
      <c r="E3946">
        <v>117.78843000000001</v>
      </c>
      <c r="F3946">
        <v>201.7</v>
      </c>
      <c r="G3946">
        <v>0.2</v>
      </c>
      <c r="H3946">
        <v>205</v>
      </c>
      <c r="I3946">
        <v>0</v>
      </c>
      <c r="J3946">
        <v>30</v>
      </c>
      <c r="K3946" t="str">
        <f t="shared" si="62"/>
        <v>38°58′25.488″</v>
      </c>
      <c r="L3946" t="str">
        <f t="shared" si="62"/>
        <v>117°47′18.348″</v>
      </c>
    </row>
    <row r="3947" spans="1:12">
      <c r="A3947">
        <v>412018240</v>
      </c>
      <c r="B3947">
        <v>0</v>
      </c>
      <c r="C3947" t="s">
        <v>30</v>
      </c>
      <c r="D3947">
        <v>38.973746666700002</v>
      </c>
      <c r="E3947">
        <v>117.788418333</v>
      </c>
      <c r="F3947">
        <v>196.2</v>
      </c>
      <c r="G3947">
        <v>0.2</v>
      </c>
      <c r="H3947">
        <v>207</v>
      </c>
      <c r="I3947">
        <v>0</v>
      </c>
      <c r="J3947">
        <v>30</v>
      </c>
      <c r="K3947" t="str">
        <f t="shared" si="62"/>
        <v>38°58′25.488″</v>
      </c>
      <c r="L3947" t="str">
        <f t="shared" si="62"/>
        <v>117°47′18.306″</v>
      </c>
    </row>
    <row r="3948" spans="1:12">
      <c r="A3948">
        <v>413304190</v>
      </c>
      <c r="B3948">
        <v>0</v>
      </c>
      <c r="C3948" t="s">
        <v>31</v>
      </c>
      <c r="D3948">
        <v>38.973745000000001</v>
      </c>
      <c r="E3948">
        <v>117.788735</v>
      </c>
      <c r="F3948">
        <v>209.3</v>
      </c>
      <c r="G3948">
        <v>0.2</v>
      </c>
      <c r="H3948">
        <v>205</v>
      </c>
      <c r="I3948">
        <v>0</v>
      </c>
      <c r="J3948">
        <v>54</v>
      </c>
      <c r="K3948" t="str">
        <f t="shared" si="62"/>
        <v>38°58′25.482″</v>
      </c>
      <c r="L3948" t="str">
        <f t="shared" si="62"/>
        <v>117°47′19.446″</v>
      </c>
    </row>
    <row r="3949" spans="1:12">
      <c r="A3949">
        <v>413696310</v>
      </c>
      <c r="B3949">
        <v>0</v>
      </c>
      <c r="C3949" t="s">
        <v>35</v>
      </c>
      <c r="D3949">
        <v>38.9737433333</v>
      </c>
      <c r="E3949">
        <v>121.94158</v>
      </c>
      <c r="F3949">
        <v>10.5</v>
      </c>
      <c r="G3949">
        <v>3.2</v>
      </c>
      <c r="H3949">
        <v>356</v>
      </c>
      <c r="I3949">
        <v>0</v>
      </c>
      <c r="J3949">
        <v>70</v>
      </c>
      <c r="K3949" t="str">
        <f t="shared" si="62"/>
        <v>38°58′25.476″</v>
      </c>
      <c r="L3949" t="str">
        <f t="shared" si="62"/>
        <v>121°56′29.688″</v>
      </c>
    </row>
    <row r="3950" spans="1:12">
      <c r="A3950">
        <v>413304190</v>
      </c>
      <c r="B3950">
        <v>0</v>
      </c>
      <c r="C3950" t="s">
        <v>28</v>
      </c>
      <c r="D3950">
        <v>38.973739999999999</v>
      </c>
      <c r="E3950">
        <v>117.78870499999999</v>
      </c>
      <c r="F3950">
        <v>344.5</v>
      </c>
      <c r="G3950">
        <v>0</v>
      </c>
      <c r="H3950">
        <v>202</v>
      </c>
      <c r="I3950">
        <v>0</v>
      </c>
      <c r="J3950">
        <v>54</v>
      </c>
      <c r="K3950" t="str">
        <f t="shared" si="62"/>
        <v>38°58′25.464″</v>
      </c>
      <c r="L3950" t="str">
        <f t="shared" si="62"/>
        <v>117°47′19.338″</v>
      </c>
    </row>
    <row r="3951" spans="1:12">
      <c r="A3951">
        <v>413304190</v>
      </c>
      <c r="B3951">
        <v>0</v>
      </c>
      <c r="C3951" t="s">
        <v>11</v>
      </c>
      <c r="D3951">
        <v>38.973739999999999</v>
      </c>
      <c r="E3951">
        <v>117.78872333299999</v>
      </c>
      <c r="F3951">
        <v>16.5</v>
      </c>
      <c r="G3951">
        <v>0.2</v>
      </c>
      <c r="H3951">
        <v>204</v>
      </c>
      <c r="I3951">
        <v>0</v>
      </c>
      <c r="J3951">
        <v>54</v>
      </c>
      <c r="K3951" t="str">
        <f t="shared" si="62"/>
        <v>38°58′25.464″</v>
      </c>
      <c r="L3951" t="str">
        <f t="shared" si="62"/>
        <v>117°47′19.404″</v>
      </c>
    </row>
    <row r="3952" spans="1:12">
      <c r="A3952">
        <v>413304190</v>
      </c>
      <c r="B3952">
        <v>0</v>
      </c>
      <c r="C3952" t="s">
        <v>19</v>
      </c>
      <c r="D3952">
        <v>38.973736666699999</v>
      </c>
      <c r="E3952">
        <v>117.788756667</v>
      </c>
      <c r="F3952">
        <v>217.7</v>
      </c>
      <c r="G3952">
        <v>0</v>
      </c>
      <c r="H3952">
        <v>203</v>
      </c>
      <c r="I3952">
        <v>0</v>
      </c>
      <c r="J3952">
        <v>54</v>
      </c>
      <c r="K3952" t="str">
        <f t="shared" si="62"/>
        <v>38°58′25.452″</v>
      </c>
      <c r="L3952" t="str">
        <f t="shared" si="62"/>
        <v>117°47′19.524″</v>
      </c>
    </row>
    <row r="3953" spans="1:12">
      <c r="A3953">
        <v>413304190</v>
      </c>
      <c r="B3953">
        <v>0</v>
      </c>
      <c r="C3953" t="s">
        <v>25</v>
      </c>
      <c r="D3953">
        <v>38.973734999999998</v>
      </c>
      <c r="E3953">
        <v>117.788721667</v>
      </c>
      <c r="F3953">
        <v>7.3</v>
      </c>
      <c r="G3953">
        <v>0.1</v>
      </c>
      <c r="H3953">
        <v>204</v>
      </c>
      <c r="I3953">
        <v>0</v>
      </c>
      <c r="J3953">
        <v>54</v>
      </c>
      <c r="K3953" t="str">
        <f t="shared" si="62"/>
        <v>38°58′25.446″</v>
      </c>
      <c r="L3953" t="str">
        <f t="shared" si="62"/>
        <v>117°47′19.398″</v>
      </c>
    </row>
    <row r="3954" spans="1:12">
      <c r="A3954">
        <v>413304190</v>
      </c>
      <c r="B3954">
        <v>0</v>
      </c>
      <c r="C3954" t="s">
        <v>17</v>
      </c>
      <c r="D3954">
        <v>38.973734999999998</v>
      </c>
      <c r="E3954">
        <v>117.78869</v>
      </c>
      <c r="F3954">
        <v>198.7</v>
      </c>
      <c r="G3954">
        <v>0.1</v>
      </c>
      <c r="H3954">
        <v>203</v>
      </c>
      <c r="I3954">
        <v>0</v>
      </c>
      <c r="J3954">
        <v>54</v>
      </c>
      <c r="K3954" t="str">
        <f t="shared" si="62"/>
        <v>38°58′25.446″</v>
      </c>
      <c r="L3954" t="str">
        <f t="shared" si="62"/>
        <v>117°47′19.284″</v>
      </c>
    </row>
    <row r="3955" spans="1:12">
      <c r="A3955">
        <v>412018160</v>
      </c>
      <c r="B3955">
        <v>0</v>
      </c>
      <c r="C3955" t="s">
        <v>11</v>
      </c>
      <c r="D3955">
        <v>38.973726666700003</v>
      </c>
      <c r="E3955">
        <v>117.788438333</v>
      </c>
      <c r="F3955">
        <v>19.7</v>
      </c>
      <c r="G3955">
        <v>0.1</v>
      </c>
      <c r="H3955">
        <v>176</v>
      </c>
      <c r="I3955">
        <v>0</v>
      </c>
      <c r="J3955">
        <v>28</v>
      </c>
      <c r="K3955" t="str">
        <f t="shared" si="62"/>
        <v>38°58′25.416″</v>
      </c>
      <c r="L3955" t="str">
        <f t="shared" si="62"/>
        <v>117°47′18.378″</v>
      </c>
    </row>
    <row r="3956" spans="1:12">
      <c r="A3956">
        <v>413304190</v>
      </c>
      <c r="B3956">
        <v>0</v>
      </c>
      <c r="C3956" t="s">
        <v>20</v>
      </c>
      <c r="D3956">
        <v>38.973723333300001</v>
      </c>
      <c r="E3956">
        <v>117.788698333</v>
      </c>
      <c r="F3956">
        <v>10.4</v>
      </c>
      <c r="G3956">
        <v>0.2</v>
      </c>
      <c r="H3956">
        <v>199</v>
      </c>
      <c r="I3956">
        <v>0</v>
      </c>
      <c r="J3956">
        <v>54</v>
      </c>
      <c r="K3956" t="str">
        <f t="shared" si="62"/>
        <v>38°58′25.404″</v>
      </c>
      <c r="L3956" t="str">
        <f t="shared" si="62"/>
        <v>117°47′19.314″</v>
      </c>
    </row>
    <row r="3957" spans="1:12">
      <c r="A3957">
        <v>413304190</v>
      </c>
      <c r="B3957">
        <v>0</v>
      </c>
      <c r="C3957" t="s">
        <v>24</v>
      </c>
      <c r="D3957">
        <v>38.973711666699998</v>
      </c>
      <c r="E3957">
        <v>117.788701667</v>
      </c>
      <c r="F3957">
        <v>210.6</v>
      </c>
      <c r="G3957">
        <v>0.2</v>
      </c>
      <c r="H3957">
        <v>204</v>
      </c>
      <c r="I3957">
        <v>0</v>
      </c>
      <c r="J3957">
        <v>54</v>
      </c>
      <c r="K3957" t="str">
        <f t="shared" si="62"/>
        <v>38°58′25.362″</v>
      </c>
      <c r="L3957" t="str">
        <f t="shared" si="62"/>
        <v>117°47′19.326″</v>
      </c>
    </row>
    <row r="3958" spans="1:12">
      <c r="A3958">
        <v>413304188</v>
      </c>
      <c r="B3958" t="s">
        <v>10</v>
      </c>
      <c r="C3958" t="s">
        <v>25</v>
      </c>
      <c r="D3958">
        <v>38.973708333300003</v>
      </c>
      <c r="E3958">
        <v>117.788715</v>
      </c>
      <c r="F3958">
        <v>12.4</v>
      </c>
      <c r="G3958">
        <v>0.1</v>
      </c>
      <c r="H3958">
        <v>206</v>
      </c>
      <c r="J3958" t="s">
        <v>10</v>
      </c>
      <c r="K3958" t="str">
        <f t="shared" si="62"/>
        <v>38°58′25.350″</v>
      </c>
      <c r="L3958" t="str">
        <f t="shared" si="62"/>
        <v>117°47′19.374″</v>
      </c>
    </row>
    <row r="3959" spans="1:12">
      <c r="A3959">
        <v>413304190</v>
      </c>
      <c r="B3959">
        <v>0</v>
      </c>
      <c r="C3959" t="s">
        <v>35</v>
      </c>
      <c r="D3959">
        <v>38.973705000000002</v>
      </c>
      <c r="E3959">
        <v>117.788715</v>
      </c>
      <c r="F3959">
        <v>218.9</v>
      </c>
      <c r="G3959">
        <v>0.1</v>
      </c>
      <c r="H3959">
        <v>204</v>
      </c>
      <c r="I3959">
        <v>0</v>
      </c>
      <c r="J3959">
        <v>54</v>
      </c>
      <c r="K3959" t="str">
        <f t="shared" si="62"/>
        <v>38°58′25.338″</v>
      </c>
      <c r="L3959" t="str">
        <f t="shared" si="62"/>
        <v>117°47′19.374″</v>
      </c>
    </row>
    <row r="3960" spans="1:12">
      <c r="A3960">
        <v>413304190</v>
      </c>
      <c r="B3960">
        <v>0</v>
      </c>
      <c r="C3960" t="s">
        <v>14</v>
      </c>
      <c r="D3960">
        <v>38.973705000000002</v>
      </c>
      <c r="E3960">
        <v>117.78872333299999</v>
      </c>
      <c r="F3960">
        <v>6</v>
      </c>
      <c r="G3960">
        <v>0.1</v>
      </c>
      <c r="H3960">
        <v>203</v>
      </c>
      <c r="I3960">
        <v>0</v>
      </c>
      <c r="J3960">
        <v>54</v>
      </c>
      <c r="K3960" t="str">
        <f t="shared" si="62"/>
        <v>38°58′25.338″</v>
      </c>
      <c r="L3960" t="str">
        <f t="shared" si="62"/>
        <v>117°47′19.404″</v>
      </c>
    </row>
    <row r="3961" spans="1:12">
      <c r="A3961">
        <v>413304210</v>
      </c>
      <c r="B3961">
        <v>0</v>
      </c>
      <c r="C3961" t="s">
        <v>33</v>
      </c>
      <c r="D3961">
        <v>38.973701666700002</v>
      </c>
      <c r="E3961">
        <v>117.788828333</v>
      </c>
      <c r="F3961">
        <v>65.400000000000006</v>
      </c>
      <c r="G3961">
        <v>0</v>
      </c>
      <c r="H3961">
        <v>210</v>
      </c>
      <c r="I3961">
        <v>0</v>
      </c>
      <c r="J3961">
        <v>54</v>
      </c>
      <c r="K3961" t="str">
        <f t="shared" si="62"/>
        <v>38°58′25.326″</v>
      </c>
      <c r="L3961" t="str">
        <f t="shared" si="62"/>
        <v>117°47′19.782″</v>
      </c>
    </row>
    <row r="3962" spans="1:12">
      <c r="A3962">
        <v>413304210</v>
      </c>
      <c r="B3962">
        <v>0</v>
      </c>
      <c r="C3962" t="s">
        <v>17</v>
      </c>
      <c r="D3962">
        <v>38.973694999999999</v>
      </c>
      <c r="E3962">
        <v>117.78885333300001</v>
      </c>
      <c r="F3962">
        <v>297.3</v>
      </c>
      <c r="G3962">
        <v>0</v>
      </c>
      <c r="H3962">
        <v>209</v>
      </c>
      <c r="I3962">
        <v>0</v>
      </c>
      <c r="J3962">
        <v>54</v>
      </c>
      <c r="K3962" t="str">
        <f t="shared" si="62"/>
        <v>38°58′25.302″</v>
      </c>
      <c r="L3962" t="str">
        <f t="shared" si="62"/>
        <v>117°47′19.872″</v>
      </c>
    </row>
    <row r="3963" spans="1:12">
      <c r="A3963">
        <v>413304190</v>
      </c>
      <c r="B3963">
        <v>0</v>
      </c>
      <c r="C3963" t="s">
        <v>15</v>
      </c>
      <c r="D3963">
        <v>38.973688333299997</v>
      </c>
      <c r="E3963">
        <v>117.788765</v>
      </c>
      <c r="F3963">
        <v>15.8</v>
      </c>
      <c r="G3963">
        <v>0.1</v>
      </c>
      <c r="H3963">
        <v>204</v>
      </c>
      <c r="I3963">
        <v>0</v>
      </c>
      <c r="J3963">
        <v>54</v>
      </c>
      <c r="K3963" t="str">
        <f t="shared" si="62"/>
        <v>38°58′25.278″</v>
      </c>
      <c r="L3963" t="str">
        <f t="shared" si="62"/>
        <v>117°47′19.554″</v>
      </c>
    </row>
    <row r="3964" spans="1:12">
      <c r="A3964">
        <v>413304210</v>
      </c>
      <c r="B3964">
        <v>0</v>
      </c>
      <c r="C3964" t="s">
        <v>25</v>
      </c>
      <c r="D3964">
        <v>38.973688333299997</v>
      </c>
      <c r="E3964">
        <v>117.78888999999999</v>
      </c>
      <c r="F3964">
        <v>33.4</v>
      </c>
      <c r="G3964">
        <v>0</v>
      </c>
      <c r="H3964">
        <v>211</v>
      </c>
      <c r="I3964">
        <v>0</v>
      </c>
      <c r="J3964">
        <v>54</v>
      </c>
      <c r="K3964" t="str">
        <f t="shared" si="62"/>
        <v>38°58′25.278″</v>
      </c>
      <c r="L3964" t="str">
        <f t="shared" si="62"/>
        <v>117°47′20.004″</v>
      </c>
    </row>
    <row r="3965" spans="1:12">
      <c r="A3965">
        <v>413304190</v>
      </c>
      <c r="B3965">
        <v>0</v>
      </c>
      <c r="C3965" t="s">
        <v>26</v>
      </c>
      <c r="D3965">
        <v>38.973685000000003</v>
      </c>
      <c r="E3965">
        <v>117.788721667</v>
      </c>
      <c r="F3965">
        <v>344.5</v>
      </c>
      <c r="G3965">
        <v>0.1</v>
      </c>
      <c r="H3965">
        <v>201</v>
      </c>
      <c r="I3965">
        <v>0</v>
      </c>
      <c r="J3965">
        <v>54</v>
      </c>
      <c r="K3965" t="str">
        <f t="shared" si="62"/>
        <v>38°58′25.266″</v>
      </c>
      <c r="L3965" t="str">
        <f t="shared" si="62"/>
        <v>117°47′19.398″</v>
      </c>
    </row>
    <row r="3966" spans="1:12">
      <c r="A3966">
        <v>413304190</v>
      </c>
      <c r="B3966">
        <v>0</v>
      </c>
      <c r="C3966" t="s">
        <v>16</v>
      </c>
      <c r="D3966">
        <v>38.973681666700003</v>
      </c>
      <c r="E3966">
        <v>117.78872333299999</v>
      </c>
      <c r="F3966">
        <v>304.8</v>
      </c>
      <c r="G3966">
        <v>0.1</v>
      </c>
      <c r="H3966">
        <v>204</v>
      </c>
      <c r="I3966">
        <v>0</v>
      </c>
      <c r="J3966">
        <v>54</v>
      </c>
      <c r="K3966" t="str">
        <f t="shared" si="62"/>
        <v>38°58′25.254″</v>
      </c>
      <c r="L3966" t="str">
        <f t="shared" si="62"/>
        <v>117°47′19.404″</v>
      </c>
    </row>
    <row r="3967" spans="1:12">
      <c r="A3967">
        <v>412206070</v>
      </c>
      <c r="B3967">
        <v>0</v>
      </c>
      <c r="C3967" t="s">
        <v>24</v>
      </c>
      <c r="D3967">
        <v>38.973681666700003</v>
      </c>
      <c r="E3967">
        <v>121.674915</v>
      </c>
      <c r="F3967">
        <v>223.4</v>
      </c>
      <c r="G3967">
        <v>0.2</v>
      </c>
      <c r="H3967">
        <v>113</v>
      </c>
      <c r="I3967">
        <v>1</v>
      </c>
      <c r="J3967">
        <v>48</v>
      </c>
      <c r="K3967" t="str">
        <f t="shared" si="62"/>
        <v>38°58′25.254″</v>
      </c>
      <c r="L3967" t="str">
        <f t="shared" si="62"/>
        <v>121°40′29.694″</v>
      </c>
    </row>
    <row r="3968" spans="1:12">
      <c r="A3968">
        <v>413304210</v>
      </c>
      <c r="B3968">
        <v>0</v>
      </c>
      <c r="C3968" t="s">
        <v>13</v>
      </c>
      <c r="D3968">
        <v>38.973680000000002</v>
      </c>
      <c r="E3968">
        <v>117.78868333299999</v>
      </c>
      <c r="F3968">
        <v>309.89999999999998</v>
      </c>
      <c r="G3968">
        <v>0.1</v>
      </c>
      <c r="H3968">
        <v>201</v>
      </c>
      <c r="I3968">
        <v>0</v>
      </c>
      <c r="J3968">
        <v>54</v>
      </c>
      <c r="K3968" t="str">
        <f t="shared" si="62"/>
        <v>38°58′25.248″</v>
      </c>
      <c r="L3968" t="str">
        <f t="shared" si="62"/>
        <v>117°47′19.260″</v>
      </c>
    </row>
    <row r="3969" spans="1:12">
      <c r="A3969">
        <v>412206070</v>
      </c>
      <c r="B3969">
        <v>0</v>
      </c>
      <c r="C3969" t="s">
        <v>32</v>
      </c>
      <c r="D3969">
        <v>38.973678333300001</v>
      </c>
      <c r="E3969">
        <v>121.675528333</v>
      </c>
      <c r="F3969">
        <v>357.5</v>
      </c>
      <c r="G3969">
        <v>0.1</v>
      </c>
      <c r="H3969">
        <v>96</v>
      </c>
      <c r="I3969">
        <v>1</v>
      </c>
      <c r="J3969">
        <v>48</v>
      </c>
      <c r="K3969" t="str">
        <f t="shared" si="62"/>
        <v>38°58′25.242″</v>
      </c>
      <c r="L3969" t="str">
        <f t="shared" si="62"/>
        <v>121°40′31.902″</v>
      </c>
    </row>
    <row r="3970" spans="1:12">
      <c r="A3970">
        <v>413304210</v>
      </c>
      <c r="B3970">
        <v>0</v>
      </c>
      <c r="C3970" t="s">
        <v>21</v>
      </c>
      <c r="D3970">
        <v>38.973676666700001</v>
      </c>
      <c r="E3970">
        <v>117.78869</v>
      </c>
      <c r="F3970">
        <v>306.60000000000002</v>
      </c>
      <c r="G3970">
        <v>0</v>
      </c>
      <c r="H3970">
        <v>207</v>
      </c>
      <c r="I3970">
        <v>0</v>
      </c>
      <c r="J3970">
        <v>54</v>
      </c>
      <c r="K3970" t="str">
        <f t="shared" si="62"/>
        <v>38°58′25.236″</v>
      </c>
      <c r="L3970" t="str">
        <f t="shared" si="62"/>
        <v>117°47′19.284″</v>
      </c>
    </row>
    <row r="3971" spans="1:12">
      <c r="A3971">
        <v>413304190</v>
      </c>
      <c r="B3971">
        <v>0</v>
      </c>
      <c r="C3971" t="s">
        <v>18</v>
      </c>
      <c r="D3971">
        <v>38.973675</v>
      </c>
      <c r="E3971">
        <v>117.78864166699999</v>
      </c>
      <c r="F3971">
        <v>204.3</v>
      </c>
      <c r="G3971">
        <v>0.1</v>
      </c>
      <c r="H3971">
        <v>203</v>
      </c>
      <c r="I3971">
        <v>0</v>
      </c>
      <c r="J3971">
        <v>54</v>
      </c>
      <c r="K3971" t="str">
        <f t="shared" si="62"/>
        <v>38°58′25.230″</v>
      </c>
      <c r="L3971" t="str">
        <f t="shared" si="62"/>
        <v>117°47′19.110″</v>
      </c>
    </row>
    <row r="3972" spans="1:12">
      <c r="A3972">
        <v>413304190</v>
      </c>
      <c r="B3972">
        <v>0</v>
      </c>
      <c r="C3972" t="s">
        <v>33</v>
      </c>
      <c r="D3972">
        <v>38.973673333299999</v>
      </c>
      <c r="E3972">
        <v>117.788706667</v>
      </c>
      <c r="F3972">
        <v>205.3</v>
      </c>
      <c r="G3972">
        <v>0.2</v>
      </c>
      <c r="H3972">
        <v>203</v>
      </c>
      <c r="I3972">
        <v>0</v>
      </c>
      <c r="J3972">
        <v>54</v>
      </c>
      <c r="K3972" t="str">
        <f t="shared" si="62"/>
        <v>38°58′25.224″</v>
      </c>
      <c r="L3972" t="str">
        <f t="shared" si="62"/>
        <v>117°47′19.344″</v>
      </c>
    </row>
    <row r="3973" spans="1:12">
      <c r="A3973">
        <v>413304190</v>
      </c>
      <c r="B3973">
        <v>0</v>
      </c>
      <c r="C3973" t="s">
        <v>29</v>
      </c>
      <c r="D3973">
        <v>38.9736716667</v>
      </c>
      <c r="E3973">
        <v>117.78868666699999</v>
      </c>
      <c r="F3973">
        <v>189.8</v>
      </c>
      <c r="G3973">
        <v>0.1</v>
      </c>
      <c r="H3973">
        <v>202</v>
      </c>
      <c r="I3973">
        <v>0</v>
      </c>
      <c r="J3973">
        <v>54</v>
      </c>
      <c r="K3973" t="str">
        <f t="shared" si="62"/>
        <v>38°58′25.218″</v>
      </c>
      <c r="L3973" t="str">
        <f t="shared" si="62"/>
        <v>117°47′19.272″</v>
      </c>
    </row>
    <row r="3974" spans="1:12">
      <c r="A3974">
        <v>413304210</v>
      </c>
      <c r="B3974">
        <v>0</v>
      </c>
      <c r="C3974" t="s">
        <v>24</v>
      </c>
      <c r="D3974">
        <v>38.973668333299997</v>
      </c>
      <c r="E3974">
        <v>117.78885333300001</v>
      </c>
      <c r="F3974">
        <v>193.7</v>
      </c>
      <c r="G3974">
        <v>0</v>
      </c>
      <c r="H3974">
        <v>211</v>
      </c>
      <c r="I3974">
        <v>0</v>
      </c>
      <c r="J3974">
        <v>54</v>
      </c>
      <c r="K3974" t="str">
        <f t="shared" si="62"/>
        <v>38°58′25.206″</v>
      </c>
      <c r="L3974" t="str">
        <f t="shared" si="62"/>
        <v>117°47′19.872″</v>
      </c>
    </row>
    <row r="3975" spans="1:12">
      <c r="A3975">
        <v>413304210</v>
      </c>
      <c r="B3975">
        <v>0</v>
      </c>
      <c r="C3975" t="s">
        <v>29</v>
      </c>
      <c r="D3975">
        <v>38.973666666699998</v>
      </c>
      <c r="E3975">
        <v>117.788825</v>
      </c>
      <c r="F3975">
        <v>80.5</v>
      </c>
      <c r="G3975">
        <v>0</v>
      </c>
      <c r="H3975">
        <v>209</v>
      </c>
      <c r="I3975">
        <v>0</v>
      </c>
      <c r="J3975">
        <v>54</v>
      </c>
      <c r="K3975" t="str">
        <f t="shared" si="62"/>
        <v>38°58′25.200″</v>
      </c>
      <c r="L3975" t="str">
        <f t="shared" si="62"/>
        <v>117°47′19.770″</v>
      </c>
    </row>
    <row r="3976" spans="1:12">
      <c r="A3976">
        <v>413304210</v>
      </c>
      <c r="B3976">
        <v>0</v>
      </c>
      <c r="C3976" t="s">
        <v>20</v>
      </c>
      <c r="D3976">
        <v>38.973663333300003</v>
      </c>
      <c r="E3976">
        <v>117.78887</v>
      </c>
      <c r="F3976">
        <v>337.9</v>
      </c>
      <c r="G3976">
        <v>0.1</v>
      </c>
      <c r="H3976">
        <v>210</v>
      </c>
      <c r="I3976">
        <v>0</v>
      </c>
      <c r="J3976">
        <v>54</v>
      </c>
      <c r="K3976" t="str">
        <f t="shared" si="62"/>
        <v>38°58′25.188″</v>
      </c>
      <c r="L3976" t="str">
        <f t="shared" si="62"/>
        <v>117°47′19.932″</v>
      </c>
    </row>
    <row r="3977" spans="1:12">
      <c r="A3977">
        <v>373026000</v>
      </c>
      <c r="B3977">
        <v>9503184</v>
      </c>
      <c r="C3977" t="s">
        <v>28</v>
      </c>
      <c r="D3977">
        <v>38.973663333300003</v>
      </c>
      <c r="E3977">
        <v>118.091276667</v>
      </c>
      <c r="F3977">
        <v>256.5</v>
      </c>
      <c r="G3977">
        <v>0.9</v>
      </c>
      <c r="H3977">
        <v>334</v>
      </c>
      <c r="I3977">
        <v>1</v>
      </c>
      <c r="J3977">
        <v>62</v>
      </c>
      <c r="K3977" t="str">
        <f t="shared" si="62"/>
        <v>38°58′25.188″</v>
      </c>
      <c r="L3977" t="str">
        <f t="shared" si="62"/>
        <v>118°5′28.596″</v>
      </c>
    </row>
    <row r="3978" spans="1:12">
      <c r="A3978">
        <v>413304210</v>
      </c>
      <c r="B3978">
        <v>0</v>
      </c>
      <c r="C3978" t="s">
        <v>35</v>
      </c>
      <c r="D3978">
        <v>38.973660000000002</v>
      </c>
      <c r="E3978">
        <v>117.78886166700001</v>
      </c>
      <c r="F3978">
        <v>324.60000000000002</v>
      </c>
      <c r="G3978">
        <v>0</v>
      </c>
      <c r="H3978">
        <v>211</v>
      </c>
      <c r="I3978">
        <v>0</v>
      </c>
      <c r="J3978">
        <v>54</v>
      </c>
      <c r="K3978" t="str">
        <f t="shared" si="62"/>
        <v>38°58′25.176″</v>
      </c>
      <c r="L3978" t="str">
        <f t="shared" si="62"/>
        <v>117°47′19.902″</v>
      </c>
    </row>
    <row r="3979" spans="1:12">
      <c r="A3979">
        <v>413304210</v>
      </c>
      <c r="B3979">
        <v>0</v>
      </c>
      <c r="C3979" t="s">
        <v>26</v>
      </c>
      <c r="D3979">
        <v>38.9736533333</v>
      </c>
      <c r="E3979">
        <v>117.788815</v>
      </c>
      <c r="F3979">
        <v>315.7</v>
      </c>
      <c r="G3979">
        <v>0</v>
      </c>
      <c r="H3979">
        <v>205</v>
      </c>
      <c r="I3979">
        <v>0</v>
      </c>
      <c r="J3979">
        <v>54</v>
      </c>
      <c r="K3979" t="str">
        <f t="shared" si="62"/>
        <v>38°58′25.152″</v>
      </c>
      <c r="L3979" t="str">
        <f t="shared" si="62"/>
        <v>117°47′19.734″</v>
      </c>
    </row>
    <row r="3980" spans="1:12">
      <c r="A3980">
        <v>413304190</v>
      </c>
      <c r="B3980">
        <v>0</v>
      </c>
      <c r="C3980" t="s">
        <v>21</v>
      </c>
      <c r="D3980">
        <v>38.973648333299998</v>
      </c>
      <c r="E3980">
        <v>117.788765</v>
      </c>
      <c r="F3980">
        <v>23.4</v>
      </c>
      <c r="G3980">
        <v>0.1</v>
      </c>
      <c r="H3980">
        <v>204</v>
      </c>
      <c r="I3980">
        <v>0</v>
      </c>
      <c r="J3980">
        <v>54</v>
      </c>
      <c r="K3980" t="str">
        <f t="shared" si="62"/>
        <v>38°58′25.134″</v>
      </c>
      <c r="L3980" t="str">
        <f t="shared" si="62"/>
        <v>117°47′19.554″</v>
      </c>
    </row>
    <row r="3981" spans="1:12">
      <c r="A3981">
        <v>413304210</v>
      </c>
      <c r="B3981">
        <v>0</v>
      </c>
      <c r="C3981" t="s">
        <v>11</v>
      </c>
      <c r="D3981">
        <v>38.973648333299998</v>
      </c>
      <c r="E3981">
        <v>117.788873333</v>
      </c>
      <c r="F3981">
        <v>316.60000000000002</v>
      </c>
      <c r="G3981">
        <v>0</v>
      </c>
      <c r="H3981">
        <v>207</v>
      </c>
      <c r="I3981">
        <v>0</v>
      </c>
      <c r="J3981">
        <v>54</v>
      </c>
      <c r="K3981" t="str">
        <f t="shared" si="62"/>
        <v>38°58′25.134″</v>
      </c>
      <c r="L3981" t="str">
        <f t="shared" si="62"/>
        <v>117°47′19.944″</v>
      </c>
    </row>
    <row r="3982" spans="1:12">
      <c r="A3982">
        <v>413304210</v>
      </c>
      <c r="B3982">
        <v>0</v>
      </c>
      <c r="C3982" t="s">
        <v>28</v>
      </c>
      <c r="D3982">
        <v>38.973636666700003</v>
      </c>
      <c r="E3982">
        <v>117.788838333</v>
      </c>
      <c r="F3982">
        <v>279.39999999999998</v>
      </c>
      <c r="G3982">
        <v>0.1</v>
      </c>
      <c r="H3982">
        <v>207</v>
      </c>
      <c r="I3982">
        <v>0</v>
      </c>
      <c r="J3982">
        <v>54</v>
      </c>
      <c r="K3982" t="str">
        <f t="shared" si="62"/>
        <v>38°58′25.092″</v>
      </c>
      <c r="L3982" t="str">
        <f t="shared" si="62"/>
        <v>117°47′19.818″</v>
      </c>
    </row>
    <row r="3983" spans="1:12">
      <c r="A3983">
        <v>413302340</v>
      </c>
      <c r="B3983">
        <v>0</v>
      </c>
      <c r="C3983" t="s">
        <v>15</v>
      </c>
      <c r="D3983">
        <v>38.9736333333</v>
      </c>
      <c r="E3983">
        <v>117.754983333</v>
      </c>
      <c r="F3983">
        <v>144.30000000000001</v>
      </c>
      <c r="G3983">
        <v>0.1</v>
      </c>
      <c r="H3983" t="s">
        <v>12</v>
      </c>
      <c r="I3983">
        <v>0</v>
      </c>
      <c r="J3983">
        <v>40</v>
      </c>
      <c r="K3983" t="str">
        <f t="shared" si="62"/>
        <v>38°58′25.080″</v>
      </c>
      <c r="L3983" t="str">
        <f t="shared" si="62"/>
        <v>117°45′17.940″</v>
      </c>
    </row>
    <row r="3984" spans="1:12">
      <c r="A3984">
        <v>413302340</v>
      </c>
      <c r="B3984">
        <v>0</v>
      </c>
      <c r="C3984" t="s">
        <v>14</v>
      </c>
      <c r="D3984">
        <v>38.973616666700003</v>
      </c>
      <c r="E3984">
        <v>117.755</v>
      </c>
      <c r="F3984">
        <v>21.2</v>
      </c>
      <c r="G3984">
        <v>0</v>
      </c>
      <c r="H3984" t="s">
        <v>12</v>
      </c>
      <c r="I3984">
        <v>0</v>
      </c>
      <c r="J3984">
        <v>40</v>
      </c>
      <c r="K3984" t="str">
        <f t="shared" si="62"/>
        <v>38°58′25.020″</v>
      </c>
      <c r="L3984" t="str">
        <f t="shared" si="62"/>
        <v>117°45′18.000″</v>
      </c>
    </row>
    <row r="3985" spans="1:12">
      <c r="A3985">
        <v>413302340</v>
      </c>
      <c r="B3985">
        <v>0</v>
      </c>
      <c r="C3985" t="s">
        <v>27</v>
      </c>
      <c r="D3985">
        <v>38.973616666700003</v>
      </c>
      <c r="E3985">
        <v>117.754983333</v>
      </c>
      <c r="F3985">
        <v>10.8</v>
      </c>
      <c r="G3985">
        <v>0.1</v>
      </c>
      <c r="H3985" t="s">
        <v>12</v>
      </c>
      <c r="I3985">
        <v>0</v>
      </c>
      <c r="J3985">
        <v>40</v>
      </c>
      <c r="K3985" t="str">
        <f t="shared" si="62"/>
        <v>38°58′25.020″</v>
      </c>
      <c r="L3985" t="str">
        <f t="shared" si="62"/>
        <v>117°45′17.940″</v>
      </c>
    </row>
    <row r="3986" spans="1:12">
      <c r="A3986">
        <v>413302340</v>
      </c>
      <c r="B3986">
        <v>0</v>
      </c>
      <c r="C3986" t="s">
        <v>16</v>
      </c>
      <c r="D3986">
        <v>38.973616666700003</v>
      </c>
      <c r="E3986">
        <v>117.754983333</v>
      </c>
      <c r="F3986">
        <v>55</v>
      </c>
      <c r="G3986">
        <v>0</v>
      </c>
      <c r="H3986" t="s">
        <v>12</v>
      </c>
      <c r="I3986">
        <v>0</v>
      </c>
      <c r="J3986">
        <v>40</v>
      </c>
      <c r="K3986" t="str">
        <f t="shared" si="62"/>
        <v>38°58′25.020″</v>
      </c>
      <c r="L3986" t="str">
        <f t="shared" si="62"/>
        <v>117°45′17.940″</v>
      </c>
    </row>
    <row r="3987" spans="1:12">
      <c r="A3987">
        <v>413865000</v>
      </c>
      <c r="B3987">
        <v>0</v>
      </c>
      <c r="C3987" t="s">
        <v>32</v>
      </c>
      <c r="D3987">
        <v>38.973613333300001</v>
      </c>
      <c r="E3987">
        <v>118.012805</v>
      </c>
      <c r="F3987">
        <v>333</v>
      </c>
      <c r="G3987">
        <v>0.1</v>
      </c>
      <c r="H3987">
        <v>299</v>
      </c>
      <c r="I3987">
        <v>1</v>
      </c>
      <c r="J3987">
        <v>48</v>
      </c>
      <c r="K3987" t="str">
        <f t="shared" si="62"/>
        <v>38°58′25.008″</v>
      </c>
      <c r="L3987" t="str">
        <f t="shared" si="62"/>
        <v>118°0′46.098″</v>
      </c>
    </row>
    <row r="3988" spans="1:12">
      <c r="A3988">
        <v>412206070</v>
      </c>
      <c r="B3988">
        <v>0</v>
      </c>
      <c r="C3988" t="s">
        <v>31</v>
      </c>
      <c r="D3988">
        <v>38.973603333299998</v>
      </c>
      <c r="E3988">
        <v>121.67486833300001</v>
      </c>
      <c r="F3988">
        <v>107.8</v>
      </c>
      <c r="G3988">
        <v>0.1</v>
      </c>
      <c r="H3988">
        <v>108</v>
      </c>
      <c r="I3988">
        <v>1</v>
      </c>
      <c r="J3988">
        <v>48</v>
      </c>
      <c r="K3988" t="str">
        <f t="shared" si="62"/>
        <v>38°58′24.972″</v>
      </c>
      <c r="L3988" t="str">
        <f t="shared" si="62"/>
        <v>121°40′29.526″</v>
      </c>
    </row>
    <row r="3989" spans="1:12">
      <c r="A3989">
        <v>413302340</v>
      </c>
      <c r="B3989">
        <v>0</v>
      </c>
      <c r="C3989" t="s">
        <v>25</v>
      </c>
      <c r="D3989">
        <v>38.973583333299999</v>
      </c>
      <c r="E3989">
        <v>117.75501666700001</v>
      </c>
      <c r="F3989">
        <v>54.9</v>
      </c>
      <c r="G3989">
        <v>0</v>
      </c>
      <c r="H3989" t="s">
        <v>12</v>
      </c>
      <c r="I3989">
        <v>0</v>
      </c>
      <c r="J3989">
        <v>40</v>
      </c>
      <c r="K3989" t="str">
        <f t="shared" si="62"/>
        <v>38°58′24.900″</v>
      </c>
      <c r="L3989" t="str">
        <f t="shared" si="62"/>
        <v>117°45′18.060″</v>
      </c>
    </row>
    <row r="3990" spans="1:12">
      <c r="A3990">
        <v>412202533</v>
      </c>
      <c r="B3990" t="s">
        <v>10</v>
      </c>
      <c r="C3990" t="s">
        <v>22</v>
      </c>
      <c r="D3990">
        <v>38.973566666700002</v>
      </c>
      <c r="E3990">
        <v>122.111146667</v>
      </c>
      <c r="F3990">
        <v>130.5</v>
      </c>
      <c r="G3990">
        <v>2.7</v>
      </c>
      <c r="H3990" t="s">
        <v>12</v>
      </c>
      <c r="I3990">
        <v>15</v>
      </c>
      <c r="J3990" t="s">
        <v>10</v>
      </c>
      <c r="K3990" t="str">
        <f t="shared" si="62"/>
        <v>38°58′24.840″</v>
      </c>
      <c r="L3990" t="str">
        <f t="shared" si="62"/>
        <v>122°6′40.128″</v>
      </c>
    </row>
    <row r="3991" spans="1:12">
      <c r="A3991">
        <v>413304190</v>
      </c>
      <c r="B3991">
        <v>0</v>
      </c>
      <c r="C3991" t="s">
        <v>13</v>
      </c>
      <c r="D3991">
        <v>38.9735633333</v>
      </c>
      <c r="E3991">
        <v>117.7889</v>
      </c>
      <c r="F3991">
        <v>190</v>
      </c>
      <c r="G3991">
        <v>0.3</v>
      </c>
      <c r="H3991">
        <v>258</v>
      </c>
      <c r="I3991">
        <v>0</v>
      </c>
      <c r="J3991">
        <v>54</v>
      </c>
      <c r="K3991" t="str">
        <f t="shared" si="62"/>
        <v>38°58′24.828″</v>
      </c>
      <c r="L3991" t="str">
        <f t="shared" si="62"/>
        <v>117°47′20.040″</v>
      </c>
    </row>
    <row r="3992" spans="1:12">
      <c r="A3992">
        <v>412018030</v>
      </c>
      <c r="B3992">
        <v>0</v>
      </c>
      <c r="C3992" t="s">
        <v>11</v>
      </c>
      <c r="D3992">
        <v>38.973538333299999</v>
      </c>
      <c r="E3992">
        <v>117.788568333</v>
      </c>
      <c r="F3992">
        <v>194</v>
      </c>
      <c r="G3992">
        <v>0</v>
      </c>
      <c r="H3992" t="s">
        <v>12</v>
      </c>
      <c r="I3992">
        <v>0</v>
      </c>
      <c r="J3992">
        <v>40</v>
      </c>
      <c r="K3992" t="str">
        <f t="shared" si="62"/>
        <v>38°58′24.738″</v>
      </c>
      <c r="L3992" t="str">
        <f t="shared" si="62"/>
        <v>117°47′18.846″</v>
      </c>
    </row>
    <row r="3993" spans="1:12">
      <c r="A3993">
        <v>412018170</v>
      </c>
      <c r="B3993">
        <v>0</v>
      </c>
      <c r="C3993" t="s">
        <v>30</v>
      </c>
      <c r="D3993">
        <v>38.973506666699997</v>
      </c>
      <c r="E3993">
        <v>117.78322166700001</v>
      </c>
      <c r="F3993">
        <v>287.60000000000002</v>
      </c>
      <c r="G3993">
        <v>4</v>
      </c>
      <c r="H3993">
        <v>290</v>
      </c>
      <c r="I3993">
        <v>0</v>
      </c>
      <c r="J3993">
        <v>33</v>
      </c>
      <c r="K3993" t="str">
        <f t="shared" si="62"/>
        <v>38°58′24.624″</v>
      </c>
      <c r="L3993" t="str">
        <f t="shared" si="62"/>
        <v>117°46′59.598″</v>
      </c>
    </row>
    <row r="3994" spans="1:12">
      <c r="A3994">
        <v>412206070</v>
      </c>
      <c r="B3994">
        <v>0</v>
      </c>
      <c r="C3994" t="s">
        <v>15</v>
      </c>
      <c r="D3994">
        <v>38.973506666699997</v>
      </c>
      <c r="E3994">
        <v>121.675923333</v>
      </c>
      <c r="F3994">
        <v>104.2</v>
      </c>
      <c r="G3994">
        <v>0</v>
      </c>
      <c r="H3994">
        <v>83</v>
      </c>
      <c r="I3994">
        <v>1</v>
      </c>
      <c r="J3994">
        <v>48</v>
      </c>
      <c r="K3994" t="str">
        <f t="shared" si="62"/>
        <v>38°58′24.624″</v>
      </c>
      <c r="L3994" t="str">
        <f t="shared" si="62"/>
        <v>121°40′33.324″</v>
      </c>
    </row>
    <row r="3995" spans="1:12">
      <c r="A3995">
        <v>412018360</v>
      </c>
      <c r="B3995">
        <v>0</v>
      </c>
      <c r="C3995" t="s">
        <v>20</v>
      </c>
      <c r="D3995">
        <v>38.973500000000001</v>
      </c>
      <c r="E3995">
        <v>117.77185</v>
      </c>
      <c r="F3995">
        <v>285.2</v>
      </c>
      <c r="G3995">
        <v>10.3</v>
      </c>
      <c r="H3995">
        <v>294</v>
      </c>
      <c r="I3995">
        <v>0</v>
      </c>
      <c r="J3995">
        <v>40</v>
      </c>
      <c r="K3995" t="str">
        <f t="shared" si="62"/>
        <v>38°58′24.600″</v>
      </c>
      <c r="L3995" t="str">
        <f t="shared" si="62"/>
        <v>117°46′18.660″</v>
      </c>
    </row>
    <row r="3996" spans="1:12">
      <c r="A3996">
        <v>412018030</v>
      </c>
      <c r="B3996">
        <v>0</v>
      </c>
      <c r="C3996" t="s">
        <v>34</v>
      </c>
      <c r="D3996">
        <v>38.973495</v>
      </c>
      <c r="E3996">
        <v>117.788568333</v>
      </c>
      <c r="F3996">
        <v>208.8</v>
      </c>
      <c r="G3996">
        <v>0.1</v>
      </c>
      <c r="H3996" t="s">
        <v>12</v>
      </c>
      <c r="I3996">
        <v>0</v>
      </c>
      <c r="J3996">
        <v>40</v>
      </c>
      <c r="K3996" t="str">
        <f t="shared" si="62"/>
        <v>38°58′24.582″</v>
      </c>
      <c r="L3996" t="str">
        <f t="shared" si="62"/>
        <v>117°47′18.846″</v>
      </c>
    </row>
    <row r="3997" spans="1:12">
      <c r="A3997">
        <v>412018030</v>
      </c>
      <c r="B3997">
        <v>0</v>
      </c>
      <c r="C3997" t="s">
        <v>16</v>
      </c>
      <c r="D3997">
        <v>38.973488333299997</v>
      </c>
      <c r="E3997">
        <v>117.788571667</v>
      </c>
      <c r="F3997">
        <v>204.7</v>
      </c>
      <c r="G3997">
        <v>0.1</v>
      </c>
      <c r="H3997" t="s">
        <v>12</v>
      </c>
      <c r="I3997">
        <v>0</v>
      </c>
      <c r="J3997">
        <v>40</v>
      </c>
      <c r="K3997" t="str">
        <f t="shared" si="62"/>
        <v>38°58′24.558″</v>
      </c>
      <c r="L3997" t="str">
        <f t="shared" si="62"/>
        <v>117°47′18.858″</v>
      </c>
    </row>
    <row r="3998" spans="1:12">
      <c r="A3998">
        <v>412018030</v>
      </c>
      <c r="B3998">
        <v>0</v>
      </c>
      <c r="C3998" t="s">
        <v>25</v>
      </c>
      <c r="D3998">
        <v>38.973483333300003</v>
      </c>
      <c r="E3998">
        <v>117.78859</v>
      </c>
      <c r="F3998">
        <v>192.9</v>
      </c>
      <c r="G3998">
        <v>0.1</v>
      </c>
      <c r="H3998" t="s">
        <v>12</v>
      </c>
      <c r="I3998">
        <v>0</v>
      </c>
      <c r="J3998">
        <v>40</v>
      </c>
      <c r="K3998" t="str">
        <f t="shared" si="62"/>
        <v>38°58′24.540″</v>
      </c>
      <c r="L3998" t="str">
        <f t="shared" si="62"/>
        <v>117°47′18.924″</v>
      </c>
    </row>
    <row r="3999" spans="1:12">
      <c r="A3999">
        <v>100930021</v>
      </c>
      <c r="B3999" t="s">
        <v>10</v>
      </c>
      <c r="C3999" t="s">
        <v>23</v>
      </c>
      <c r="D3999">
        <v>38.973481666700003</v>
      </c>
      <c r="E3999">
        <v>121.682508333</v>
      </c>
      <c r="F3999">
        <v>309.39999999999998</v>
      </c>
      <c r="G3999">
        <v>6.2</v>
      </c>
      <c r="H3999">
        <v>309</v>
      </c>
      <c r="I3999">
        <v>0</v>
      </c>
      <c r="J3999" t="s">
        <v>10</v>
      </c>
      <c r="K3999" t="str">
        <f t="shared" ref="K3999:L4062" si="63">TEXT(D3999/24,"[h]°m′sss.000″")</f>
        <v>38°58′24.534″</v>
      </c>
      <c r="L3999" t="str">
        <f t="shared" si="63"/>
        <v>121°40′57.030″</v>
      </c>
    </row>
    <row r="4000" spans="1:12">
      <c r="A4000">
        <v>412018030</v>
      </c>
      <c r="B4000">
        <v>0</v>
      </c>
      <c r="C4000" t="s">
        <v>20</v>
      </c>
      <c r="D4000">
        <v>38.973480000000002</v>
      </c>
      <c r="E4000">
        <v>117.78860166699999</v>
      </c>
      <c r="F4000">
        <v>205.2</v>
      </c>
      <c r="G4000">
        <v>0.4</v>
      </c>
      <c r="H4000" t="s">
        <v>12</v>
      </c>
      <c r="I4000">
        <v>0</v>
      </c>
      <c r="J4000">
        <v>40</v>
      </c>
      <c r="K4000" t="str">
        <f t="shared" si="63"/>
        <v>38°58′24.528″</v>
      </c>
      <c r="L4000" t="str">
        <f t="shared" si="63"/>
        <v>117°47′18.966″</v>
      </c>
    </row>
    <row r="4001" spans="1:12">
      <c r="A4001">
        <v>412018230</v>
      </c>
      <c r="B4001">
        <v>0</v>
      </c>
      <c r="C4001" t="s">
        <v>30</v>
      </c>
      <c r="D4001">
        <v>38.973478333300001</v>
      </c>
      <c r="E4001">
        <v>117.783543333</v>
      </c>
      <c r="F4001">
        <v>288</v>
      </c>
      <c r="G4001">
        <v>4.0999999999999996</v>
      </c>
      <c r="H4001">
        <v>299</v>
      </c>
      <c r="I4001">
        <v>0</v>
      </c>
      <c r="J4001">
        <v>33</v>
      </c>
      <c r="K4001" t="str">
        <f t="shared" si="63"/>
        <v>38°58′24.522″</v>
      </c>
      <c r="L4001" t="str">
        <f t="shared" si="63"/>
        <v>117°47′00.756″</v>
      </c>
    </row>
    <row r="4002" spans="1:12">
      <c r="A4002">
        <v>412018030</v>
      </c>
      <c r="B4002">
        <v>0</v>
      </c>
      <c r="C4002" t="s">
        <v>19</v>
      </c>
      <c r="D4002">
        <v>38.973476666700002</v>
      </c>
      <c r="E4002">
        <v>117.788561667</v>
      </c>
      <c r="F4002">
        <v>215.8</v>
      </c>
      <c r="G4002">
        <v>0.1</v>
      </c>
      <c r="H4002" t="s">
        <v>12</v>
      </c>
      <c r="I4002">
        <v>0</v>
      </c>
      <c r="J4002">
        <v>40</v>
      </c>
      <c r="K4002" t="str">
        <f t="shared" si="63"/>
        <v>38°58′24.516″</v>
      </c>
      <c r="L4002" t="str">
        <f t="shared" si="63"/>
        <v>117°47′18.822″</v>
      </c>
    </row>
    <row r="4003" spans="1:12">
      <c r="A4003">
        <v>412018030</v>
      </c>
      <c r="B4003">
        <v>0</v>
      </c>
      <c r="C4003" t="s">
        <v>15</v>
      </c>
      <c r="D4003">
        <v>38.973476666700002</v>
      </c>
      <c r="E4003">
        <v>117.788631667</v>
      </c>
      <c r="F4003">
        <v>206.3</v>
      </c>
      <c r="G4003">
        <v>0</v>
      </c>
      <c r="H4003" t="s">
        <v>12</v>
      </c>
      <c r="I4003">
        <v>0</v>
      </c>
      <c r="J4003">
        <v>40</v>
      </c>
      <c r="K4003" t="str">
        <f t="shared" si="63"/>
        <v>38°58′24.516″</v>
      </c>
      <c r="L4003" t="str">
        <f t="shared" si="63"/>
        <v>117°47′19.074″</v>
      </c>
    </row>
    <row r="4004" spans="1:12">
      <c r="A4004">
        <v>412018030</v>
      </c>
      <c r="B4004">
        <v>0</v>
      </c>
      <c r="C4004" t="s">
        <v>14</v>
      </c>
      <c r="D4004">
        <v>38.973475000000001</v>
      </c>
      <c r="E4004">
        <v>117.78859333299999</v>
      </c>
      <c r="F4004">
        <v>210.8</v>
      </c>
      <c r="G4004">
        <v>0.1</v>
      </c>
      <c r="H4004" t="s">
        <v>12</v>
      </c>
      <c r="I4004">
        <v>0</v>
      </c>
      <c r="J4004">
        <v>40</v>
      </c>
      <c r="K4004" t="str">
        <f t="shared" si="63"/>
        <v>38°58′24.510″</v>
      </c>
      <c r="L4004" t="str">
        <f t="shared" si="63"/>
        <v>117°47′18.936″</v>
      </c>
    </row>
    <row r="4005" spans="1:12">
      <c r="A4005">
        <v>412018030</v>
      </c>
      <c r="B4005">
        <v>0</v>
      </c>
      <c r="C4005" t="s">
        <v>17</v>
      </c>
      <c r="D4005">
        <v>38.973473333299999</v>
      </c>
      <c r="E4005">
        <v>117.788553333</v>
      </c>
      <c r="F4005">
        <v>208.2</v>
      </c>
      <c r="G4005">
        <v>0.1</v>
      </c>
      <c r="H4005" t="s">
        <v>12</v>
      </c>
      <c r="I4005">
        <v>0</v>
      </c>
      <c r="J4005">
        <v>40</v>
      </c>
      <c r="K4005" t="str">
        <f t="shared" si="63"/>
        <v>38°58′24.504″</v>
      </c>
      <c r="L4005" t="str">
        <f t="shared" si="63"/>
        <v>117°47′18.792″</v>
      </c>
    </row>
    <row r="4006" spans="1:12">
      <c r="A4006">
        <v>412018030</v>
      </c>
      <c r="B4006">
        <v>0</v>
      </c>
      <c r="C4006" t="s">
        <v>33</v>
      </c>
      <c r="D4006">
        <v>38.973461666699997</v>
      </c>
      <c r="E4006">
        <v>117.78854666700001</v>
      </c>
      <c r="F4006">
        <v>207.6</v>
      </c>
      <c r="G4006">
        <v>0.1</v>
      </c>
      <c r="H4006" t="s">
        <v>12</v>
      </c>
      <c r="I4006">
        <v>0</v>
      </c>
      <c r="J4006">
        <v>40</v>
      </c>
      <c r="K4006" t="str">
        <f t="shared" si="63"/>
        <v>38°58′24.462″</v>
      </c>
      <c r="L4006" t="str">
        <f t="shared" si="63"/>
        <v>117°47′18.768″</v>
      </c>
    </row>
    <row r="4007" spans="1:12">
      <c r="A4007">
        <v>412018030</v>
      </c>
      <c r="B4007">
        <v>0</v>
      </c>
      <c r="C4007" t="s">
        <v>27</v>
      </c>
      <c r="D4007">
        <v>38.9734533333</v>
      </c>
      <c r="E4007">
        <v>117.788616667</v>
      </c>
      <c r="F4007">
        <v>191.3</v>
      </c>
      <c r="G4007">
        <v>0.1</v>
      </c>
      <c r="H4007" t="s">
        <v>12</v>
      </c>
      <c r="I4007">
        <v>0</v>
      </c>
      <c r="J4007">
        <v>40</v>
      </c>
      <c r="K4007" t="str">
        <f t="shared" si="63"/>
        <v>38°58′24.432″</v>
      </c>
      <c r="L4007" t="str">
        <f t="shared" si="63"/>
        <v>117°47′19.020″</v>
      </c>
    </row>
    <row r="4008" spans="1:12">
      <c r="A4008">
        <v>412018030</v>
      </c>
      <c r="B4008">
        <v>0</v>
      </c>
      <c r="C4008" t="s">
        <v>18</v>
      </c>
      <c r="D4008">
        <v>38.973438333300003</v>
      </c>
      <c r="E4008">
        <v>117.788585</v>
      </c>
      <c r="F4008">
        <v>208.4</v>
      </c>
      <c r="G4008">
        <v>0.1</v>
      </c>
      <c r="H4008" t="s">
        <v>12</v>
      </c>
      <c r="I4008">
        <v>0</v>
      </c>
      <c r="J4008">
        <v>40</v>
      </c>
      <c r="K4008" t="str">
        <f t="shared" si="63"/>
        <v>38°58′24.378″</v>
      </c>
      <c r="L4008" t="str">
        <f t="shared" si="63"/>
        <v>117°47′18.906″</v>
      </c>
    </row>
    <row r="4009" spans="1:12">
      <c r="A4009">
        <v>413865000</v>
      </c>
      <c r="B4009">
        <v>0</v>
      </c>
      <c r="C4009" t="s">
        <v>13</v>
      </c>
      <c r="D4009">
        <v>38.97343</v>
      </c>
      <c r="E4009">
        <v>118.00981</v>
      </c>
      <c r="F4009">
        <v>127.9</v>
      </c>
      <c r="G4009">
        <v>0.5</v>
      </c>
      <c r="H4009">
        <v>10</v>
      </c>
      <c r="I4009">
        <v>1</v>
      </c>
      <c r="J4009">
        <v>48</v>
      </c>
      <c r="K4009" t="str">
        <f t="shared" si="63"/>
        <v>38°58′24.348″</v>
      </c>
      <c r="L4009" t="str">
        <f t="shared" si="63"/>
        <v>118°0′35.316″</v>
      </c>
    </row>
    <row r="4010" spans="1:12">
      <c r="A4010">
        <v>413355140</v>
      </c>
      <c r="B4010">
        <v>0</v>
      </c>
      <c r="C4010" t="s">
        <v>21</v>
      </c>
      <c r="D4010">
        <v>38.973428333299999</v>
      </c>
      <c r="E4010">
        <v>121.752068333</v>
      </c>
      <c r="F4010">
        <v>0.2</v>
      </c>
      <c r="G4010">
        <v>0</v>
      </c>
      <c r="H4010">
        <v>148</v>
      </c>
      <c r="I4010">
        <v>1</v>
      </c>
      <c r="J4010">
        <v>36</v>
      </c>
      <c r="K4010" t="str">
        <f t="shared" si="63"/>
        <v>38°58′24.342″</v>
      </c>
      <c r="L4010" t="str">
        <f t="shared" si="63"/>
        <v>121°45′07.446″</v>
      </c>
    </row>
    <row r="4011" spans="1:12">
      <c r="A4011">
        <v>412206070</v>
      </c>
      <c r="B4011">
        <v>0</v>
      </c>
      <c r="C4011" t="s">
        <v>13</v>
      </c>
      <c r="D4011">
        <v>38.973424999999999</v>
      </c>
      <c r="E4011">
        <v>121.674911667</v>
      </c>
      <c r="F4011">
        <v>14.5</v>
      </c>
      <c r="G4011">
        <v>0.1</v>
      </c>
      <c r="H4011">
        <v>84</v>
      </c>
      <c r="I4011">
        <v>1</v>
      </c>
      <c r="J4011">
        <v>48</v>
      </c>
      <c r="K4011" t="str">
        <f t="shared" si="63"/>
        <v>38°58′24.330″</v>
      </c>
      <c r="L4011" t="str">
        <f t="shared" si="63"/>
        <v>121°40′29.682″</v>
      </c>
    </row>
    <row r="4012" spans="1:12">
      <c r="A4012">
        <v>413443660</v>
      </c>
      <c r="B4012" t="s">
        <v>10</v>
      </c>
      <c r="C4012" t="s">
        <v>20</v>
      </c>
      <c r="D4012">
        <v>38.973390000000002</v>
      </c>
      <c r="E4012">
        <v>121.89649666699999</v>
      </c>
      <c r="F4012">
        <v>102.8</v>
      </c>
      <c r="G4012">
        <v>2.6</v>
      </c>
      <c r="H4012">
        <v>77</v>
      </c>
      <c r="I4012">
        <v>0</v>
      </c>
      <c r="J4012" t="s">
        <v>10</v>
      </c>
      <c r="K4012" t="str">
        <f t="shared" si="63"/>
        <v>38°58′24.204″</v>
      </c>
      <c r="L4012" t="str">
        <f t="shared" si="63"/>
        <v>121°53′47.388″</v>
      </c>
    </row>
    <row r="4013" spans="1:12">
      <c r="A4013">
        <v>413355140</v>
      </c>
      <c r="B4013">
        <v>0</v>
      </c>
      <c r="C4013" t="s">
        <v>23</v>
      </c>
      <c r="D4013">
        <v>38.973323333300002</v>
      </c>
      <c r="E4013">
        <v>121.752018333</v>
      </c>
      <c r="F4013">
        <v>185.4</v>
      </c>
      <c r="G4013">
        <v>0.1</v>
      </c>
      <c r="H4013">
        <v>148</v>
      </c>
      <c r="I4013">
        <v>1</v>
      </c>
      <c r="J4013">
        <v>36</v>
      </c>
      <c r="K4013" t="str">
        <f t="shared" si="63"/>
        <v>38°58′23.964″</v>
      </c>
      <c r="L4013" t="str">
        <f t="shared" si="63"/>
        <v>121°45′07.266″</v>
      </c>
    </row>
    <row r="4014" spans="1:12">
      <c r="A4014">
        <v>412206070</v>
      </c>
      <c r="B4014">
        <v>0</v>
      </c>
      <c r="C4014" t="s">
        <v>28</v>
      </c>
      <c r="D4014">
        <v>38.973309999999998</v>
      </c>
      <c r="E4014">
        <v>121.67549333300001</v>
      </c>
      <c r="F4014">
        <v>260.39999999999998</v>
      </c>
      <c r="G4014">
        <v>0.1</v>
      </c>
      <c r="H4014">
        <v>79</v>
      </c>
      <c r="I4014">
        <v>1</v>
      </c>
      <c r="J4014">
        <v>48</v>
      </c>
      <c r="K4014" t="str">
        <f t="shared" si="63"/>
        <v>38°58′23.916″</v>
      </c>
      <c r="L4014" t="str">
        <f t="shared" si="63"/>
        <v>121°40′31.776″</v>
      </c>
    </row>
    <row r="4015" spans="1:12">
      <c r="A4015">
        <v>412018160</v>
      </c>
      <c r="B4015">
        <v>0</v>
      </c>
      <c r="C4015" t="s">
        <v>19</v>
      </c>
      <c r="D4015">
        <v>38.973301666700003</v>
      </c>
      <c r="E4015">
        <v>117.77324</v>
      </c>
      <c r="F4015">
        <v>241.2</v>
      </c>
      <c r="G4015">
        <v>6.2</v>
      </c>
      <c r="H4015">
        <v>273</v>
      </c>
      <c r="I4015">
        <v>0</v>
      </c>
      <c r="J4015">
        <v>28</v>
      </c>
      <c r="K4015" t="str">
        <f t="shared" si="63"/>
        <v>38°58′23.886″</v>
      </c>
      <c r="L4015" t="str">
        <f t="shared" si="63"/>
        <v>117°46′23.664″</v>
      </c>
    </row>
    <row r="4016" spans="1:12">
      <c r="A4016">
        <v>412018390</v>
      </c>
      <c r="B4016">
        <v>0</v>
      </c>
      <c r="C4016" t="s">
        <v>28</v>
      </c>
      <c r="D4016">
        <v>38.973283333300003</v>
      </c>
      <c r="E4016">
        <v>117.7885</v>
      </c>
      <c r="F4016">
        <v>93.3</v>
      </c>
      <c r="G4016">
        <v>0</v>
      </c>
      <c r="H4016">
        <v>206</v>
      </c>
      <c r="I4016">
        <v>0</v>
      </c>
      <c r="J4016">
        <v>43</v>
      </c>
      <c r="K4016" t="str">
        <f t="shared" si="63"/>
        <v>38°58′23.820″</v>
      </c>
      <c r="L4016" t="str">
        <f t="shared" si="63"/>
        <v>117°47′18.600″</v>
      </c>
    </row>
    <row r="4017" spans="1:12">
      <c r="A4017">
        <v>412018390</v>
      </c>
      <c r="B4017">
        <v>0</v>
      </c>
      <c r="C4017" t="s">
        <v>30</v>
      </c>
      <c r="D4017">
        <v>38.973283333300003</v>
      </c>
      <c r="E4017">
        <v>117.7885</v>
      </c>
      <c r="F4017">
        <v>307.2</v>
      </c>
      <c r="G4017">
        <v>0</v>
      </c>
      <c r="H4017">
        <v>205</v>
      </c>
      <c r="I4017">
        <v>0</v>
      </c>
      <c r="J4017">
        <v>43</v>
      </c>
      <c r="K4017" t="str">
        <f t="shared" si="63"/>
        <v>38°58′23.820″</v>
      </c>
      <c r="L4017" t="str">
        <f t="shared" si="63"/>
        <v>117°47′18.600″</v>
      </c>
    </row>
    <row r="4018" spans="1:12">
      <c r="A4018">
        <v>412018390</v>
      </c>
      <c r="B4018">
        <v>0</v>
      </c>
      <c r="C4018" t="s">
        <v>26</v>
      </c>
      <c r="D4018">
        <v>38.973266666699999</v>
      </c>
      <c r="E4018">
        <v>117.7885</v>
      </c>
      <c r="F4018">
        <v>101.7</v>
      </c>
      <c r="G4018">
        <v>0.1</v>
      </c>
      <c r="H4018">
        <v>206</v>
      </c>
      <c r="I4018">
        <v>0</v>
      </c>
      <c r="J4018">
        <v>43</v>
      </c>
      <c r="K4018" t="str">
        <f t="shared" si="63"/>
        <v>38°58′23.760″</v>
      </c>
      <c r="L4018" t="str">
        <f t="shared" si="63"/>
        <v>117°47′18.600″</v>
      </c>
    </row>
    <row r="4019" spans="1:12">
      <c r="A4019">
        <v>413443660</v>
      </c>
      <c r="B4019" t="s">
        <v>10</v>
      </c>
      <c r="C4019" t="s">
        <v>19</v>
      </c>
      <c r="D4019">
        <v>38.973266666699999</v>
      </c>
      <c r="E4019">
        <v>121.8954</v>
      </c>
      <c r="F4019">
        <v>169.2</v>
      </c>
      <c r="G4019">
        <v>0</v>
      </c>
      <c r="H4019">
        <v>151</v>
      </c>
      <c r="I4019">
        <v>5</v>
      </c>
      <c r="J4019" t="s">
        <v>10</v>
      </c>
      <c r="K4019" t="str">
        <f t="shared" si="63"/>
        <v>38°58′23.760″</v>
      </c>
      <c r="L4019" t="str">
        <f t="shared" si="63"/>
        <v>121°53′43.440″</v>
      </c>
    </row>
    <row r="4020" spans="1:12">
      <c r="A4020">
        <v>412206070</v>
      </c>
      <c r="B4020">
        <v>0</v>
      </c>
      <c r="C4020" t="s">
        <v>26</v>
      </c>
      <c r="D4020">
        <v>38.973261666699997</v>
      </c>
      <c r="E4020">
        <v>121.675518333</v>
      </c>
      <c r="F4020">
        <v>100.8</v>
      </c>
      <c r="G4020">
        <v>0</v>
      </c>
      <c r="H4020">
        <v>75</v>
      </c>
      <c r="I4020">
        <v>1</v>
      </c>
      <c r="J4020">
        <v>48</v>
      </c>
      <c r="K4020" t="str">
        <f t="shared" si="63"/>
        <v>38°58′23.742″</v>
      </c>
      <c r="L4020" t="str">
        <f t="shared" si="63"/>
        <v>121°40′31.866″</v>
      </c>
    </row>
    <row r="4021" spans="1:12">
      <c r="A4021">
        <v>413443660</v>
      </c>
      <c r="B4021" t="s">
        <v>10</v>
      </c>
      <c r="C4021" t="s">
        <v>15</v>
      </c>
      <c r="D4021">
        <v>38.973260000000003</v>
      </c>
      <c r="E4021">
        <v>121.895463333</v>
      </c>
      <c r="F4021">
        <v>154.6</v>
      </c>
      <c r="G4021">
        <v>0</v>
      </c>
      <c r="H4021">
        <v>151</v>
      </c>
      <c r="I4021">
        <v>5</v>
      </c>
      <c r="J4021" t="s">
        <v>10</v>
      </c>
      <c r="K4021" t="str">
        <f t="shared" si="63"/>
        <v>38°58′23.736″</v>
      </c>
      <c r="L4021" t="str">
        <f t="shared" si="63"/>
        <v>121°53′43.668″</v>
      </c>
    </row>
    <row r="4022" spans="1:12">
      <c r="A4022">
        <v>412018360</v>
      </c>
      <c r="B4022">
        <v>0</v>
      </c>
      <c r="C4022" t="s">
        <v>34</v>
      </c>
      <c r="D4022">
        <v>38.97325</v>
      </c>
      <c r="E4022">
        <v>117.7795</v>
      </c>
      <c r="F4022">
        <v>272.89999999999998</v>
      </c>
      <c r="G4022">
        <v>10.5</v>
      </c>
      <c r="H4022">
        <v>282</v>
      </c>
      <c r="I4022">
        <v>0</v>
      </c>
      <c r="J4022">
        <v>40</v>
      </c>
      <c r="K4022" t="str">
        <f t="shared" si="63"/>
        <v>38°58′23.700″</v>
      </c>
      <c r="L4022" t="str">
        <f t="shared" si="63"/>
        <v>117°46′46.200″</v>
      </c>
    </row>
    <row r="4023" spans="1:12">
      <c r="A4023">
        <v>413304790</v>
      </c>
      <c r="B4023">
        <v>9743796</v>
      </c>
      <c r="C4023" t="s">
        <v>31</v>
      </c>
      <c r="D4023">
        <v>38.9732266667</v>
      </c>
      <c r="E4023">
        <v>117.947943333</v>
      </c>
      <c r="F4023">
        <v>241.9</v>
      </c>
      <c r="G4023">
        <v>0.4</v>
      </c>
      <c r="H4023">
        <v>139</v>
      </c>
      <c r="I4023">
        <v>1</v>
      </c>
      <c r="J4023">
        <v>53</v>
      </c>
      <c r="K4023" t="str">
        <f t="shared" si="63"/>
        <v>38°58′23.616″</v>
      </c>
      <c r="L4023" t="str">
        <f t="shared" si="63"/>
        <v>117°56′52.596″</v>
      </c>
    </row>
    <row r="4024" spans="1:12">
      <c r="A4024">
        <v>412206070</v>
      </c>
      <c r="B4024">
        <v>0</v>
      </c>
      <c r="C4024" t="s">
        <v>29</v>
      </c>
      <c r="D4024">
        <v>38.9732016667</v>
      </c>
      <c r="E4024">
        <v>121.67480999999999</v>
      </c>
      <c r="F4024">
        <v>305.2</v>
      </c>
      <c r="G4024">
        <v>0</v>
      </c>
      <c r="H4024">
        <v>84</v>
      </c>
      <c r="I4024">
        <v>1</v>
      </c>
      <c r="J4024">
        <v>48</v>
      </c>
      <c r="K4024" t="str">
        <f t="shared" si="63"/>
        <v>38°58′23.526″</v>
      </c>
      <c r="L4024" t="str">
        <f t="shared" si="63"/>
        <v>121°40′29.316″</v>
      </c>
    </row>
    <row r="4025" spans="1:12">
      <c r="A4025">
        <v>413202190</v>
      </c>
      <c r="B4025" t="s">
        <v>10</v>
      </c>
      <c r="C4025" t="s">
        <v>11</v>
      </c>
      <c r="D4025">
        <v>38.973154999999998</v>
      </c>
      <c r="E4025">
        <v>121.68681833300001</v>
      </c>
      <c r="F4025">
        <v>200.9</v>
      </c>
      <c r="G4025">
        <v>9.6</v>
      </c>
      <c r="H4025" t="s">
        <v>12</v>
      </c>
      <c r="I4025">
        <v>0</v>
      </c>
      <c r="J4025" t="s">
        <v>10</v>
      </c>
      <c r="K4025" t="str">
        <f t="shared" si="63"/>
        <v>38°58′23.358″</v>
      </c>
      <c r="L4025" t="str">
        <f t="shared" si="63"/>
        <v>121°41′12.546″</v>
      </c>
    </row>
    <row r="4026" spans="1:12">
      <c r="A4026">
        <v>445498000</v>
      </c>
      <c r="B4026">
        <v>8713471</v>
      </c>
      <c r="C4026" t="s">
        <v>24</v>
      </c>
      <c r="D4026">
        <v>38.973140000000001</v>
      </c>
      <c r="E4026">
        <v>119.272731667</v>
      </c>
      <c r="F4026">
        <v>326.89999999999998</v>
      </c>
      <c r="G4026">
        <v>8.3000000000000007</v>
      </c>
      <c r="H4026" t="s">
        <v>12</v>
      </c>
      <c r="I4026">
        <v>0</v>
      </c>
      <c r="J4026">
        <v>58</v>
      </c>
      <c r="K4026" t="str">
        <f t="shared" si="63"/>
        <v>38°58′23.304″</v>
      </c>
      <c r="L4026" t="str">
        <f t="shared" si="63"/>
        <v>119°16′21.834″</v>
      </c>
    </row>
    <row r="4027" spans="1:12">
      <c r="A4027">
        <v>413479480</v>
      </c>
      <c r="B4027">
        <v>9646390</v>
      </c>
      <c r="C4027" t="s">
        <v>30</v>
      </c>
      <c r="D4027">
        <v>38.973111666699999</v>
      </c>
      <c r="E4027">
        <v>118.98656</v>
      </c>
      <c r="F4027">
        <v>65</v>
      </c>
      <c r="G4027">
        <v>9.6999999999999993</v>
      </c>
      <c r="H4027">
        <v>68</v>
      </c>
      <c r="I4027">
        <v>0</v>
      </c>
      <c r="J4027">
        <v>52</v>
      </c>
      <c r="K4027" t="str">
        <f t="shared" si="63"/>
        <v>38°58′23.202″</v>
      </c>
      <c r="L4027" t="str">
        <f t="shared" si="63"/>
        <v>118°59′11.616″</v>
      </c>
    </row>
    <row r="4028" spans="1:12">
      <c r="A4028">
        <v>413355140</v>
      </c>
      <c r="B4028">
        <v>0</v>
      </c>
      <c r="C4028" t="s">
        <v>22</v>
      </c>
      <c r="D4028">
        <v>38.973109999999998</v>
      </c>
      <c r="E4028">
        <v>121.751965</v>
      </c>
      <c r="F4028">
        <v>21</v>
      </c>
      <c r="G4028">
        <v>0.4</v>
      </c>
      <c r="H4028">
        <v>121</v>
      </c>
      <c r="I4028">
        <v>1</v>
      </c>
      <c r="J4028">
        <v>36</v>
      </c>
      <c r="K4028" t="str">
        <f t="shared" si="63"/>
        <v>38°58′23.196″</v>
      </c>
      <c r="L4028" t="str">
        <f t="shared" si="63"/>
        <v>121°45′07.074″</v>
      </c>
    </row>
    <row r="4029" spans="1:12">
      <c r="A4029">
        <v>413304790</v>
      </c>
      <c r="B4029" t="s">
        <v>10</v>
      </c>
      <c r="C4029" t="s">
        <v>17</v>
      </c>
      <c r="D4029">
        <v>38.973084999999998</v>
      </c>
      <c r="E4029">
        <v>117.948188333</v>
      </c>
      <c r="F4029">
        <v>112.4</v>
      </c>
      <c r="G4029">
        <v>0</v>
      </c>
      <c r="H4029">
        <v>176</v>
      </c>
      <c r="I4029">
        <v>1</v>
      </c>
      <c r="J4029" t="s">
        <v>10</v>
      </c>
      <c r="K4029" t="str">
        <f t="shared" si="63"/>
        <v>38°58′23.106″</v>
      </c>
      <c r="L4029" t="str">
        <f t="shared" si="63"/>
        <v>117°56′53.478″</v>
      </c>
    </row>
    <row r="4030" spans="1:12">
      <c r="A4030">
        <v>413355140</v>
      </c>
      <c r="B4030">
        <v>0</v>
      </c>
      <c r="C4030" t="s">
        <v>13</v>
      </c>
      <c r="D4030">
        <v>38.9730733333</v>
      </c>
      <c r="E4030">
        <v>121.75182</v>
      </c>
      <c r="F4030">
        <v>6.8</v>
      </c>
      <c r="G4030">
        <v>0.1</v>
      </c>
      <c r="H4030">
        <v>124</v>
      </c>
      <c r="I4030">
        <v>1</v>
      </c>
      <c r="J4030">
        <v>36</v>
      </c>
      <c r="K4030" t="str">
        <f t="shared" si="63"/>
        <v>38°58′23.064″</v>
      </c>
      <c r="L4030" t="str">
        <f t="shared" si="63"/>
        <v>121°45′06.552″</v>
      </c>
    </row>
    <row r="4031" spans="1:12">
      <c r="A4031">
        <v>413355140</v>
      </c>
      <c r="B4031">
        <v>0</v>
      </c>
      <c r="C4031" t="s">
        <v>20</v>
      </c>
      <c r="D4031">
        <v>38.97307</v>
      </c>
      <c r="E4031">
        <v>121.75398</v>
      </c>
      <c r="F4031">
        <v>1</v>
      </c>
      <c r="G4031">
        <v>1.1000000000000001</v>
      </c>
      <c r="H4031">
        <v>214</v>
      </c>
      <c r="I4031">
        <v>1</v>
      </c>
      <c r="J4031">
        <v>36</v>
      </c>
      <c r="K4031" t="str">
        <f t="shared" si="63"/>
        <v>38°58′23.052″</v>
      </c>
      <c r="L4031" t="str">
        <f t="shared" si="63"/>
        <v>121°45′14.328″</v>
      </c>
    </row>
    <row r="4032" spans="1:12">
      <c r="A4032">
        <v>413304790</v>
      </c>
      <c r="B4032">
        <v>9743796</v>
      </c>
      <c r="C4032" t="s">
        <v>20</v>
      </c>
      <c r="D4032">
        <v>38.973056666700003</v>
      </c>
      <c r="E4032">
        <v>117.948708333</v>
      </c>
      <c r="F4032">
        <v>293.89999999999998</v>
      </c>
      <c r="G4032">
        <v>0</v>
      </c>
      <c r="H4032">
        <v>251</v>
      </c>
      <c r="I4032">
        <v>1</v>
      </c>
      <c r="J4032">
        <v>53</v>
      </c>
      <c r="K4032" t="str">
        <f t="shared" si="63"/>
        <v>38°58′23.004″</v>
      </c>
      <c r="L4032" t="str">
        <f t="shared" si="63"/>
        <v>117°56′55.350″</v>
      </c>
    </row>
    <row r="4033" spans="1:12">
      <c r="A4033">
        <v>413304790</v>
      </c>
      <c r="B4033">
        <v>9743796</v>
      </c>
      <c r="C4033" t="s">
        <v>11</v>
      </c>
      <c r="D4033">
        <v>38.973050000000001</v>
      </c>
      <c r="E4033">
        <v>117.948653333</v>
      </c>
      <c r="F4033">
        <v>324.3</v>
      </c>
      <c r="G4033">
        <v>0</v>
      </c>
      <c r="H4033">
        <v>251</v>
      </c>
      <c r="I4033">
        <v>1</v>
      </c>
      <c r="J4033">
        <v>53</v>
      </c>
      <c r="K4033" t="str">
        <f t="shared" si="63"/>
        <v>38°58′22.980″</v>
      </c>
      <c r="L4033" t="str">
        <f t="shared" si="63"/>
        <v>117°56′55.152″</v>
      </c>
    </row>
    <row r="4034" spans="1:12">
      <c r="A4034">
        <v>413304790</v>
      </c>
      <c r="B4034">
        <v>9743796</v>
      </c>
      <c r="C4034" t="s">
        <v>33</v>
      </c>
      <c r="D4034">
        <v>38.973016666699998</v>
      </c>
      <c r="E4034">
        <v>117.948573333</v>
      </c>
      <c r="F4034">
        <v>353.7</v>
      </c>
      <c r="G4034">
        <v>0</v>
      </c>
      <c r="H4034">
        <v>249</v>
      </c>
      <c r="I4034">
        <v>1</v>
      </c>
      <c r="J4034">
        <v>53</v>
      </c>
      <c r="K4034" t="str">
        <f t="shared" si="63"/>
        <v>38°58′22.860″</v>
      </c>
      <c r="L4034" t="str">
        <f t="shared" si="63"/>
        <v>117°56′54.864″</v>
      </c>
    </row>
    <row r="4035" spans="1:12">
      <c r="A4035">
        <v>413692140</v>
      </c>
      <c r="B4035">
        <v>0</v>
      </c>
      <c r="C4035" t="s">
        <v>11</v>
      </c>
      <c r="D4035">
        <v>38.972986666700002</v>
      </c>
      <c r="E4035">
        <v>118.021023333</v>
      </c>
      <c r="F4035">
        <v>14.7</v>
      </c>
      <c r="G4035">
        <v>0</v>
      </c>
      <c r="H4035" t="s">
        <v>12</v>
      </c>
      <c r="I4035">
        <v>1</v>
      </c>
      <c r="J4035">
        <v>50</v>
      </c>
      <c r="K4035" t="str">
        <f t="shared" si="63"/>
        <v>38°58′22.752″</v>
      </c>
      <c r="L4035" t="str">
        <f t="shared" si="63"/>
        <v>118°1′15.684″</v>
      </c>
    </row>
    <row r="4036" spans="1:12">
      <c r="A4036">
        <v>413304790</v>
      </c>
      <c r="B4036" t="s">
        <v>10</v>
      </c>
      <c r="C4036" t="s">
        <v>34</v>
      </c>
      <c r="D4036">
        <v>38.97298</v>
      </c>
      <c r="E4036">
        <v>117.9481</v>
      </c>
      <c r="F4036">
        <v>322.39999999999998</v>
      </c>
      <c r="G4036">
        <v>0</v>
      </c>
      <c r="H4036">
        <v>159</v>
      </c>
      <c r="I4036">
        <v>1</v>
      </c>
      <c r="J4036" t="s">
        <v>10</v>
      </c>
      <c r="K4036" t="str">
        <f t="shared" si="63"/>
        <v>38°58′22.728″</v>
      </c>
      <c r="L4036" t="str">
        <f t="shared" si="63"/>
        <v>117°56′53.160″</v>
      </c>
    </row>
    <row r="4037" spans="1:12">
      <c r="A4037">
        <v>412207880</v>
      </c>
      <c r="B4037">
        <v>0</v>
      </c>
      <c r="C4037" t="s">
        <v>15</v>
      </c>
      <c r="D4037">
        <v>38.972943333300002</v>
      </c>
      <c r="E4037">
        <v>121.72882666700001</v>
      </c>
      <c r="F4037">
        <v>203.2</v>
      </c>
      <c r="G4037">
        <v>0.2</v>
      </c>
      <c r="H4037" t="s">
        <v>12</v>
      </c>
      <c r="I4037">
        <v>1</v>
      </c>
      <c r="J4037">
        <v>32</v>
      </c>
      <c r="K4037" t="str">
        <f t="shared" si="63"/>
        <v>38°58′22.596″</v>
      </c>
      <c r="L4037" t="str">
        <f t="shared" si="63"/>
        <v>121°43′43.776″</v>
      </c>
    </row>
    <row r="4038" spans="1:12">
      <c r="A4038">
        <v>412206070</v>
      </c>
      <c r="B4038">
        <v>0</v>
      </c>
      <c r="C4038" t="s">
        <v>30</v>
      </c>
      <c r="D4038">
        <v>38.972926666699998</v>
      </c>
      <c r="E4038">
        <v>121.675346667</v>
      </c>
      <c r="F4038">
        <v>258.7</v>
      </c>
      <c r="G4038">
        <v>0.2</v>
      </c>
      <c r="H4038">
        <v>67</v>
      </c>
      <c r="I4038">
        <v>1</v>
      </c>
      <c r="J4038">
        <v>48</v>
      </c>
      <c r="K4038" t="str">
        <f t="shared" si="63"/>
        <v>38°58′22.536″</v>
      </c>
      <c r="L4038" t="str">
        <f t="shared" si="63"/>
        <v>121°40′31.248″</v>
      </c>
    </row>
    <row r="4039" spans="1:12">
      <c r="A4039">
        <v>413442340</v>
      </c>
      <c r="B4039">
        <v>9618056</v>
      </c>
      <c r="C4039" t="s">
        <v>32</v>
      </c>
      <c r="D4039">
        <v>38.9728483333</v>
      </c>
      <c r="E4039">
        <v>117.771183333</v>
      </c>
      <c r="F4039">
        <v>100.9</v>
      </c>
      <c r="G4039">
        <v>9.1999999999999993</v>
      </c>
      <c r="H4039">
        <v>105</v>
      </c>
      <c r="I4039">
        <v>0</v>
      </c>
      <c r="J4039">
        <v>55</v>
      </c>
      <c r="K4039" t="str">
        <f t="shared" si="63"/>
        <v>38°58′22.254″</v>
      </c>
      <c r="L4039" t="str">
        <f t="shared" si="63"/>
        <v>117°46′16.260″</v>
      </c>
    </row>
    <row r="4040" spans="1:12">
      <c r="A4040">
        <v>413177000</v>
      </c>
      <c r="B4040">
        <v>9435571</v>
      </c>
      <c r="C4040" t="s">
        <v>18</v>
      </c>
      <c r="D4040">
        <v>38.972833333300002</v>
      </c>
      <c r="E4040">
        <v>117.75830000000001</v>
      </c>
      <c r="F4040">
        <v>280</v>
      </c>
      <c r="G4040">
        <v>0</v>
      </c>
      <c r="H4040">
        <v>291</v>
      </c>
      <c r="I4040">
        <v>5</v>
      </c>
      <c r="J4040">
        <v>127</v>
      </c>
      <c r="K4040" t="str">
        <f t="shared" si="63"/>
        <v>38°58′22.200″</v>
      </c>
      <c r="L4040" t="str">
        <f t="shared" si="63"/>
        <v>117°45′29.880″</v>
      </c>
    </row>
    <row r="4041" spans="1:12">
      <c r="A4041">
        <v>413692140</v>
      </c>
      <c r="B4041">
        <v>0</v>
      </c>
      <c r="C4041" t="s">
        <v>20</v>
      </c>
      <c r="D4041">
        <v>38.972826666700001</v>
      </c>
      <c r="E4041">
        <v>118.021121667</v>
      </c>
      <c r="F4041">
        <v>14.7</v>
      </c>
      <c r="G4041">
        <v>0</v>
      </c>
      <c r="H4041" t="s">
        <v>12</v>
      </c>
      <c r="I4041">
        <v>1</v>
      </c>
      <c r="J4041">
        <v>50</v>
      </c>
      <c r="K4041" t="str">
        <f t="shared" si="63"/>
        <v>38°58′22.176″</v>
      </c>
      <c r="L4041" t="str">
        <f t="shared" si="63"/>
        <v>118°1′16.038″</v>
      </c>
    </row>
    <row r="4042" spans="1:12">
      <c r="A4042">
        <v>413177000</v>
      </c>
      <c r="B4042">
        <v>9435571</v>
      </c>
      <c r="C4042" t="s">
        <v>25</v>
      </c>
      <c r="D4042">
        <v>38.972816666699998</v>
      </c>
      <c r="E4042">
        <v>117.75830000000001</v>
      </c>
      <c r="F4042">
        <v>324</v>
      </c>
      <c r="G4042">
        <v>0</v>
      </c>
      <c r="H4042">
        <v>292</v>
      </c>
      <c r="I4042">
        <v>5</v>
      </c>
      <c r="J4042">
        <v>127</v>
      </c>
      <c r="K4042" t="str">
        <f t="shared" si="63"/>
        <v>38°58′22.140″</v>
      </c>
      <c r="L4042" t="str">
        <f t="shared" si="63"/>
        <v>117°45′29.880″</v>
      </c>
    </row>
    <row r="4043" spans="1:12">
      <c r="A4043">
        <v>413177000</v>
      </c>
      <c r="B4043">
        <v>9435571</v>
      </c>
      <c r="C4043" t="s">
        <v>22</v>
      </c>
      <c r="D4043">
        <v>38.972816666699998</v>
      </c>
      <c r="E4043">
        <v>117.758383333</v>
      </c>
      <c r="F4043">
        <v>343</v>
      </c>
      <c r="G4043">
        <v>0</v>
      </c>
      <c r="H4043">
        <v>292</v>
      </c>
      <c r="I4043">
        <v>5</v>
      </c>
      <c r="J4043">
        <v>127</v>
      </c>
      <c r="K4043" t="str">
        <f t="shared" si="63"/>
        <v>38°58′22.140″</v>
      </c>
      <c r="L4043" t="str">
        <f t="shared" si="63"/>
        <v>117°45′30.180″</v>
      </c>
    </row>
    <row r="4044" spans="1:12">
      <c r="A4044">
        <v>413177000</v>
      </c>
      <c r="B4044">
        <v>9435571</v>
      </c>
      <c r="C4044" t="s">
        <v>21</v>
      </c>
      <c r="D4044">
        <v>38.972799999999999</v>
      </c>
      <c r="E4044">
        <v>117.758316667</v>
      </c>
      <c r="F4044">
        <v>343</v>
      </c>
      <c r="G4044">
        <v>0</v>
      </c>
      <c r="H4044">
        <v>292</v>
      </c>
      <c r="I4044">
        <v>5</v>
      </c>
      <c r="J4044">
        <v>127</v>
      </c>
      <c r="K4044" t="str">
        <f t="shared" si="63"/>
        <v>38°58′22.080″</v>
      </c>
      <c r="L4044" t="str">
        <f t="shared" si="63"/>
        <v>117°45′29.940″</v>
      </c>
    </row>
    <row r="4045" spans="1:12">
      <c r="A4045">
        <v>413177000</v>
      </c>
      <c r="B4045">
        <v>9435571</v>
      </c>
      <c r="C4045" t="s">
        <v>34</v>
      </c>
      <c r="D4045">
        <v>38.972799999999999</v>
      </c>
      <c r="E4045">
        <v>117.758333333</v>
      </c>
      <c r="F4045">
        <v>280</v>
      </c>
      <c r="G4045">
        <v>0</v>
      </c>
      <c r="H4045">
        <v>292</v>
      </c>
      <c r="I4045">
        <v>5</v>
      </c>
      <c r="J4045">
        <v>127</v>
      </c>
      <c r="K4045" t="str">
        <f t="shared" si="63"/>
        <v>38°58′22.080″</v>
      </c>
      <c r="L4045" t="str">
        <f t="shared" si="63"/>
        <v>117°45′30.000″</v>
      </c>
    </row>
    <row r="4046" spans="1:12">
      <c r="A4046">
        <v>413177000</v>
      </c>
      <c r="B4046">
        <v>9435571</v>
      </c>
      <c r="C4046" t="s">
        <v>27</v>
      </c>
      <c r="D4046">
        <v>38.972799999999999</v>
      </c>
      <c r="E4046">
        <v>117.75834999999999</v>
      </c>
      <c r="F4046">
        <v>280</v>
      </c>
      <c r="G4046">
        <v>0</v>
      </c>
      <c r="H4046">
        <v>291</v>
      </c>
      <c r="I4046">
        <v>5</v>
      </c>
      <c r="J4046">
        <v>127</v>
      </c>
      <c r="K4046" t="str">
        <f t="shared" si="63"/>
        <v>38°58′22.080″</v>
      </c>
      <c r="L4046" t="str">
        <f t="shared" si="63"/>
        <v>117°45′30.060″</v>
      </c>
    </row>
    <row r="4047" spans="1:12">
      <c r="A4047">
        <v>413177000</v>
      </c>
      <c r="B4047">
        <v>9435571</v>
      </c>
      <c r="C4047" t="s">
        <v>17</v>
      </c>
      <c r="D4047">
        <v>38.972799999999999</v>
      </c>
      <c r="E4047">
        <v>117.758333333</v>
      </c>
      <c r="F4047">
        <v>158</v>
      </c>
      <c r="G4047">
        <v>0</v>
      </c>
      <c r="H4047">
        <v>291</v>
      </c>
      <c r="I4047">
        <v>5</v>
      </c>
      <c r="J4047">
        <v>127</v>
      </c>
      <c r="K4047" t="str">
        <f t="shared" si="63"/>
        <v>38°58′22.080″</v>
      </c>
      <c r="L4047" t="str">
        <f t="shared" si="63"/>
        <v>117°45′30.000″</v>
      </c>
    </row>
    <row r="4048" spans="1:12">
      <c r="A4048">
        <v>413177000</v>
      </c>
      <c r="B4048">
        <v>9435571</v>
      </c>
      <c r="C4048" t="s">
        <v>28</v>
      </c>
      <c r="D4048">
        <v>38.972799999999999</v>
      </c>
      <c r="E4048">
        <v>117.75834999999999</v>
      </c>
      <c r="F4048">
        <v>338</v>
      </c>
      <c r="G4048">
        <v>0</v>
      </c>
      <c r="H4048">
        <v>291</v>
      </c>
      <c r="I4048">
        <v>5</v>
      </c>
      <c r="J4048">
        <v>127</v>
      </c>
      <c r="K4048" t="str">
        <f t="shared" si="63"/>
        <v>38°58′22.080″</v>
      </c>
      <c r="L4048" t="str">
        <f t="shared" si="63"/>
        <v>117°45′30.060″</v>
      </c>
    </row>
    <row r="4049" spans="1:12">
      <c r="A4049">
        <v>413177000</v>
      </c>
      <c r="B4049">
        <v>9435571</v>
      </c>
      <c r="C4049" t="s">
        <v>16</v>
      </c>
      <c r="D4049">
        <v>38.972799999999999</v>
      </c>
      <c r="E4049">
        <v>117.75834999999999</v>
      </c>
      <c r="F4049">
        <v>344</v>
      </c>
      <c r="G4049">
        <v>0</v>
      </c>
      <c r="H4049">
        <v>292</v>
      </c>
      <c r="I4049">
        <v>5</v>
      </c>
      <c r="J4049">
        <v>127</v>
      </c>
      <c r="K4049" t="str">
        <f t="shared" si="63"/>
        <v>38°58′22.080″</v>
      </c>
      <c r="L4049" t="str">
        <f t="shared" si="63"/>
        <v>117°45′30.060″</v>
      </c>
    </row>
    <row r="4050" spans="1:12">
      <c r="A4050">
        <v>413177000</v>
      </c>
      <c r="B4050">
        <v>9435571</v>
      </c>
      <c r="C4050" t="s">
        <v>19</v>
      </c>
      <c r="D4050">
        <v>38.972799999999999</v>
      </c>
      <c r="E4050">
        <v>117.758333333</v>
      </c>
      <c r="F4050">
        <v>280</v>
      </c>
      <c r="G4050">
        <v>0</v>
      </c>
      <c r="H4050">
        <v>292</v>
      </c>
      <c r="I4050">
        <v>5</v>
      </c>
      <c r="J4050">
        <v>127</v>
      </c>
      <c r="K4050" t="str">
        <f t="shared" si="63"/>
        <v>38°58′22.080″</v>
      </c>
      <c r="L4050" t="str">
        <f t="shared" si="63"/>
        <v>117°45′30.000″</v>
      </c>
    </row>
    <row r="4051" spans="1:12">
      <c r="A4051">
        <v>413177000</v>
      </c>
      <c r="B4051">
        <v>9435571</v>
      </c>
      <c r="C4051" t="s">
        <v>15</v>
      </c>
      <c r="D4051">
        <v>38.972799999999999</v>
      </c>
      <c r="E4051">
        <v>117.758333333</v>
      </c>
      <c r="F4051">
        <v>344</v>
      </c>
      <c r="G4051">
        <v>0</v>
      </c>
      <c r="H4051">
        <v>291</v>
      </c>
      <c r="I4051">
        <v>5</v>
      </c>
      <c r="J4051">
        <v>127</v>
      </c>
      <c r="K4051" t="str">
        <f t="shared" si="63"/>
        <v>38°58′22.080″</v>
      </c>
      <c r="L4051" t="str">
        <f t="shared" si="63"/>
        <v>117°45′30.000″</v>
      </c>
    </row>
    <row r="4052" spans="1:12">
      <c r="A4052">
        <v>413177000</v>
      </c>
      <c r="B4052">
        <v>9435571</v>
      </c>
      <c r="C4052" t="s">
        <v>23</v>
      </c>
      <c r="D4052">
        <v>38.972799999999999</v>
      </c>
      <c r="E4052">
        <v>117.758316667</v>
      </c>
      <c r="F4052">
        <v>339</v>
      </c>
      <c r="G4052">
        <v>0</v>
      </c>
      <c r="H4052">
        <v>292</v>
      </c>
      <c r="I4052">
        <v>5</v>
      </c>
      <c r="J4052">
        <v>127</v>
      </c>
      <c r="K4052" t="str">
        <f t="shared" si="63"/>
        <v>38°58′22.080″</v>
      </c>
      <c r="L4052" t="str">
        <f t="shared" si="63"/>
        <v>117°45′29.940″</v>
      </c>
    </row>
    <row r="4053" spans="1:12">
      <c r="A4053">
        <v>413177000</v>
      </c>
      <c r="B4053">
        <v>9435571</v>
      </c>
      <c r="C4053" t="s">
        <v>33</v>
      </c>
      <c r="D4053">
        <v>38.972783333300001</v>
      </c>
      <c r="E4053">
        <v>117.758333333</v>
      </c>
      <c r="F4053">
        <v>338</v>
      </c>
      <c r="G4053">
        <v>0</v>
      </c>
      <c r="H4053">
        <v>292</v>
      </c>
      <c r="I4053">
        <v>5</v>
      </c>
      <c r="J4053">
        <v>127</v>
      </c>
      <c r="K4053" t="str">
        <f t="shared" si="63"/>
        <v>38°58′22.020″</v>
      </c>
      <c r="L4053" t="str">
        <f t="shared" si="63"/>
        <v>117°45′30.000″</v>
      </c>
    </row>
    <row r="4054" spans="1:12">
      <c r="A4054">
        <v>413177000</v>
      </c>
      <c r="B4054">
        <v>9435571</v>
      </c>
      <c r="C4054" t="s">
        <v>14</v>
      </c>
      <c r="D4054">
        <v>38.972783333300001</v>
      </c>
      <c r="E4054">
        <v>117.758316667</v>
      </c>
      <c r="F4054">
        <v>344</v>
      </c>
      <c r="G4054">
        <v>0</v>
      </c>
      <c r="H4054">
        <v>292</v>
      </c>
      <c r="I4054">
        <v>5</v>
      </c>
      <c r="J4054">
        <v>127</v>
      </c>
      <c r="K4054" t="str">
        <f t="shared" si="63"/>
        <v>38°58′22.020″</v>
      </c>
      <c r="L4054" t="str">
        <f t="shared" si="63"/>
        <v>117°45′29.940″</v>
      </c>
    </row>
    <row r="4055" spans="1:12">
      <c r="A4055">
        <v>413177000</v>
      </c>
      <c r="B4055">
        <v>9435571</v>
      </c>
      <c r="C4055" t="s">
        <v>20</v>
      </c>
      <c r="D4055">
        <v>38.972783333300001</v>
      </c>
      <c r="E4055">
        <v>117.758333333</v>
      </c>
      <c r="F4055">
        <v>338</v>
      </c>
      <c r="G4055">
        <v>0</v>
      </c>
      <c r="H4055">
        <v>292</v>
      </c>
      <c r="I4055">
        <v>5</v>
      </c>
      <c r="J4055">
        <v>127</v>
      </c>
      <c r="K4055" t="str">
        <f t="shared" si="63"/>
        <v>38°58′22.020″</v>
      </c>
      <c r="L4055" t="str">
        <f t="shared" si="63"/>
        <v>117°45′30.000″</v>
      </c>
    </row>
    <row r="4056" spans="1:12">
      <c r="A4056">
        <v>413177000</v>
      </c>
      <c r="B4056">
        <v>9435571</v>
      </c>
      <c r="C4056" t="s">
        <v>31</v>
      </c>
      <c r="D4056">
        <v>38.972783333300001</v>
      </c>
      <c r="E4056">
        <v>117.75834999999999</v>
      </c>
      <c r="F4056">
        <v>333</v>
      </c>
      <c r="G4056">
        <v>0</v>
      </c>
      <c r="H4056">
        <v>291</v>
      </c>
      <c r="I4056">
        <v>5</v>
      </c>
      <c r="J4056">
        <v>127</v>
      </c>
      <c r="K4056" t="str">
        <f t="shared" si="63"/>
        <v>38°58′22.020″</v>
      </c>
      <c r="L4056" t="str">
        <f t="shared" si="63"/>
        <v>117°45′30.060″</v>
      </c>
    </row>
    <row r="4057" spans="1:12">
      <c r="A4057">
        <v>413177000</v>
      </c>
      <c r="B4057">
        <v>9435571</v>
      </c>
      <c r="C4057" t="s">
        <v>11</v>
      </c>
      <c r="D4057">
        <v>38.972783333300001</v>
      </c>
      <c r="E4057">
        <v>117.75834999999999</v>
      </c>
      <c r="F4057">
        <v>338</v>
      </c>
      <c r="G4057">
        <v>0</v>
      </c>
      <c r="H4057">
        <v>291</v>
      </c>
      <c r="I4057">
        <v>5</v>
      </c>
      <c r="J4057">
        <v>127</v>
      </c>
      <c r="K4057" t="str">
        <f t="shared" si="63"/>
        <v>38°58′22.020″</v>
      </c>
      <c r="L4057" t="str">
        <f t="shared" si="63"/>
        <v>117°45′30.060″</v>
      </c>
    </row>
    <row r="4058" spans="1:12">
      <c r="A4058">
        <v>413177000</v>
      </c>
      <c r="B4058">
        <v>9435571</v>
      </c>
      <c r="C4058" t="s">
        <v>29</v>
      </c>
      <c r="D4058">
        <v>38.972783333300001</v>
      </c>
      <c r="E4058">
        <v>117.758333333</v>
      </c>
      <c r="F4058">
        <v>333</v>
      </c>
      <c r="G4058">
        <v>0</v>
      </c>
      <c r="H4058">
        <v>292</v>
      </c>
      <c r="I4058">
        <v>5</v>
      </c>
      <c r="J4058">
        <v>127</v>
      </c>
      <c r="K4058" t="str">
        <f t="shared" si="63"/>
        <v>38°58′22.020″</v>
      </c>
      <c r="L4058" t="str">
        <f t="shared" si="63"/>
        <v>117°45′30.000″</v>
      </c>
    </row>
    <row r="4059" spans="1:12">
      <c r="A4059">
        <v>413422040</v>
      </c>
      <c r="B4059">
        <v>0</v>
      </c>
      <c r="C4059" t="s">
        <v>23</v>
      </c>
      <c r="D4059">
        <v>38.972769999999997</v>
      </c>
      <c r="E4059">
        <v>121.895585</v>
      </c>
      <c r="F4059">
        <v>157.6</v>
      </c>
      <c r="G4059">
        <v>0</v>
      </c>
      <c r="H4059" t="s">
        <v>12</v>
      </c>
      <c r="I4059">
        <v>0</v>
      </c>
      <c r="J4059">
        <v>32</v>
      </c>
      <c r="K4059" t="str">
        <f t="shared" si="63"/>
        <v>38°58′21.972″</v>
      </c>
      <c r="L4059" t="str">
        <f t="shared" si="63"/>
        <v>121°53′44.106″</v>
      </c>
    </row>
    <row r="4060" spans="1:12">
      <c r="A4060">
        <v>413422040</v>
      </c>
      <c r="B4060">
        <v>0</v>
      </c>
      <c r="C4060" t="s">
        <v>35</v>
      </c>
      <c r="D4060">
        <v>38.972766666699997</v>
      </c>
      <c r="E4060">
        <v>121.895576667</v>
      </c>
      <c r="F4060">
        <v>192.9</v>
      </c>
      <c r="G4060">
        <v>0</v>
      </c>
      <c r="H4060" t="s">
        <v>12</v>
      </c>
      <c r="I4060">
        <v>0</v>
      </c>
      <c r="J4060">
        <v>32</v>
      </c>
      <c r="K4060" t="str">
        <f t="shared" si="63"/>
        <v>38°58′21.960″</v>
      </c>
      <c r="L4060" t="str">
        <f t="shared" si="63"/>
        <v>121°53′44.076″</v>
      </c>
    </row>
    <row r="4061" spans="1:12">
      <c r="A4061">
        <v>413177000</v>
      </c>
      <c r="B4061">
        <v>9435571</v>
      </c>
      <c r="C4061" t="s">
        <v>32</v>
      </c>
      <c r="D4061">
        <v>38.972766666699997</v>
      </c>
      <c r="E4061">
        <v>117.758333333</v>
      </c>
      <c r="F4061">
        <v>338</v>
      </c>
      <c r="G4061">
        <v>0</v>
      </c>
      <c r="H4061">
        <v>291</v>
      </c>
      <c r="I4061">
        <v>5</v>
      </c>
      <c r="J4061">
        <v>127</v>
      </c>
      <c r="K4061" t="str">
        <f t="shared" si="63"/>
        <v>38°58′21.960″</v>
      </c>
      <c r="L4061" t="str">
        <f t="shared" si="63"/>
        <v>117°45′30.000″</v>
      </c>
    </row>
    <row r="4062" spans="1:12">
      <c r="A4062">
        <v>413177000</v>
      </c>
      <c r="B4062">
        <v>9435571</v>
      </c>
      <c r="C4062" t="s">
        <v>30</v>
      </c>
      <c r="D4062">
        <v>38.972766666699997</v>
      </c>
      <c r="E4062">
        <v>117.75834999999999</v>
      </c>
      <c r="F4062">
        <v>333</v>
      </c>
      <c r="G4062">
        <v>0</v>
      </c>
      <c r="H4062">
        <v>292</v>
      </c>
      <c r="I4062">
        <v>5</v>
      </c>
      <c r="J4062">
        <v>127</v>
      </c>
      <c r="K4062" t="str">
        <f t="shared" si="63"/>
        <v>38°58′21.960″</v>
      </c>
      <c r="L4062" t="str">
        <f t="shared" si="63"/>
        <v>117°45′30.060″</v>
      </c>
    </row>
    <row r="4063" spans="1:12">
      <c r="A4063">
        <v>413422040</v>
      </c>
      <c r="B4063" t="s">
        <v>10</v>
      </c>
      <c r="C4063" t="s">
        <v>28</v>
      </c>
      <c r="D4063">
        <v>38.972763333300001</v>
      </c>
      <c r="E4063">
        <v>121.895613333</v>
      </c>
      <c r="F4063">
        <v>145</v>
      </c>
      <c r="G4063">
        <v>0</v>
      </c>
      <c r="H4063" t="s">
        <v>12</v>
      </c>
      <c r="I4063">
        <v>0</v>
      </c>
      <c r="J4063" t="s">
        <v>10</v>
      </c>
      <c r="K4063" t="str">
        <f t="shared" ref="K4063:L4126" si="64">TEXT(D4063/24,"[h]°m′sss.000″")</f>
        <v>38°58′21.948″</v>
      </c>
      <c r="L4063" t="str">
        <f t="shared" si="64"/>
        <v>121°53′44.208″</v>
      </c>
    </row>
    <row r="4064" spans="1:12">
      <c r="A4064">
        <v>413422040</v>
      </c>
      <c r="B4064" t="s">
        <v>10</v>
      </c>
      <c r="C4064" t="s">
        <v>29</v>
      </c>
      <c r="D4064">
        <v>38.9727566667</v>
      </c>
      <c r="E4064">
        <v>121.895628333</v>
      </c>
      <c r="F4064">
        <v>152.19999999999999</v>
      </c>
      <c r="G4064">
        <v>0.1</v>
      </c>
      <c r="H4064" t="s">
        <v>12</v>
      </c>
      <c r="I4064">
        <v>0</v>
      </c>
      <c r="J4064" t="s">
        <v>10</v>
      </c>
      <c r="K4064" t="str">
        <f t="shared" si="64"/>
        <v>38°58′21.924″</v>
      </c>
      <c r="L4064" t="str">
        <f t="shared" si="64"/>
        <v>121°53′44.262″</v>
      </c>
    </row>
    <row r="4065" spans="1:12">
      <c r="A4065">
        <v>413422040</v>
      </c>
      <c r="B4065">
        <v>0</v>
      </c>
      <c r="C4065" t="s">
        <v>13</v>
      </c>
      <c r="D4065">
        <v>38.972754999999999</v>
      </c>
      <c r="E4065">
        <v>121.895583333</v>
      </c>
      <c r="F4065">
        <v>158.1</v>
      </c>
      <c r="G4065">
        <v>0</v>
      </c>
      <c r="H4065" t="s">
        <v>12</v>
      </c>
      <c r="I4065">
        <v>0</v>
      </c>
      <c r="J4065">
        <v>32</v>
      </c>
      <c r="K4065" t="str">
        <f t="shared" si="64"/>
        <v>38°58′21.918″</v>
      </c>
      <c r="L4065" t="str">
        <f t="shared" si="64"/>
        <v>121°53′44.100″</v>
      </c>
    </row>
    <row r="4066" spans="1:12">
      <c r="A4066">
        <v>413422040</v>
      </c>
      <c r="B4066">
        <v>0</v>
      </c>
      <c r="C4066" t="s">
        <v>24</v>
      </c>
      <c r="D4066">
        <v>38.972754999999999</v>
      </c>
      <c r="E4066">
        <v>121.895595</v>
      </c>
      <c r="F4066">
        <v>145.1</v>
      </c>
      <c r="G4066">
        <v>0</v>
      </c>
      <c r="H4066" t="s">
        <v>12</v>
      </c>
      <c r="I4066">
        <v>0</v>
      </c>
      <c r="J4066">
        <v>32</v>
      </c>
      <c r="K4066" t="str">
        <f t="shared" si="64"/>
        <v>38°58′21.918″</v>
      </c>
      <c r="L4066" t="str">
        <f t="shared" si="64"/>
        <v>121°53′44.142″</v>
      </c>
    </row>
    <row r="4067" spans="1:12">
      <c r="A4067">
        <v>413422040</v>
      </c>
      <c r="B4067">
        <v>0</v>
      </c>
      <c r="C4067" t="s">
        <v>21</v>
      </c>
      <c r="D4067">
        <v>38.972751666699999</v>
      </c>
      <c r="E4067">
        <v>121.895605</v>
      </c>
      <c r="F4067">
        <v>194.5</v>
      </c>
      <c r="G4067">
        <v>0</v>
      </c>
      <c r="H4067" t="s">
        <v>12</v>
      </c>
      <c r="I4067">
        <v>0</v>
      </c>
      <c r="J4067">
        <v>32</v>
      </c>
      <c r="K4067" t="str">
        <f t="shared" si="64"/>
        <v>38°58′21.906″</v>
      </c>
      <c r="L4067" t="str">
        <f t="shared" si="64"/>
        <v>121°53′44.178″</v>
      </c>
    </row>
    <row r="4068" spans="1:12">
      <c r="A4068">
        <v>413177000</v>
      </c>
      <c r="B4068">
        <v>9435571</v>
      </c>
      <c r="C4068" t="s">
        <v>35</v>
      </c>
      <c r="D4068">
        <v>38.972749999999998</v>
      </c>
      <c r="E4068">
        <v>117.75834999999999</v>
      </c>
      <c r="F4068">
        <v>339</v>
      </c>
      <c r="G4068">
        <v>0</v>
      </c>
      <c r="H4068">
        <v>292</v>
      </c>
      <c r="I4068">
        <v>5</v>
      </c>
      <c r="J4068">
        <v>127</v>
      </c>
      <c r="K4068" t="str">
        <f t="shared" si="64"/>
        <v>38°58′21.900″</v>
      </c>
      <c r="L4068" t="str">
        <f t="shared" si="64"/>
        <v>117°45′30.060″</v>
      </c>
    </row>
    <row r="4069" spans="1:12">
      <c r="A4069">
        <v>413177000</v>
      </c>
      <c r="B4069">
        <v>9435571</v>
      </c>
      <c r="C4069" t="s">
        <v>26</v>
      </c>
      <c r="D4069">
        <v>38.972749999999998</v>
      </c>
      <c r="E4069">
        <v>117.75834999999999</v>
      </c>
      <c r="F4069">
        <v>25</v>
      </c>
      <c r="G4069">
        <v>0</v>
      </c>
      <c r="H4069">
        <v>291</v>
      </c>
      <c r="I4069">
        <v>5</v>
      </c>
      <c r="J4069">
        <v>127</v>
      </c>
      <c r="K4069" t="str">
        <f t="shared" si="64"/>
        <v>38°58′21.900″</v>
      </c>
      <c r="L4069" t="str">
        <f t="shared" si="64"/>
        <v>117°45′30.060″</v>
      </c>
    </row>
    <row r="4070" spans="1:12">
      <c r="A4070">
        <v>413177000</v>
      </c>
      <c r="B4070">
        <v>9435571</v>
      </c>
      <c r="C4070" t="s">
        <v>13</v>
      </c>
      <c r="D4070">
        <v>38.972749999999998</v>
      </c>
      <c r="E4070">
        <v>117.758316667</v>
      </c>
      <c r="F4070">
        <v>213</v>
      </c>
      <c r="G4070">
        <v>0</v>
      </c>
      <c r="H4070">
        <v>292</v>
      </c>
      <c r="I4070">
        <v>5</v>
      </c>
      <c r="J4070">
        <v>127</v>
      </c>
      <c r="K4070" t="str">
        <f t="shared" si="64"/>
        <v>38°58′21.900″</v>
      </c>
      <c r="L4070" t="str">
        <f t="shared" si="64"/>
        <v>117°45′29.940″</v>
      </c>
    </row>
    <row r="4071" spans="1:12">
      <c r="A4071">
        <v>413177000</v>
      </c>
      <c r="B4071">
        <v>9435571</v>
      </c>
      <c r="C4071" t="s">
        <v>24</v>
      </c>
      <c r="D4071">
        <v>38.972749999999998</v>
      </c>
      <c r="E4071">
        <v>117.758333333</v>
      </c>
      <c r="F4071">
        <v>339</v>
      </c>
      <c r="G4071">
        <v>0</v>
      </c>
      <c r="H4071">
        <v>292</v>
      </c>
      <c r="I4071">
        <v>5</v>
      </c>
      <c r="J4071">
        <v>127</v>
      </c>
      <c r="K4071" t="str">
        <f t="shared" si="64"/>
        <v>38°58′21.900″</v>
      </c>
      <c r="L4071" t="str">
        <f t="shared" si="64"/>
        <v>117°45′30.000″</v>
      </c>
    </row>
    <row r="4072" spans="1:12">
      <c r="A4072">
        <v>413422040</v>
      </c>
      <c r="B4072" t="s">
        <v>10</v>
      </c>
      <c r="C4072" t="s">
        <v>26</v>
      </c>
      <c r="D4072">
        <v>38.972743333300002</v>
      </c>
      <c r="E4072">
        <v>121.895626667</v>
      </c>
      <c r="F4072">
        <v>167.5</v>
      </c>
      <c r="G4072">
        <v>0.1</v>
      </c>
      <c r="H4072" t="s">
        <v>12</v>
      </c>
      <c r="I4072">
        <v>0</v>
      </c>
      <c r="J4072" t="s">
        <v>10</v>
      </c>
      <c r="K4072" t="str">
        <f t="shared" si="64"/>
        <v>38°58′21.876″</v>
      </c>
      <c r="L4072" t="str">
        <f t="shared" si="64"/>
        <v>121°53′44.256″</v>
      </c>
    </row>
    <row r="4073" spans="1:12">
      <c r="A4073">
        <v>413422040</v>
      </c>
      <c r="B4073" t="s">
        <v>10</v>
      </c>
      <c r="C4073" t="s">
        <v>31</v>
      </c>
      <c r="D4073">
        <v>38.972741666700003</v>
      </c>
      <c r="E4073">
        <v>121.895603333</v>
      </c>
      <c r="F4073">
        <v>170.7</v>
      </c>
      <c r="G4073">
        <v>0.2</v>
      </c>
      <c r="H4073" t="s">
        <v>12</v>
      </c>
      <c r="I4073">
        <v>0</v>
      </c>
      <c r="J4073" t="s">
        <v>10</v>
      </c>
      <c r="K4073" t="str">
        <f t="shared" si="64"/>
        <v>38°58′21.870″</v>
      </c>
      <c r="L4073" t="str">
        <f t="shared" si="64"/>
        <v>121°53′44.172″</v>
      </c>
    </row>
    <row r="4074" spans="1:12">
      <c r="A4074">
        <v>413422040</v>
      </c>
      <c r="B4074" t="s">
        <v>10</v>
      </c>
      <c r="C4074" t="s">
        <v>30</v>
      </c>
      <c r="D4074">
        <v>38.972741666700003</v>
      </c>
      <c r="E4074">
        <v>121.895566667</v>
      </c>
      <c r="F4074">
        <v>162.19999999999999</v>
      </c>
      <c r="G4074">
        <v>0.1</v>
      </c>
      <c r="H4074" t="s">
        <v>12</v>
      </c>
      <c r="I4074">
        <v>0</v>
      </c>
      <c r="J4074" t="s">
        <v>10</v>
      </c>
      <c r="K4074" t="str">
        <f t="shared" si="64"/>
        <v>38°58′21.870″</v>
      </c>
      <c r="L4074" t="str">
        <f t="shared" si="64"/>
        <v>121°53′44.040″</v>
      </c>
    </row>
    <row r="4075" spans="1:12">
      <c r="A4075">
        <v>413355140</v>
      </c>
      <c r="B4075">
        <v>0</v>
      </c>
      <c r="C4075" t="s">
        <v>35</v>
      </c>
      <c r="D4075">
        <v>38.972740000000002</v>
      </c>
      <c r="E4075">
        <v>121.751745</v>
      </c>
      <c r="F4075">
        <v>198.9</v>
      </c>
      <c r="G4075">
        <v>0</v>
      </c>
      <c r="H4075">
        <v>113</v>
      </c>
      <c r="I4075">
        <v>1</v>
      </c>
      <c r="J4075">
        <v>36</v>
      </c>
      <c r="K4075" t="str">
        <f t="shared" si="64"/>
        <v>38°58′21.864″</v>
      </c>
      <c r="L4075" t="str">
        <f t="shared" si="64"/>
        <v>121°45′06.282″</v>
      </c>
    </row>
    <row r="4076" spans="1:12">
      <c r="A4076">
        <v>413422040</v>
      </c>
      <c r="B4076">
        <v>0</v>
      </c>
      <c r="C4076" t="s">
        <v>22</v>
      </c>
      <c r="D4076">
        <v>38.972733333299999</v>
      </c>
      <c r="E4076">
        <v>121.89561999999999</v>
      </c>
      <c r="F4076">
        <v>206.4</v>
      </c>
      <c r="G4076">
        <v>0.1</v>
      </c>
      <c r="H4076" t="s">
        <v>12</v>
      </c>
      <c r="I4076">
        <v>0</v>
      </c>
      <c r="J4076">
        <v>32</v>
      </c>
      <c r="K4076" t="str">
        <f t="shared" si="64"/>
        <v>38°58′21.840″</v>
      </c>
      <c r="L4076" t="str">
        <f t="shared" si="64"/>
        <v>121°53′44.232″</v>
      </c>
    </row>
    <row r="4077" spans="1:12">
      <c r="A4077">
        <v>373026000</v>
      </c>
      <c r="B4077">
        <v>9503184</v>
      </c>
      <c r="C4077" t="s">
        <v>13</v>
      </c>
      <c r="D4077">
        <v>38.972709999999999</v>
      </c>
      <c r="E4077">
        <v>118.091808333</v>
      </c>
      <c r="F4077">
        <v>195.1</v>
      </c>
      <c r="G4077">
        <v>0.1</v>
      </c>
      <c r="H4077">
        <v>342</v>
      </c>
      <c r="I4077">
        <v>1</v>
      </c>
      <c r="J4077">
        <v>62</v>
      </c>
      <c r="K4077" t="str">
        <f t="shared" si="64"/>
        <v>38°58′21.756″</v>
      </c>
      <c r="L4077" t="str">
        <f t="shared" si="64"/>
        <v>118°5′30.510″</v>
      </c>
    </row>
    <row r="4078" spans="1:12">
      <c r="A4078">
        <v>413304790</v>
      </c>
      <c r="B4078">
        <v>9743796</v>
      </c>
      <c r="C4078" t="s">
        <v>28</v>
      </c>
      <c r="D4078">
        <v>38.9726683333</v>
      </c>
      <c r="E4078">
        <v>117.947755</v>
      </c>
      <c r="F4078">
        <v>196</v>
      </c>
      <c r="G4078">
        <v>0</v>
      </c>
      <c r="H4078">
        <v>126</v>
      </c>
      <c r="I4078">
        <v>1</v>
      </c>
      <c r="J4078">
        <v>53</v>
      </c>
      <c r="K4078" t="str">
        <f t="shared" si="64"/>
        <v>38°58′21.606″</v>
      </c>
      <c r="L4078" t="str">
        <f t="shared" si="64"/>
        <v>117°56′51.918″</v>
      </c>
    </row>
    <row r="4079" spans="1:12">
      <c r="A4079">
        <v>413271710</v>
      </c>
      <c r="B4079">
        <v>0</v>
      </c>
      <c r="C4079" t="s">
        <v>23</v>
      </c>
      <c r="D4079">
        <v>38.972659999999998</v>
      </c>
      <c r="E4079">
        <v>118.46856833299999</v>
      </c>
      <c r="F4079">
        <v>344.5</v>
      </c>
      <c r="G4079">
        <v>0</v>
      </c>
      <c r="H4079">
        <v>315</v>
      </c>
      <c r="I4079">
        <v>0</v>
      </c>
      <c r="J4079">
        <v>48</v>
      </c>
      <c r="K4079" t="str">
        <f t="shared" si="64"/>
        <v>38°58′21.576″</v>
      </c>
      <c r="L4079" t="str">
        <f t="shared" si="64"/>
        <v>118°28′06.846″</v>
      </c>
    </row>
    <row r="4080" spans="1:12">
      <c r="A4080">
        <v>413271710</v>
      </c>
      <c r="B4080">
        <v>0</v>
      </c>
      <c r="C4080" t="s">
        <v>29</v>
      </c>
      <c r="D4080">
        <v>38.972653333300002</v>
      </c>
      <c r="E4080">
        <v>118.468583333</v>
      </c>
      <c r="F4080">
        <v>139.9</v>
      </c>
      <c r="G4080">
        <v>0</v>
      </c>
      <c r="H4080">
        <v>316</v>
      </c>
      <c r="I4080">
        <v>0</v>
      </c>
      <c r="J4080">
        <v>48</v>
      </c>
      <c r="K4080" t="str">
        <f t="shared" si="64"/>
        <v>38°58′21.552″</v>
      </c>
      <c r="L4080" t="str">
        <f t="shared" si="64"/>
        <v>118°28′06.900″</v>
      </c>
    </row>
    <row r="4081" spans="1:12">
      <c r="A4081">
        <v>412207670</v>
      </c>
      <c r="B4081" t="s">
        <v>10</v>
      </c>
      <c r="C4081" t="s">
        <v>19</v>
      </c>
      <c r="D4081">
        <v>38.972645</v>
      </c>
      <c r="E4081">
        <v>121.699956667</v>
      </c>
      <c r="F4081">
        <v>343.1</v>
      </c>
      <c r="G4081">
        <v>1.1000000000000001</v>
      </c>
      <c r="H4081">
        <v>339</v>
      </c>
      <c r="I4081">
        <v>0</v>
      </c>
      <c r="J4081" t="s">
        <v>10</v>
      </c>
      <c r="K4081" t="str">
        <f t="shared" si="64"/>
        <v>38°58′21.522″</v>
      </c>
      <c r="L4081" t="str">
        <f t="shared" si="64"/>
        <v>121°41′59.844″</v>
      </c>
    </row>
    <row r="4082" spans="1:12">
      <c r="A4082">
        <v>413271710</v>
      </c>
      <c r="B4082">
        <v>0</v>
      </c>
      <c r="C4082" t="s">
        <v>20</v>
      </c>
      <c r="D4082">
        <v>38.972639999999998</v>
      </c>
      <c r="E4082">
        <v>118.468598333</v>
      </c>
      <c r="F4082">
        <v>0</v>
      </c>
      <c r="G4082">
        <v>0</v>
      </c>
      <c r="H4082">
        <v>310</v>
      </c>
      <c r="I4082">
        <v>0</v>
      </c>
      <c r="J4082">
        <v>48</v>
      </c>
      <c r="K4082" t="str">
        <f t="shared" si="64"/>
        <v>38°58′21.504″</v>
      </c>
      <c r="L4082" t="str">
        <f t="shared" si="64"/>
        <v>118°28′06.954″</v>
      </c>
    </row>
    <row r="4083" spans="1:12">
      <c r="A4083">
        <v>413271710</v>
      </c>
      <c r="B4083">
        <v>0</v>
      </c>
      <c r="C4083" t="s">
        <v>24</v>
      </c>
      <c r="D4083">
        <v>38.972636666699998</v>
      </c>
      <c r="E4083">
        <v>118.468606667</v>
      </c>
      <c r="F4083">
        <v>0</v>
      </c>
      <c r="G4083">
        <v>0</v>
      </c>
      <c r="H4083">
        <v>315</v>
      </c>
      <c r="I4083">
        <v>0</v>
      </c>
      <c r="J4083">
        <v>48</v>
      </c>
      <c r="K4083" t="str">
        <f t="shared" si="64"/>
        <v>38°58′21.492″</v>
      </c>
      <c r="L4083" t="str">
        <f t="shared" si="64"/>
        <v>118°28′06.984″</v>
      </c>
    </row>
    <row r="4084" spans="1:12">
      <c r="A4084">
        <v>413692140</v>
      </c>
      <c r="B4084">
        <v>0</v>
      </c>
      <c r="C4084" t="s">
        <v>19</v>
      </c>
      <c r="D4084">
        <v>38.972631666700003</v>
      </c>
      <c r="E4084">
        <v>118.018918333</v>
      </c>
      <c r="F4084">
        <v>14.7</v>
      </c>
      <c r="G4084">
        <v>0</v>
      </c>
      <c r="H4084" t="s">
        <v>12</v>
      </c>
      <c r="I4084">
        <v>1</v>
      </c>
      <c r="J4084">
        <v>50</v>
      </c>
      <c r="K4084" t="str">
        <f t="shared" si="64"/>
        <v>38°58′21.474″</v>
      </c>
      <c r="L4084" t="str">
        <f t="shared" si="64"/>
        <v>118°1′08.106″</v>
      </c>
    </row>
    <row r="4085" spans="1:12">
      <c r="A4085">
        <v>412018160</v>
      </c>
      <c r="B4085">
        <v>0</v>
      </c>
      <c r="C4085" t="s">
        <v>18</v>
      </c>
      <c r="D4085">
        <v>38.9726233333</v>
      </c>
      <c r="E4085">
        <v>117.788153333</v>
      </c>
      <c r="F4085">
        <v>83.2</v>
      </c>
      <c r="G4085">
        <v>5</v>
      </c>
      <c r="H4085">
        <v>59</v>
      </c>
      <c r="I4085">
        <v>0</v>
      </c>
      <c r="J4085">
        <v>28</v>
      </c>
      <c r="K4085" t="str">
        <f t="shared" si="64"/>
        <v>38°58′21.444″</v>
      </c>
      <c r="L4085" t="str">
        <f t="shared" si="64"/>
        <v>117°47′17.352″</v>
      </c>
    </row>
    <row r="4086" spans="1:12">
      <c r="A4086">
        <v>413271710</v>
      </c>
      <c r="B4086">
        <v>0</v>
      </c>
      <c r="C4086" t="s">
        <v>32</v>
      </c>
      <c r="D4086">
        <v>38.9726216667</v>
      </c>
      <c r="E4086">
        <v>118.468586667</v>
      </c>
      <c r="F4086">
        <v>13.3</v>
      </c>
      <c r="G4086">
        <v>0</v>
      </c>
      <c r="H4086">
        <v>311</v>
      </c>
      <c r="I4086">
        <v>0</v>
      </c>
      <c r="J4086">
        <v>48</v>
      </c>
      <c r="K4086" t="str">
        <f t="shared" si="64"/>
        <v>38°58′21.438″</v>
      </c>
      <c r="L4086" t="str">
        <f t="shared" si="64"/>
        <v>118°28′06.912″</v>
      </c>
    </row>
    <row r="4087" spans="1:12">
      <c r="A4087">
        <v>413271710</v>
      </c>
      <c r="B4087">
        <v>0</v>
      </c>
      <c r="C4087" t="s">
        <v>13</v>
      </c>
      <c r="D4087">
        <v>38.972619999999999</v>
      </c>
      <c r="E4087">
        <v>118.46852833299999</v>
      </c>
      <c r="F4087">
        <v>217</v>
      </c>
      <c r="G4087">
        <v>0</v>
      </c>
      <c r="H4087">
        <v>314</v>
      </c>
      <c r="I4087">
        <v>0</v>
      </c>
      <c r="J4087">
        <v>48</v>
      </c>
      <c r="K4087" t="str">
        <f t="shared" si="64"/>
        <v>38°58′21.432″</v>
      </c>
      <c r="L4087" t="str">
        <f t="shared" si="64"/>
        <v>118°28′06.702″</v>
      </c>
    </row>
    <row r="4088" spans="1:12">
      <c r="A4088">
        <v>413692140</v>
      </c>
      <c r="B4088">
        <v>0</v>
      </c>
      <c r="C4088" t="s">
        <v>35</v>
      </c>
      <c r="D4088">
        <v>38.972608333300002</v>
      </c>
      <c r="E4088">
        <v>118.018408333</v>
      </c>
      <c r="F4088">
        <v>33.299999999999997</v>
      </c>
      <c r="G4088">
        <v>0</v>
      </c>
      <c r="H4088" t="s">
        <v>12</v>
      </c>
      <c r="I4088">
        <v>1</v>
      </c>
      <c r="J4088">
        <v>50</v>
      </c>
      <c r="K4088" t="str">
        <f t="shared" si="64"/>
        <v>38°58′21.390″</v>
      </c>
      <c r="L4088" t="str">
        <f t="shared" si="64"/>
        <v>118°1′06.270″</v>
      </c>
    </row>
    <row r="4089" spans="1:12">
      <c r="A4089">
        <v>413304790</v>
      </c>
      <c r="B4089">
        <v>9743796</v>
      </c>
      <c r="C4089" t="s">
        <v>32</v>
      </c>
      <c r="D4089">
        <v>38.972586666700003</v>
      </c>
      <c r="E4089">
        <v>117.948991667</v>
      </c>
      <c r="F4089">
        <v>86.2</v>
      </c>
      <c r="G4089">
        <v>0</v>
      </c>
      <c r="H4089">
        <v>272</v>
      </c>
      <c r="I4089">
        <v>1</v>
      </c>
      <c r="J4089">
        <v>53</v>
      </c>
      <c r="K4089" t="str">
        <f t="shared" si="64"/>
        <v>38°58′21.312″</v>
      </c>
      <c r="L4089" t="str">
        <f t="shared" si="64"/>
        <v>117°56′56.370″</v>
      </c>
    </row>
    <row r="4090" spans="1:12">
      <c r="A4090">
        <v>413271710</v>
      </c>
      <c r="B4090">
        <v>0</v>
      </c>
      <c r="C4090" t="s">
        <v>28</v>
      </c>
      <c r="D4090">
        <v>38.972585000000002</v>
      </c>
      <c r="E4090">
        <v>118.46854500000001</v>
      </c>
      <c r="F4090">
        <v>0</v>
      </c>
      <c r="G4090">
        <v>0</v>
      </c>
      <c r="H4090">
        <v>317</v>
      </c>
      <c r="I4090">
        <v>0</v>
      </c>
      <c r="J4090">
        <v>48</v>
      </c>
      <c r="K4090" t="str">
        <f t="shared" si="64"/>
        <v>38°58′21.306″</v>
      </c>
      <c r="L4090" t="str">
        <f t="shared" si="64"/>
        <v>118°28′06.762″</v>
      </c>
    </row>
    <row r="4091" spans="1:12">
      <c r="A4091">
        <v>412018360</v>
      </c>
      <c r="B4091">
        <v>0</v>
      </c>
      <c r="C4091" t="s">
        <v>32</v>
      </c>
      <c r="D4091">
        <v>38.972583333300001</v>
      </c>
      <c r="E4091">
        <v>117.797166667</v>
      </c>
      <c r="F4091">
        <v>97.2</v>
      </c>
      <c r="G4091">
        <v>10.4</v>
      </c>
      <c r="H4091">
        <v>90</v>
      </c>
      <c r="I4091">
        <v>0</v>
      </c>
      <c r="J4091">
        <v>40</v>
      </c>
      <c r="K4091" t="str">
        <f t="shared" si="64"/>
        <v>38°58′21.300″</v>
      </c>
      <c r="L4091" t="str">
        <f t="shared" si="64"/>
        <v>117°47′49.800″</v>
      </c>
    </row>
    <row r="4092" spans="1:12">
      <c r="A4092">
        <v>413355140</v>
      </c>
      <c r="B4092">
        <v>0</v>
      </c>
      <c r="C4092" t="s">
        <v>31</v>
      </c>
      <c r="D4092">
        <v>38.972580000000001</v>
      </c>
      <c r="E4092">
        <v>121.75179166700001</v>
      </c>
      <c r="F4092">
        <v>189.7</v>
      </c>
      <c r="G4092">
        <v>0.2</v>
      </c>
      <c r="H4092">
        <v>109</v>
      </c>
      <c r="I4092">
        <v>1</v>
      </c>
      <c r="J4092">
        <v>36</v>
      </c>
      <c r="K4092" t="str">
        <f t="shared" si="64"/>
        <v>38°58′21.288″</v>
      </c>
      <c r="L4092" t="str">
        <f t="shared" si="64"/>
        <v>121°45′06.450″</v>
      </c>
    </row>
    <row r="4093" spans="1:12">
      <c r="A4093">
        <v>514263000</v>
      </c>
      <c r="B4093">
        <v>9542453</v>
      </c>
      <c r="C4093" t="s">
        <v>19</v>
      </c>
      <c r="D4093">
        <v>38.972569999999997</v>
      </c>
      <c r="E4093">
        <v>117.773365</v>
      </c>
      <c r="F4093">
        <v>281.5</v>
      </c>
      <c r="G4093">
        <v>8.1</v>
      </c>
      <c r="H4093">
        <v>284</v>
      </c>
      <c r="I4093">
        <v>0</v>
      </c>
      <c r="J4093">
        <v>38</v>
      </c>
      <c r="K4093" t="str">
        <f t="shared" si="64"/>
        <v>38°58′21.252″</v>
      </c>
      <c r="L4093" t="str">
        <f t="shared" si="64"/>
        <v>117°46′24.114″</v>
      </c>
    </row>
    <row r="4094" spans="1:12">
      <c r="A4094">
        <v>413271710</v>
      </c>
      <c r="B4094" t="s">
        <v>10</v>
      </c>
      <c r="C4094" t="s">
        <v>34</v>
      </c>
      <c r="D4094">
        <v>38.972563333300002</v>
      </c>
      <c r="E4094">
        <v>118.46859499999999</v>
      </c>
      <c r="F4094">
        <v>340.8</v>
      </c>
      <c r="G4094">
        <v>0.1</v>
      </c>
      <c r="H4094">
        <v>308</v>
      </c>
      <c r="I4094">
        <v>0</v>
      </c>
      <c r="J4094" t="s">
        <v>10</v>
      </c>
      <c r="K4094" t="str">
        <f t="shared" si="64"/>
        <v>38°58′21.228″</v>
      </c>
      <c r="L4094" t="str">
        <f t="shared" si="64"/>
        <v>118°28′06.942″</v>
      </c>
    </row>
    <row r="4095" spans="1:12">
      <c r="A4095">
        <v>413304790</v>
      </c>
      <c r="B4095">
        <v>9743796</v>
      </c>
      <c r="C4095" t="s">
        <v>23</v>
      </c>
      <c r="D4095">
        <v>38.972528333299998</v>
      </c>
      <c r="E4095">
        <v>117.94821</v>
      </c>
      <c r="F4095">
        <v>182.2</v>
      </c>
      <c r="G4095">
        <v>0</v>
      </c>
      <c r="H4095">
        <v>6</v>
      </c>
      <c r="I4095">
        <v>1</v>
      </c>
      <c r="J4095">
        <v>53</v>
      </c>
      <c r="K4095" t="str">
        <f t="shared" si="64"/>
        <v>38°58′21.102″</v>
      </c>
      <c r="L4095" t="str">
        <f t="shared" si="64"/>
        <v>117°56′53.556″</v>
      </c>
    </row>
    <row r="4096" spans="1:12">
      <c r="A4096">
        <v>413692140</v>
      </c>
      <c r="B4096" t="s">
        <v>10</v>
      </c>
      <c r="C4096" t="s">
        <v>27</v>
      </c>
      <c r="D4096">
        <v>38.972481666699998</v>
      </c>
      <c r="E4096">
        <v>118.01913</v>
      </c>
      <c r="F4096">
        <v>314.60000000000002</v>
      </c>
      <c r="G4096">
        <v>1.7</v>
      </c>
      <c r="H4096" t="s">
        <v>12</v>
      </c>
      <c r="I4096">
        <v>1</v>
      </c>
      <c r="J4096" t="s">
        <v>10</v>
      </c>
      <c r="K4096" t="str">
        <f t="shared" si="64"/>
        <v>38°58′20.934″</v>
      </c>
      <c r="L4096" t="str">
        <f t="shared" si="64"/>
        <v>118°1′08.868″</v>
      </c>
    </row>
    <row r="4097" spans="1:12">
      <c r="A4097">
        <v>412283583</v>
      </c>
      <c r="B4097" t="s">
        <v>10</v>
      </c>
      <c r="C4097" t="s">
        <v>23</v>
      </c>
      <c r="D4097">
        <v>38.972451666700003</v>
      </c>
      <c r="E4097">
        <v>117.94719499999999</v>
      </c>
      <c r="F4097">
        <v>2.7</v>
      </c>
      <c r="G4097">
        <v>7.6</v>
      </c>
      <c r="H4097" t="s">
        <v>12</v>
      </c>
      <c r="J4097" t="s">
        <v>10</v>
      </c>
      <c r="K4097" t="str">
        <f t="shared" si="64"/>
        <v>38°58′20.826″</v>
      </c>
      <c r="L4097" t="str">
        <f t="shared" si="64"/>
        <v>117°56′49.902″</v>
      </c>
    </row>
    <row r="4098" spans="1:12">
      <c r="A4098">
        <v>412018240</v>
      </c>
      <c r="B4098">
        <v>0</v>
      </c>
      <c r="C4098" t="s">
        <v>23</v>
      </c>
      <c r="D4098">
        <v>38.972450000000002</v>
      </c>
      <c r="E4098">
        <v>117.78362166700001</v>
      </c>
      <c r="F4098">
        <v>252.1</v>
      </c>
      <c r="G4098">
        <v>9.6</v>
      </c>
      <c r="H4098">
        <v>264</v>
      </c>
      <c r="I4098">
        <v>0</v>
      </c>
      <c r="J4098">
        <v>30</v>
      </c>
      <c r="K4098" t="str">
        <f t="shared" si="64"/>
        <v>38°58′20.820″</v>
      </c>
      <c r="L4098" t="str">
        <f t="shared" si="64"/>
        <v>117°47′01.038″</v>
      </c>
    </row>
    <row r="4099" spans="1:12">
      <c r="A4099">
        <v>413355140</v>
      </c>
      <c r="B4099">
        <v>0</v>
      </c>
      <c r="C4099" t="s">
        <v>29</v>
      </c>
      <c r="D4099">
        <v>38.972431666699997</v>
      </c>
      <c r="E4099">
        <v>121.751826667</v>
      </c>
      <c r="F4099">
        <v>160.69999999999999</v>
      </c>
      <c r="G4099">
        <v>0.1</v>
      </c>
      <c r="H4099">
        <v>102</v>
      </c>
      <c r="I4099">
        <v>1</v>
      </c>
      <c r="J4099">
        <v>36</v>
      </c>
      <c r="K4099" t="str">
        <f t="shared" si="64"/>
        <v>38°58′20.754″</v>
      </c>
      <c r="L4099" t="str">
        <f t="shared" si="64"/>
        <v>121°45′06.576″</v>
      </c>
    </row>
    <row r="4100" spans="1:12">
      <c r="A4100">
        <v>413302190</v>
      </c>
      <c r="B4100">
        <v>0</v>
      </c>
      <c r="C4100" t="s">
        <v>26</v>
      </c>
      <c r="D4100">
        <v>38.972413333299997</v>
      </c>
      <c r="E4100">
        <v>117.780056667</v>
      </c>
      <c r="F4100">
        <v>280.7</v>
      </c>
      <c r="G4100">
        <v>6.8</v>
      </c>
      <c r="H4100">
        <v>284</v>
      </c>
      <c r="I4100">
        <v>0</v>
      </c>
      <c r="J4100">
        <v>35</v>
      </c>
      <c r="K4100" t="str">
        <f t="shared" si="64"/>
        <v>38°58′20.688″</v>
      </c>
      <c r="L4100" t="str">
        <f t="shared" si="64"/>
        <v>117°46′48.204″</v>
      </c>
    </row>
    <row r="4101" spans="1:12">
      <c r="A4101">
        <v>412002060</v>
      </c>
      <c r="B4101" t="s">
        <v>10</v>
      </c>
      <c r="C4101" t="s">
        <v>32</v>
      </c>
      <c r="D4101">
        <v>38.972389999999997</v>
      </c>
      <c r="E4101">
        <v>121.90227166699999</v>
      </c>
      <c r="F4101">
        <v>22.2</v>
      </c>
      <c r="G4101">
        <v>2.2999999999999998</v>
      </c>
      <c r="H4101">
        <v>212</v>
      </c>
      <c r="I4101">
        <v>0</v>
      </c>
      <c r="J4101" t="s">
        <v>10</v>
      </c>
      <c r="K4101" t="str">
        <f t="shared" si="64"/>
        <v>38°58′20.604″</v>
      </c>
      <c r="L4101" t="str">
        <f t="shared" si="64"/>
        <v>121°54′08.178″</v>
      </c>
    </row>
    <row r="4102" spans="1:12">
      <c r="A4102">
        <v>412207880</v>
      </c>
      <c r="B4102">
        <v>0</v>
      </c>
      <c r="C4102" t="s">
        <v>21</v>
      </c>
      <c r="D4102">
        <v>38.972323333299997</v>
      </c>
      <c r="E4102">
        <v>121.727626667</v>
      </c>
      <c r="F4102">
        <v>225</v>
      </c>
      <c r="G4102">
        <v>0</v>
      </c>
      <c r="H4102" t="s">
        <v>12</v>
      </c>
      <c r="I4102">
        <v>1</v>
      </c>
      <c r="J4102">
        <v>32</v>
      </c>
      <c r="K4102" t="str">
        <f t="shared" si="64"/>
        <v>38°58′20.364″</v>
      </c>
      <c r="L4102" t="str">
        <f t="shared" si="64"/>
        <v>121°43′39.456″</v>
      </c>
    </row>
    <row r="4103" spans="1:12">
      <c r="A4103">
        <v>412764740</v>
      </c>
      <c r="B4103">
        <v>9621223</v>
      </c>
      <c r="C4103" t="s">
        <v>32</v>
      </c>
      <c r="D4103">
        <v>38.972321666699997</v>
      </c>
      <c r="E4103">
        <v>121.92239499999999</v>
      </c>
      <c r="F4103">
        <v>293</v>
      </c>
      <c r="G4103">
        <v>5.8</v>
      </c>
      <c r="H4103">
        <v>293</v>
      </c>
      <c r="I4103">
        <v>0</v>
      </c>
      <c r="J4103">
        <v>50</v>
      </c>
      <c r="K4103" t="str">
        <f t="shared" si="64"/>
        <v>38°58′20.358″</v>
      </c>
      <c r="L4103" t="str">
        <f t="shared" si="64"/>
        <v>121°55′20.622″</v>
      </c>
    </row>
    <row r="4104" spans="1:12">
      <c r="A4104">
        <v>412302860</v>
      </c>
      <c r="B4104">
        <v>9592460</v>
      </c>
      <c r="C4104" t="s">
        <v>14</v>
      </c>
      <c r="D4104">
        <v>38.9722883333</v>
      </c>
      <c r="E4104">
        <v>117.78071166700001</v>
      </c>
      <c r="F4104">
        <v>280.2</v>
      </c>
      <c r="G4104">
        <v>9.8000000000000007</v>
      </c>
      <c r="H4104">
        <v>281</v>
      </c>
      <c r="I4104">
        <v>0</v>
      </c>
      <c r="J4104">
        <v>48</v>
      </c>
      <c r="K4104" t="str">
        <f t="shared" si="64"/>
        <v>38°58′20.238″</v>
      </c>
      <c r="L4104" t="str">
        <f t="shared" si="64"/>
        <v>117°46′50.562″</v>
      </c>
    </row>
    <row r="4105" spans="1:12">
      <c r="A4105">
        <v>413061000</v>
      </c>
      <c r="B4105">
        <v>9271028</v>
      </c>
      <c r="C4105" t="s">
        <v>19</v>
      </c>
      <c r="D4105">
        <v>38.972286666700001</v>
      </c>
      <c r="E4105">
        <v>117.76118</v>
      </c>
      <c r="F4105">
        <v>0.1</v>
      </c>
      <c r="G4105">
        <v>0</v>
      </c>
      <c r="H4105">
        <v>281</v>
      </c>
      <c r="I4105">
        <v>5</v>
      </c>
      <c r="J4105">
        <v>94</v>
      </c>
      <c r="K4105" t="str">
        <f t="shared" si="64"/>
        <v>38°58′20.232″</v>
      </c>
      <c r="L4105" t="str">
        <f t="shared" si="64"/>
        <v>117°45′40.248″</v>
      </c>
    </row>
    <row r="4106" spans="1:12">
      <c r="A4106">
        <v>413061000</v>
      </c>
      <c r="B4106">
        <v>9271028</v>
      </c>
      <c r="C4106" t="s">
        <v>18</v>
      </c>
      <c r="D4106">
        <v>38.972281666699999</v>
      </c>
      <c r="E4106">
        <v>117.761171667</v>
      </c>
      <c r="F4106">
        <v>0.1</v>
      </c>
      <c r="G4106">
        <v>0</v>
      </c>
      <c r="H4106">
        <v>281</v>
      </c>
      <c r="I4106">
        <v>5</v>
      </c>
      <c r="J4106">
        <v>94</v>
      </c>
      <c r="K4106" t="str">
        <f t="shared" si="64"/>
        <v>38°58′20.214″</v>
      </c>
      <c r="L4106" t="str">
        <f t="shared" si="64"/>
        <v>117°45′40.218″</v>
      </c>
    </row>
    <row r="4107" spans="1:12">
      <c r="A4107">
        <v>413061000</v>
      </c>
      <c r="B4107" t="s">
        <v>10</v>
      </c>
      <c r="C4107" t="s">
        <v>16</v>
      </c>
      <c r="D4107">
        <v>38.972271666700003</v>
      </c>
      <c r="E4107">
        <v>117.76119166700001</v>
      </c>
      <c r="F4107">
        <v>0.1</v>
      </c>
      <c r="G4107">
        <v>0</v>
      </c>
      <c r="H4107">
        <v>281</v>
      </c>
      <c r="I4107">
        <v>5</v>
      </c>
      <c r="J4107" t="s">
        <v>10</v>
      </c>
      <c r="K4107" t="str">
        <f t="shared" si="64"/>
        <v>38°58′20.178″</v>
      </c>
      <c r="L4107" t="str">
        <f t="shared" si="64"/>
        <v>117°45′40.290″</v>
      </c>
    </row>
    <row r="4108" spans="1:12">
      <c r="A4108">
        <v>413061000</v>
      </c>
      <c r="B4108">
        <v>9271028</v>
      </c>
      <c r="C4108" t="s">
        <v>29</v>
      </c>
      <c r="D4108">
        <v>38.972266666700001</v>
      </c>
      <c r="E4108">
        <v>117.76119666699999</v>
      </c>
      <c r="F4108">
        <v>0.1</v>
      </c>
      <c r="G4108">
        <v>0</v>
      </c>
      <c r="H4108">
        <v>282</v>
      </c>
      <c r="I4108">
        <v>5</v>
      </c>
      <c r="J4108">
        <v>94</v>
      </c>
      <c r="K4108" t="str">
        <f t="shared" si="64"/>
        <v>38°58′20.160″</v>
      </c>
      <c r="L4108" t="str">
        <f t="shared" si="64"/>
        <v>117°45′40.308″</v>
      </c>
    </row>
    <row r="4109" spans="1:12">
      <c r="A4109">
        <v>413061000</v>
      </c>
      <c r="B4109">
        <v>9271028</v>
      </c>
      <c r="C4109" t="s">
        <v>21</v>
      </c>
      <c r="D4109">
        <v>38.972265</v>
      </c>
      <c r="E4109">
        <v>117.761213333</v>
      </c>
      <c r="F4109">
        <v>0.1</v>
      </c>
      <c r="G4109">
        <v>0</v>
      </c>
      <c r="H4109">
        <v>282</v>
      </c>
      <c r="I4109">
        <v>5</v>
      </c>
      <c r="J4109">
        <v>94</v>
      </c>
      <c r="K4109" t="str">
        <f t="shared" si="64"/>
        <v>38°58′20.154″</v>
      </c>
      <c r="L4109" t="str">
        <f t="shared" si="64"/>
        <v>117°45′40.368″</v>
      </c>
    </row>
    <row r="4110" spans="1:12">
      <c r="A4110">
        <v>413061000</v>
      </c>
      <c r="B4110">
        <v>9271028</v>
      </c>
      <c r="C4110" t="s">
        <v>27</v>
      </c>
      <c r="D4110">
        <v>38.9722616667</v>
      </c>
      <c r="E4110">
        <v>117.76120166699999</v>
      </c>
      <c r="F4110">
        <v>0.1</v>
      </c>
      <c r="G4110">
        <v>0</v>
      </c>
      <c r="H4110">
        <v>281</v>
      </c>
      <c r="I4110">
        <v>5</v>
      </c>
      <c r="J4110">
        <v>94</v>
      </c>
      <c r="K4110" t="str">
        <f t="shared" si="64"/>
        <v>38°58′20.142″</v>
      </c>
      <c r="L4110" t="str">
        <f t="shared" si="64"/>
        <v>117°45′40.326″</v>
      </c>
    </row>
    <row r="4111" spans="1:12">
      <c r="A4111">
        <v>413061000</v>
      </c>
      <c r="B4111">
        <v>9271028</v>
      </c>
      <c r="C4111" t="s">
        <v>23</v>
      </c>
      <c r="D4111">
        <v>38.9722616667</v>
      </c>
      <c r="E4111">
        <v>117.76118</v>
      </c>
      <c r="F4111">
        <v>0.1</v>
      </c>
      <c r="G4111">
        <v>0</v>
      </c>
      <c r="H4111">
        <v>282</v>
      </c>
      <c r="I4111">
        <v>5</v>
      </c>
      <c r="J4111">
        <v>94</v>
      </c>
      <c r="K4111" t="str">
        <f t="shared" si="64"/>
        <v>38°58′20.142″</v>
      </c>
      <c r="L4111" t="str">
        <f t="shared" si="64"/>
        <v>117°45′40.248″</v>
      </c>
    </row>
    <row r="4112" spans="1:12">
      <c r="A4112">
        <v>413061000</v>
      </c>
      <c r="B4112">
        <v>9271028</v>
      </c>
      <c r="C4112" t="s">
        <v>34</v>
      </c>
      <c r="D4112">
        <v>38.9722616667</v>
      </c>
      <c r="E4112">
        <v>117.761205</v>
      </c>
      <c r="F4112">
        <v>0.1</v>
      </c>
      <c r="G4112">
        <v>0</v>
      </c>
      <c r="H4112">
        <v>281</v>
      </c>
      <c r="I4112">
        <v>5</v>
      </c>
      <c r="J4112">
        <v>94</v>
      </c>
      <c r="K4112" t="str">
        <f t="shared" si="64"/>
        <v>38°58′20.142″</v>
      </c>
      <c r="L4112" t="str">
        <f t="shared" si="64"/>
        <v>117°45′40.338″</v>
      </c>
    </row>
    <row r="4113" spans="1:12">
      <c r="A4113">
        <v>413061000</v>
      </c>
      <c r="B4113">
        <v>9271028</v>
      </c>
      <c r="C4113" t="s">
        <v>25</v>
      </c>
      <c r="D4113">
        <v>38.972251666699997</v>
      </c>
      <c r="E4113">
        <v>117.76119166700001</v>
      </c>
      <c r="F4113">
        <v>0.1</v>
      </c>
      <c r="G4113">
        <v>0</v>
      </c>
      <c r="H4113">
        <v>280</v>
      </c>
      <c r="I4113">
        <v>5</v>
      </c>
      <c r="J4113">
        <v>94</v>
      </c>
      <c r="K4113" t="str">
        <f t="shared" si="64"/>
        <v>38°58′20.106″</v>
      </c>
      <c r="L4113" t="str">
        <f t="shared" si="64"/>
        <v>117°45′40.290″</v>
      </c>
    </row>
    <row r="4114" spans="1:12">
      <c r="A4114">
        <v>413061000</v>
      </c>
      <c r="B4114">
        <v>9271028</v>
      </c>
      <c r="C4114" t="s">
        <v>26</v>
      </c>
      <c r="D4114">
        <v>38.972250000000003</v>
      </c>
      <c r="E4114">
        <v>117.761178333</v>
      </c>
      <c r="F4114">
        <v>0.1</v>
      </c>
      <c r="G4114">
        <v>0</v>
      </c>
      <c r="H4114">
        <v>281</v>
      </c>
      <c r="I4114">
        <v>5</v>
      </c>
      <c r="J4114">
        <v>94</v>
      </c>
      <c r="K4114" t="str">
        <f t="shared" si="64"/>
        <v>38°58′20.100″</v>
      </c>
      <c r="L4114" t="str">
        <f t="shared" si="64"/>
        <v>117°45′40.242″</v>
      </c>
    </row>
    <row r="4115" spans="1:12">
      <c r="A4115">
        <v>413061000</v>
      </c>
      <c r="B4115">
        <v>9271028</v>
      </c>
      <c r="C4115" t="s">
        <v>13</v>
      </c>
      <c r="D4115">
        <v>38.972248333300001</v>
      </c>
      <c r="E4115">
        <v>117.761185</v>
      </c>
      <c r="F4115">
        <v>0.1</v>
      </c>
      <c r="G4115">
        <v>0</v>
      </c>
      <c r="H4115">
        <v>280</v>
      </c>
      <c r="I4115">
        <v>5</v>
      </c>
      <c r="J4115">
        <v>94</v>
      </c>
      <c r="K4115" t="str">
        <f t="shared" si="64"/>
        <v>38°58′20.094″</v>
      </c>
      <c r="L4115" t="str">
        <f t="shared" si="64"/>
        <v>117°45′40.266″</v>
      </c>
    </row>
    <row r="4116" spans="1:12">
      <c r="A4116">
        <v>413061000</v>
      </c>
      <c r="B4116">
        <v>9271028</v>
      </c>
      <c r="C4116" t="s">
        <v>31</v>
      </c>
      <c r="D4116">
        <v>38.972248333300001</v>
      </c>
      <c r="E4116">
        <v>117.76121000000001</v>
      </c>
      <c r="F4116">
        <v>0.1</v>
      </c>
      <c r="G4116">
        <v>0</v>
      </c>
      <c r="H4116">
        <v>281</v>
      </c>
      <c r="I4116">
        <v>5</v>
      </c>
      <c r="J4116">
        <v>94</v>
      </c>
      <c r="K4116" t="str">
        <f t="shared" si="64"/>
        <v>38°58′20.094″</v>
      </c>
      <c r="L4116" t="str">
        <f t="shared" si="64"/>
        <v>117°45′40.356″</v>
      </c>
    </row>
    <row r="4117" spans="1:12">
      <c r="A4117">
        <v>413061000</v>
      </c>
      <c r="B4117">
        <v>9271028</v>
      </c>
      <c r="C4117" t="s">
        <v>32</v>
      </c>
      <c r="D4117">
        <v>38.972248333300001</v>
      </c>
      <c r="E4117">
        <v>117.761186667</v>
      </c>
      <c r="F4117">
        <v>0.1</v>
      </c>
      <c r="G4117">
        <v>0</v>
      </c>
      <c r="H4117">
        <v>281</v>
      </c>
      <c r="I4117">
        <v>5</v>
      </c>
      <c r="J4117">
        <v>94</v>
      </c>
      <c r="K4117" t="str">
        <f t="shared" si="64"/>
        <v>38°58′20.094″</v>
      </c>
      <c r="L4117" t="str">
        <f t="shared" si="64"/>
        <v>117°45′40.272″</v>
      </c>
    </row>
    <row r="4118" spans="1:12">
      <c r="A4118">
        <v>413061000</v>
      </c>
      <c r="B4118">
        <v>9271028</v>
      </c>
      <c r="C4118" t="s">
        <v>22</v>
      </c>
      <c r="D4118">
        <v>38.972246666700002</v>
      </c>
      <c r="E4118">
        <v>117.76123833299999</v>
      </c>
      <c r="F4118">
        <v>0.1</v>
      </c>
      <c r="G4118">
        <v>0</v>
      </c>
      <c r="H4118">
        <v>281</v>
      </c>
      <c r="I4118">
        <v>5</v>
      </c>
      <c r="J4118">
        <v>94</v>
      </c>
      <c r="K4118" t="str">
        <f t="shared" si="64"/>
        <v>38°58′20.088″</v>
      </c>
      <c r="L4118" t="str">
        <f t="shared" si="64"/>
        <v>117°45′40.458″</v>
      </c>
    </row>
    <row r="4119" spans="1:12">
      <c r="A4119">
        <v>413061000</v>
      </c>
      <c r="B4119">
        <v>9271028</v>
      </c>
      <c r="C4119" t="s">
        <v>35</v>
      </c>
      <c r="D4119">
        <v>38.972246666700002</v>
      </c>
      <c r="E4119">
        <v>117.761203333</v>
      </c>
      <c r="F4119">
        <v>0.1</v>
      </c>
      <c r="G4119">
        <v>0</v>
      </c>
      <c r="H4119">
        <v>281</v>
      </c>
      <c r="I4119">
        <v>5</v>
      </c>
      <c r="J4119">
        <v>94</v>
      </c>
      <c r="K4119" t="str">
        <f t="shared" si="64"/>
        <v>38°58′20.088″</v>
      </c>
      <c r="L4119" t="str">
        <f t="shared" si="64"/>
        <v>117°45′40.332″</v>
      </c>
    </row>
    <row r="4120" spans="1:12">
      <c r="A4120">
        <v>492305198</v>
      </c>
      <c r="B4120" t="s">
        <v>10</v>
      </c>
      <c r="C4120" t="s">
        <v>16</v>
      </c>
      <c r="D4120">
        <v>38.9722416667</v>
      </c>
      <c r="E4120">
        <v>117.80982</v>
      </c>
      <c r="F4120">
        <v>229.2</v>
      </c>
      <c r="G4120">
        <v>0</v>
      </c>
      <c r="H4120" t="s">
        <v>12</v>
      </c>
      <c r="I4120">
        <v>15</v>
      </c>
      <c r="J4120" t="s">
        <v>10</v>
      </c>
      <c r="K4120" t="str">
        <f t="shared" si="64"/>
        <v>38°58′20.070″</v>
      </c>
      <c r="L4120" t="str">
        <f t="shared" si="64"/>
        <v>117°48′35.352″</v>
      </c>
    </row>
    <row r="4121" spans="1:12">
      <c r="A4121">
        <v>413061000</v>
      </c>
      <c r="B4121">
        <v>9271028</v>
      </c>
      <c r="C4121" t="s">
        <v>15</v>
      </c>
      <c r="D4121">
        <v>38.9722416667</v>
      </c>
      <c r="E4121">
        <v>117.76120166699999</v>
      </c>
      <c r="F4121">
        <v>0.1</v>
      </c>
      <c r="G4121">
        <v>0</v>
      </c>
      <c r="H4121">
        <v>281</v>
      </c>
      <c r="I4121">
        <v>5</v>
      </c>
      <c r="J4121">
        <v>94</v>
      </c>
      <c r="K4121" t="str">
        <f t="shared" si="64"/>
        <v>38°58′20.070″</v>
      </c>
      <c r="L4121" t="str">
        <f t="shared" si="64"/>
        <v>117°45′40.326″</v>
      </c>
    </row>
    <row r="4122" spans="1:12">
      <c r="A4122">
        <v>413061000</v>
      </c>
      <c r="B4122">
        <v>9271028</v>
      </c>
      <c r="C4122" t="s">
        <v>28</v>
      </c>
      <c r="D4122">
        <v>38.972238333299998</v>
      </c>
      <c r="E4122">
        <v>117.761186667</v>
      </c>
      <c r="F4122">
        <v>0.1</v>
      </c>
      <c r="G4122">
        <v>0</v>
      </c>
      <c r="H4122">
        <v>281</v>
      </c>
      <c r="I4122">
        <v>5</v>
      </c>
      <c r="J4122">
        <v>94</v>
      </c>
      <c r="K4122" t="str">
        <f t="shared" si="64"/>
        <v>38°58′20.058″</v>
      </c>
      <c r="L4122" t="str">
        <f t="shared" si="64"/>
        <v>117°45′40.272″</v>
      </c>
    </row>
    <row r="4123" spans="1:12">
      <c r="A4123">
        <v>413061000</v>
      </c>
      <c r="B4123">
        <v>9271028</v>
      </c>
      <c r="C4123" t="s">
        <v>30</v>
      </c>
      <c r="D4123">
        <v>38.972236666699999</v>
      </c>
      <c r="E4123">
        <v>117.7612</v>
      </c>
      <c r="F4123">
        <v>0.1</v>
      </c>
      <c r="G4123">
        <v>0</v>
      </c>
      <c r="H4123">
        <v>281</v>
      </c>
      <c r="I4123">
        <v>5</v>
      </c>
      <c r="J4123">
        <v>94</v>
      </c>
      <c r="K4123" t="str">
        <f t="shared" si="64"/>
        <v>38°58′20.052″</v>
      </c>
      <c r="L4123" t="str">
        <f t="shared" si="64"/>
        <v>117°45′40.320″</v>
      </c>
    </row>
    <row r="4124" spans="1:12">
      <c r="A4124">
        <v>413061000</v>
      </c>
      <c r="B4124">
        <v>9271028</v>
      </c>
      <c r="C4124" t="s">
        <v>24</v>
      </c>
      <c r="D4124">
        <v>38.972234999999998</v>
      </c>
      <c r="E4124">
        <v>117.761171667</v>
      </c>
      <c r="F4124">
        <v>0.1</v>
      </c>
      <c r="G4124">
        <v>0</v>
      </c>
      <c r="H4124">
        <v>281</v>
      </c>
      <c r="I4124">
        <v>5</v>
      </c>
      <c r="J4124">
        <v>94</v>
      </c>
      <c r="K4124" t="str">
        <f t="shared" si="64"/>
        <v>38°58′20.046″</v>
      </c>
      <c r="L4124" t="str">
        <f t="shared" si="64"/>
        <v>117°45′40.218″</v>
      </c>
    </row>
    <row r="4125" spans="1:12">
      <c r="A4125">
        <v>413061000</v>
      </c>
      <c r="B4125">
        <v>9271028</v>
      </c>
      <c r="C4125" t="s">
        <v>14</v>
      </c>
      <c r="D4125">
        <v>38.972234999999998</v>
      </c>
      <c r="E4125">
        <v>117.76120166699999</v>
      </c>
      <c r="F4125">
        <v>0.1</v>
      </c>
      <c r="G4125">
        <v>0</v>
      </c>
      <c r="H4125">
        <v>281</v>
      </c>
      <c r="I4125">
        <v>5</v>
      </c>
      <c r="J4125">
        <v>94</v>
      </c>
      <c r="K4125" t="str">
        <f t="shared" si="64"/>
        <v>38°58′20.046″</v>
      </c>
      <c r="L4125" t="str">
        <f t="shared" si="64"/>
        <v>117°45′40.326″</v>
      </c>
    </row>
    <row r="4126" spans="1:12">
      <c r="A4126">
        <v>412207880</v>
      </c>
      <c r="B4126">
        <v>0</v>
      </c>
      <c r="C4126" t="s">
        <v>22</v>
      </c>
      <c r="D4126">
        <v>38.972226666700003</v>
      </c>
      <c r="E4126">
        <v>121.72761333299999</v>
      </c>
      <c r="F4126">
        <v>32.700000000000003</v>
      </c>
      <c r="G4126">
        <v>0</v>
      </c>
      <c r="H4126" t="s">
        <v>12</v>
      </c>
      <c r="I4126">
        <v>1</v>
      </c>
      <c r="J4126">
        <v>32</v>
      </c>
      <c r="K4126" t="str">
        <f t="shared" si="64"/>
        <v>38°58′20.016″</v>
      </c>
      <c r="L4126" t="str">
        <f t="shared" si="64"/>
        <v>121°43′39.408″</v>
      </c>
    </row>
    <row r="4127" spans="1:12">
      <c r="A4127">
        <v>413061000</v>
      </c>
      <c r="B4127">
        <v>9271028</v>
      </c>
      <c r="C4127" t="s">
        <v>17</v>
      </c>
      <c r="D4127">
        <v>38.9722166667</v>
      </c>
      <c r="E4127">
        <v>117.76118333300001</v>
      </c>
      <c r="F4127">
        <v>0.1</v>
      </c>
      <c r="G4127">
        <v>0</v>
      </c>
      <c r="H4127">
        <v>281</v>
      </c>
      <c r="I4127">
        <v>5</v>
      </c>
      <c r="J4127">
        <v>94</v>
      </c>
      <c r="K4127" t="str">
        <f t="shared" ref="K4127:L4190" si="65">TEXT(D4127/24,"[h]°m′sss.000″")</f>
        <v>38°58′19.980″</v>
      </c>
      <c r="L4127" t="str">
        <f t="shared" si="65"/>
        <v>117°45′40.260″</v>
      </c>
    </row>
    <row r="4128" spans="1:12">
      <c r="A4128">
        <v>477739600</v>
      </c>
      <c r="B4128">
        <v>9584205</v>
      </c>
      <c r="C4128" t="s">
        <v>32</v>
      </c>
      <c r="D4128">
        <v>38.972183333300002</v>
      </c>
      <c r="E4128">
        <v>117.780916667</v>
      </c>
      <c r="F4128">
        <v>99.1</v>
      </c>
      <c r="G4128">
        <v>11.2</v>
      </c>
      <c r="H4128">
        <v>99</v>
      </c>
      <c r="I4128">
        <v>0</v>
      </c>
      <c r="J4128">
        <v>91</v>
      </c>
      <c r="K4128" t="str">
        <f t="shared" si="65"/>
        <v>38°58′19.860″</v>
      </c>
      <c r="L4128" t="str">
        <f t="shared" si="65"/>
        <v>117°46′51.300″</v>
      </c>
    </row>
    <row r="4129" spans="1:12">
      <c r="A4129">
        <v>445731000</v>
      </c>
      <c r="B4129" t="s">
        <v>10</v>
      </c>
      <c r="C4129" t="s">
        <v>32</v>
      </c>
      <c r="D4129">
        <v>38.9721783333</v>
      </c>
      <c r="E4129">
        <v>121.92953666699999</v>
      </c>
      <c r="F4129">
        <v>172</v>
      </c>
      <c r="G4129">
        <v>8.9</v>
      </c>
      <c r="H4129" t="s">
        <v>12</v>
      </c>
      <c r="I4129">
        <v>0</v>
      </c>
      <c r="J4129" t="s">
        <v>10</v>
      </c>
      <c r="K4129" t="str">
        <f t="shared" si="65"/>
        <v>38°58′19.842″</v>
      </c>
      <c r="L4129" t="str">
        <f t="shared" si="65"/>
        <v>121°55′46.332″</v>
      </c>
    </row>
    <row r="4130" spans="1:12">
      <c r="A4130">
        <v>413809000</v>
      </c>
      <c r="B4130">
        <v>0</v>
      </c>
      <c r="C4130" t="s">
        <v>25</v>
      </c>
      <c r="D4130">
        <v>38.972138333300002</v>
      </c>
      <c r="E4130">
        <v>117.768458333</v>
      </c>
      <c r="F4130">
        <v>306.60000000000002</v>
      </c>
      <c r="G4130">
        <v>0.4</v>
      </c>
      <c r="H4130">
        <v>107</v>
      </c>
      <c r="I4130">
        <v>0</v>
      </c>
      <c r="J4130">
        <v>54</v>
      </c>
      <c r="K4130" t="str">
        <f t="shared" si="65"/>
        <v>38°58′19.698″</v>
      </c>
      <c r="L4130" t="str">
        <f t="shared" si="65"/>
        <v>117°46′06.450″</v>
      </c>
    </row>
    <row r="4131" spans="1:12">
      <c r="A4131">
        <v>413303080</v>
      </c>
      <c r="B4131">
        <v>0</v>
      </c>
      <c r="C4131" t="s">
        <v>20</v>
      </c>
      <c r="D4131">
        <v>38.9720883333</v>
      </c>
      <c r="E4131">
        <v>117.777776667</v>
      </c>
      <c r="F4131">
        <v>275.60000000000002</v>
      </c>
      <c r="G4131">
        <v>10.5</v>
      </c>
      <c r="H4131">
        <v>281</v>
      </c>
      <c r="I4131">
        <v>0</v>
      </c>
      <c r="J4131">
        <v>40</v>
      </c>
      <c r="K4131" t="str">
        <f t="shared" si="65"/>
        <v>38°58′19.518″</v>
      </c>
      <c r="L4131" t="str">
        <f t="shared" si="65"/>
        <v>117°46′39.996″</v>
      </c>
    </row>
    <row r="4132" spans="1:12">
      <c r="A4132">
        <v>413355140</v>
      </c>
      <c r="B4132">
        <v>0</v>
      </c>
      <c r="C4132" t="s">
        <v>30</v>
      </c>
      <c r="D4132">
        <v>38.972065000000001</v>
      </c>
      <c r="E4132">
        <v>121.75241333300001</v>
      </c>
      <c r="F4132">
        <v>224.2</v>
      </c>
      <c r="G4132">
        <v>0.2</v>
      </c>
      <c r="H4132">
        <v>86</v>
      </c>
      <c r="I4132">
        <v>1</v>
      </c>
      <c r="J4132">
        <v>36</v>
      </c>
      <c r="K4132" t="str">
        <f t="shared" si="65"/>
        <v>38°58′19.434″</v>
      </c>
      <c r="L4132" t="str">
        <f t="shared" si="65"/>
        <v>121°45′08.688″</v>
      </c>
    </row>
    <row r="4133" spans="1:12">
      <c r="A4133">
        <v>492305198</v>
      </c>
      <c r="B4133">
        <v>0</v>
      </c>
      <c r="C4133" t="s">
        <v>14</v>
      </c>
      <c r="D4133">
        <v>38.972056666699999</v>
      </c>
      <c r="E4133">
        <v>117.809495</v>
      </c>
      <c r="F4133">
        <v>102.1</v>
      </c>
      <c r="G4133">
        <v>2.2999999999999998</v>
      </c>
      <c r="H4133" t="s">
        <v>12</v>
      </c>
      <c r="I4133">
        <v>15</v>
      </c>
      <c r="J4133">
        <v>22</v>
      </c>
      <c r="K4133" t="str">
        <f t="shared" si="65"/>
        <v>38°58′19.404″</v>
      </c>
      <c r="L4133" t="str">
        <f t="shared" si="65"/>
        <v>117°48′34.182″</v>
      </c>
    </row>
    <row r="4134" spans="1:12">
      <c r="A4134">
        <v>413692140</v>
      </c>
      <c r="B4134">
        <v>0</v>
      </c>
      <c r="C4134" t="s">
        <v>13</v>
      </c>
      <c r="D4134">
        <v>38.972029999999997</v>
      </c>
      <c r="E4134">
        <v>118.018455</v>
      </c>
      <c r="F4134">
        <v>33.299999999999997</v>
      </c>
      <c r="G4134">
        <v>0</v>
      </c>
      <c r="H4134" t="s">
        <v>12</v>
      </c>
      <c r="I4134">
        <v>1</v>
      </c>
      <c r="J4134">
        <v>50</v>
      </c>
      <c r="K4134" t="str">
        <f t="shared" si="65"/>
        <v>38°58′19.308″</v>
      </c>
      <c r="L4134" t="str">
        <f t="shared" si="65"/>
        <v>118°1′06.438″</v>
      </c>
    </row>
    <row r="4135" spans="1:12">
      <c r="A4135">
        <v>413692140</v>
      </c>
      <c r="B4135">
        <v>0</v>
      </c>
      <c r="C4135" t="s">
        <v>29</v>
      </c>
      <c r="D4135">
        <v>38.9720166667</v>
      </c>
      <c r="E4135">
        <v>118.01797500000001</v>
      </c>
      <c r="F4135">
        <v>44.6</v>
      </c>
      <c r="G4135">
        <v>0.9</v>
      </c>
      <c r="H4135" t="s">
        <v>12</v>
      </c>
      <c r="I4135">
        <v>1</v>
      </c>
      <c r="J4135">
        <v>50</v>
      </c>
      <c r="K4135" t="str">
        <f t="shared" si="65"/>
        <v>38°58′19.260″</v>
      </c>
      <c r="L4135" t="str">
        <f t="shared" si="65"/>
        <v>118°1′04.710″</v>
      </c>
    </row>
    <row r="4136" spans="1:12">
      <c r="A4136">
        <v>412202575</v>
      </c>
      <c r="B4136" t="s">
        <v>10</v>
      </c>
      <c r="C4136" t="s">
        <v>32</v>
      </c>
      <c r="D4136">
        <v>38.972003333300002</v>
      </c>
      <c r="E4136">
        <v>121.751893333</v>
      </c>
      <c r="F4136">
        <v>0</v>
      </c>
      <c r="G4136">
        <v>0.4</v>
      </c>
      <c r="H4136">
        <v>480</v>
      </c>
      <c r="J4136" t="s">
        <v>10</v>
      </c>
      <c r="K4136" t="str">
        <f t="shared" si="65"/>
        <v>38°58′19.212″</v>
      </c>
      <c r="L4136" t="str">
        <f t="shared" si="65"/>
        <v>121°45′06.816″</v>
      </c>
    </row>
    <row r="4137" spans="1:12">
      <c r="A4137">
        <v>412018030</v>
      </c>
      <c r="B4137">
        <v>0</v>
      </c>
      <c r="C4137" t="s">
        <v>35</v>
      </c>
      <c r="D4137">
        <v>38.971966666699998</v>
      </c>
      <c r="E4137">
        <v>117.79047166700001</v>
      </c>
      <c r="F4137">
        <v>112</v>
      </c>
      <c r="G4137">
        <v>11.6</v>
      </c>
      <c r="H4137" t="s">
        <v>12</v>
      </c>
      <c r="I4137">
        <v>0</v>
      </c>
      <c r="J4137">
        <v>40</v>
      </c>
      <c r="K4137" t="str">
        <f t="shared" si="65"/>
        <v>38°58′19.080″</v>
      </c>
      <c r="L4137" t="str">
        <f t="shared" si="65"/>
        <v>117°47′25.698″</v>
      </c>
    </row>
    <row r="4138" spans="1:12">
      <c r="A4138">
        <v>413589886</v>
      </c>
      <c r="B4138">
        <v>0</v>
      </c>
      <c r="C4138" t="s">
        <v>21</v>
      </c>
      <c r="D4138">
        <v>38.971966666699998</v>
      </c>
      <c r="E4138">
        <v>121.656633333</v>
      </c>
      <c r="F4138">
        <v>160.30000000000001</v>
      </c>
      <c r="G4138">
        <v>0.1</v>
      </c>
      <c r="H4138" t="s">
        <v>12</v>
      </c>
      <c r="I4138">
        <v>15</v>
      </c>
      <c r="J4138">
        <v>0</v>
      </c>
      <c r="K4138" t="str">
        <f t="shared" si="65"/>
        <v>38°58′19.080″</v>
      </c>
      <c r="L4138" t="str">
        <f t="shared" si="65"/>
        <v>121°39′23.880″</v>
      </c>
    </row>
    <row r="4139" spans="1:12">
      <c r="A4139">
        <v>413589886</v>
      </c>
      <c r="B4139" t="s">
        <v>10</v>
      </c>
      <c r="C4139" t="s">
        <v>25</v>
      </c>
      <c r="D4139">
        <v>38.97195</v>
      </c>
      <c r="E4139">
        <v>121.656633333</v>
      </c>
      <c r="F4139">
        <v>117.7</v>
      </c>
      <c r="G4139">
        <v>0</v>
      </c>
      <c r="H4139" t="s">
        <v>12</v>
      </c>
      <c r="I4139">
        <v>15</v>
      </c>
      <c r="J4139" t="s">
        <v>10</v>
      </c>
      <c r="K4139" t="str">
        <f t="shared" si="65"/>
        <v>38°58′19.020″</v>
      </c>
      <c r="L4139" t="str">
        <f t="shared" si="65"/>
        <v>121°39′23.880″</v>
      </c>
    </row>
    <row r="4140" spans="1:12">
      <c r="A4140">
        <v>413589886</v>
      </c>
      <c r="B4140">
        <v>0</v>
      </c>
      <c r="C4140" t="s">
        <v>35</v>
      </c>
      <c r="D4140">
        <v>38.97195</v>
      </c>
      <c r="E4140">
        <v>121.656583333</v>
      </c>
      <c r="F4140">
        <v>100.1</v>
      </c>
      <c r="G4140">
        <v>0</v>
      </c>
      <c r="H4140" t="s">
        <v>12</v>
      </c>
      <c r="I4140">
        <v>15</v>
      </c>
      <c r="J4140">
        <v>0</v>
      </c>
      <c r="K4140" t="str">
        <f t="shared" si="65"/>
        <v>38°58′19.020″</v>
      </c>
      <c r="L4140" t="str">
        <f t="shared" si="65"/>
        <v>121°39′23.700″</v>
      </c>
    </row>
    <row r="4141" spans="1:12">
      <c r="A4141">
        <v>413589886</v>
      </c>
      <c r="B4141">
        <v>0</v>
      </c>
      <c r="C4141" t="s">
        <v>31</v>
      </c>
      <c r="D4141">
        <v>38.97195</v>
      </c>
      <c r="E4141">
        <v>121.65661666699999</v>
      </c>
      <c r="F4141">
        <v>26.6</v>
      </c>
      <c r="G4141">
        <v>0.1</v>
      </c>
      <c r="H4141" t="s">
        <v>12</v>
      </c>
      <c r="I4141">
        <v>15</v>
      </c>
      <c r="J4141">
        <v>0</v>
      </c>
      <c r="K4141" t="str">
        <f t="shared" si="65"/>
        <v>38°58′19.020″</v>
      </c>
      <c r="L4141" t="str">
        <f t="shared" si="65"/>
        <v>121°39′23.820″</v>
      </c>
    </row>
    <row r="4142" spans="1:12">
      <c r="A4142">
        <v>412300360</v>
      </c>
      <c r="B4142">
        <v>0</v>
      </c>
      <c r="C4142" t="s">
        <v>13</v>
      </c>
      <c r="D4142">
        <v>38.971946666699999</v>
      </c>
      <c r="E4142">
        <v>119.258486667</v>
      </c>
      <c r="F4142">
        <v>135.9</v>
      </c>
      <c r="G4142">
        <v>8.6999999999999993</v>
      </c>
      <c r="H4142" t="s">
        <v>12</v>
      </c>
      <c r="I4142">
        <v>0</v>
      </c>
      <c r="J4142">
        <v>58</v>
      </c>
      <c r="K4142" t="str">
        <f t="shared" si="65"/>
        <v>38°58′19.008″</v>
      </c>
      <c r="L4142" t="str">
        <f t="shared" si="65"/>
        <v>119°15′30.552″</v>
      </c>
    </row>
    <row r="4143" spans="1:12">
      <c r="A4143">
        <v>412207880</v>
      </c>
      <c r="B4143">
        <v>0</v>
      </c>
      <c r="C4143" t="s">
        <v>35</v>
      </c>
      <c r="D4143">
        <v>38.971946666699999</v>
      </c>
      <c r="E4143">
        <v>121.72736</v>
      </c>
      <c r="F4143">
        <v>234.8</v>
      </c>
      <c r="G4143">
        <v>0.2</v>
      </c>
      <c r="H4143" t="s">
        <v>12</v>
      </c>
      <c r="I4143">
        <v>1</v>
      </c>
      <c r="J4143">
        <v>32</v>
      </c>
      <c r="K4143" t="str">
        <f t="shared" si="65"/>
        <v>38°58′19.008″</v>
      </c>
      <c r="L4143" t="str">
        <f t="shared" si="65"/>
        <v>121°43′38.496″</v>
      </c>
    </row>
    <row r="4144" spans="1:12">
      <c r="A4144">
        <v>413692140</v>
      </c>
      <c r="B4144">
        <v>0</v>
      </c>
      <c r="C4144" t="s">
        <v>26</v>
      </c>
      <c r="D4144">
        <v>38.971944999999998</v>
      </c>
      <c r="E4144">
        <v>118.018206667</v>
      </c>
      <c r="F4144">
        <v>174.6</v>
      </c>
      <c r="G4144">
        <v>0.4</v>
      </c>
      <c r="H4144" t="s">
        <v>12</v>
      </c>
      <c r="I4144">
        <v>1</v>
      </c>
      <c r="J4144">
        <v>50</v>
      </c>
      <c r="K4144" t="str">
        <f t="shared" si="65"/>
        <v>38°58′19.002″</v>
      </c>
      <c r="L4144" t="str">
        <f t="shared" si="65"/>
        <v>118°1′05.544″</v>
      </c>
    </row>
    <row r="4145" spans="1:12">
      <c r="A4145">
        <v>413589886</v>
      </c>
      <c r="B4145">
        <v>0</v>
      </c>
      <c r="C4145" t="s">
        <v>13</v>
      </c>
      <c r="D4145">
        <v>38.971933333300001</v>
      </c>
      <c r="E4145">
        <v>121.65661666699999</v>
      </c>
      <c r="F4145">
        <v>193.3</v>
      </c>
      <c r="G4145">
        <v>0.1</v>
      </c>
      <c r="H4145" t="s">
        <v>12</v>
      </c>
      <c r="I4145">
        <v>15</v>
      </c>
      <c r="J4145">
        <v>0</v>
      </c>
      <c r="K4145" t="str">
        <f t="shared" si="65"/>
        <v>38°58′18.960″</v>
      </c>
      <c r="L4145" t="str">
        <f t="shared" si="65"/>
        <v>121°39′23.820″</v>
      </c>
    </row>
    <row r="4146" spans="1:12">
      <c r="A4146">
        <v>413589886</v>
      </c>
      <c r="B4146">
        <v>0</v>
      </c>
      <c r="C4146" t="s">
        <v>23</v>
      </c>
      <c r="D4146">
        <v>38.971933333300001</v>
      </c>
      <c r="E4146">
        <v>121.656583333</v>
      </c>
      <c r="F4146">
        <v>113.4</v>
      </c>
      <c r="G4146">
        <v>0.1</v>
      </c>
      <c r="H4146" t="s">
        <v>12</v>
      </c>
      <c r="I4146">
        <v>15</v>
      </c>
      <c r="J4146">
        <v>0</v>
      </c>
      <c r="K4146" t="str">
        <f t="shared" si="65"/>
        <v>38°58′18.960″</v>
      </c>
      <c r="L4146" t="str">
        <f t="shared" si="65"/>
        <v>121°39′23.700″</v>
      </c>
    </row>
    <row r="4147" spans="1:12">
      <c r="A4147">
        <v>413589886</v>
      </c>
      <c r="B4147">
        <v>0</v>
      </c>
      <c r="C4147" t="s">
        <v>20</v>
      </c>
      <c r="D4147">
        <v>38.971933333300001</v>
      </c>
      <c r="E4147">
        <v>121.656583333</v>
      </c>
      <c r="F4147">
        <v>70.599999999999994</v>
      </c>
      <c r="G4147">
        <v>0.1</v>
      </c>
      <c r="H4147" t="s">
        <v>12</v>
      </c>
      <c r="I4147">
        <v>15</v>
      </c>
      <c r="J4147">
        <v>0</v>
      </c>
      <c r="K4147" t="str">
        <f t="shared" si="65"/>
        <v>38°58′18.960″</v>
      </c>
      <c r="L4147" t="str">
        <f t="shared" si="65"/>
        <v>121°39′23.700″</v>
      </c>
    </row>
    <row r="4148" spans="1:12">
      <c r="A4148">
        <v>412203310</v>
      </c>
      <c r="B4148">
        <v>0</v>
      </c>
      <c r="C4148" t="s">
        <v>21</v>
      </c>
      <c r="D4148">
        <v>38.971918333300003</v>
      </c>
      <c r="E4148">
        <v>121.89832333299999</v>
      </c>
      <c r="F4148">
        <v>344.7</v>
      </c>
      <c r="G4148">
        <v>0</v>
      </c>
      <c r="H4148">
        <v>190</v>
      </c>
      <c r="I4148">
        <v>0</v>
      </c>
      <c r="J4148">
        <v>32</v>
      </c>
      <c r="K4148" t="str">
        <f t="shared" si="65"/>
        <v>38°58′18.906″</v>
      </c>
      <c r="L4148" t="str">
        <f t="shared" si="65"/>
        <v>121°53′53.964″</v>
      </c>
    </row>
    <row r="4149" spans="1:12">
      <c r="A4149">
        <v>413589886</v>
      </c>
      <c r="B4149">
        <v>0</v>
      </c>
      <c r="C4149" t="s">
        <v>28</v>
      </c>
      <c r="D4149">
        <v>38.971916666699997</v>
      </c>
      <c r="E4149">
        <v>121.656583333</v>
      </c>
      <c r="F4149">
        <v>68.2</v>
      </c>
      <c r="G4149">
        <v>0</v>
      </c>
      <c r="H4149" t="s">
        <v>12</v>
      </c>
      <c r="I4149">
        <v>15</v>
      </c>
      <c r="J4149">
        <v>0</v>
      </c>
      <c r="K4149" t="str">
        <f t="shared" si="65"/>
        <v>38°58′18.900″</v>
      </c>
      <c r="L4149" t="str">
        <f t="shared" si="65"/>
        <v>121°39′23.700″</v>
      </c>
    </row>
    <row r="4150" spans="1:12">
      <c r="A4150">
        <v>413589886</v>
      </c>
      <c r="B4150">
        <v>0</v>
      </c>
      <c r="C4150" t="s">
        <v>18</v>
      </c>
      <c r="D4150">
        <v>38.971916666699997</v>
      </c>
      <c r="E4150">
        <v>121.656633333</v>
      </c>
      <c r="F4150">
        <v>182.5</v>
      </c>
      <c r="G4150">
        <v>0.1</v>
      </c>
      <c r="H4150" t="s">
        <v>12</v>
      </c>
      <c r="I4150">
        <v>15</v>
      </c>
      <c r="J4150">
        <v>0</v>
      </c>
      <c r="K4150" t="str">
        <f t="shared" si="65"/>
        <v>38°58′18.900″</v>
      </c>
      <c r="L4150" t="str">
        <f t="shared" si="65"/>
        <v>121°39′23.880″</v>
      </c>
    </row>
    <row r="4151" spans="1:12">
      <c r="A4151">
        <v>412203310</v>
      </c>
      <c r="B4151">
        <v>0</v>
      </c>
      <c r="C4151" t="s">
        <v>33</v>
      </c>
      <c r="D4151">
        <v>38.971916666699997</v>
      </c>
      <c r="E4151">
        <v>121.89823333299999</v>
      </c>
      <c r="F4151">
        <v>237.5</v>
      </c>
      <c r="G4151">
        <v>0</v>
      </c>
      <c r="H4151">
        <v>190</v>
      </c>
      <c r="I4151">
        <v>0</v>
      </c>
      <c r="J4151">
        <v>32</v>
      </c>
      <c r="K4151" t="str">
        <f t="shared" si="65"/>
        <v>38°58′18.900″</v>
      </c>
      <c r="L4151" t="str">
        <f t="shared" si="65"/>
        <v>121°53′53.640″</v>
      </c>
    </row>
    <row r="4152" spans="1:12">
      <c r="A4152">
        <v>412203310</v>
      </c>
      <c r="B4152">
        <v>0</v>
      </c>
      <c r="C4152" t="s">
        <v>32</v>
      </c>
      <c r="D4152">
        <v>38.971916666699997</v>
      </c>
      <c r="E4152">
        <v>121.89825500000001</v>
      </c>
      <c r="F4152">
        <v>199.5</v>
      </c>
      <c r="G4152">
        <v>0.1</v>
      </c>
      <c r="H4152">
        <v>189</v>
      </c>
      <c r="I4152">
        <v>0</v>
      </c>
      <c r="J4152">
        <v>32</v>
      </c>
      <c r="K4152" t="str">
        <f t="shared" si="65"/>
        <v>38°58′18.900″</v>
      </c>
      <c r="L4152" t="str">
        <f t="shared" si="65"/>
        <v>121°53′53.718″</v>
      </c>
    </row>
    <row r="4153" spans="1:12">
      <c r="A4153">
        <v>413692140</v>
      </c>
      <c r="B4153">
        <v>0</v>
      </c>
      <c r="C4153" t="s">
        <v>31</v>
      </c>
      <c r="D4153">
        <v>38.971915000000003</v>
      </c>
      <c r="E4153">
        <v>118.018138333</v>
      </c>
      <c r="F4153">
        <v>191</v>
      </c>
      <c r="G4153">
        <v>0.4</v>
      </c>
      <c r="H4153" t="s">
        <v>12</v>
      </c>
      <c r="I4153">
        <v>1</v>
      </c>
      <c r="J4153">
        <v>50</v>
      </c>
      <c r="K4153" t="str">
        <f t="shared" si="65"/>
        <v>38°58′18.894″</v>
      </c>
      <c r="L4153" t="str">
        <f t="shared" si="65"/>
        <v>118°1′05.298″</v>
      </c>
    </row>
    <row r="4154" spans="1:12">
      <c r="A4154">
        <v>412203310</v>
      </c>
      <c r="B4154">
        <v>0</v>
      </c>
      <c r="C4154" t="s">
        <v>30</v>
      </c>
      <c r="D4154">
        <v>38.971906666700001</v>
      </c>
      <c r="E4154">
        <v>121.898245</v>
      </c>
      <c r="F4154">
        <v>339.5</v>
      </c>
      <c r="G4154">
        <v>0</v>
      </c>
      <c r="H4154">
        <v>189</v>
      </c>
      <c r="I4154">
        <v>0</v>
      </c>
      <c r="J4154">
        <v>32</v>
      </c>
      <c r="K4154" t="str">
        <f t="shared" si="65"/>
        <v>38°58′18.864″</v>
      </c>
      <c r="L4154" t="str">
        <f t="shared" si="65"/>
        <v>121°53′53.682″</v>
      </c>
    </row>
    <row r="4155" spans="1:12">
      <c r="A4155">
        <v>413692140</v>
      </c>
      <c r="B4155">
        <v>0</v>
      </c>
      <c r="C4155" t="s">
        <v>24</v>
      </c>
      <c r="D4155">
        <v>38.971905</v>
      </c>
      <c r="E4155">
        <v>118.018185</v>
      </c>
      <c r="F4155">
        <v>197.4</v>
      </c>
      <c r="G4155">
        <v>0.4</v>
      </c>
      <c r="H4155" t="s">
        <v>12</v>
      </c>
      <c r="I4155">
        <v>1</v>
      </c>
      <c r="J4155">
        <v>50</v>
      </c>
      <c r="K4155" t="str">
        <f t="shared" si="65"/>
        <v>38°58′18.858″</v>
      </c>
      <c r="L4155" t="str">
        <f t="shared" si="65"/>
        <v>118°1′05.466″</v>
      </c>
    </row>
    <row r="4156" spans="1:12">
      <c r="A4156">
        <v>412203310</v>
      </c>
      <c r="B4156">
        <v>0</v>
      </c>
      <c r="C4156" t="s">
        <v>26</v>
      </c>
      <c r="D4156">
        <v>38.971903333299998</v>
      </c>
      <c r="E4156">
        <v>121.898235</v>
      </c>
      <c r="F4156">
        <v>236.2</v>
      </c>
      <c r="G4156">
        <v>0</v>
      </c>
      <c r="H4156">
        <v>189</v>
      </c>
      <c r="I4156">
        <v>0</v>
      </c>
      <c r="J4156">
        <v>32</v>
      </c>
      <c r="K4156" t="str">
        <f t="shared" si="65"/>
        <v>38°58′18.852″</v>
      </c>
      <c r="L4156" t="str">
        <f t="shared" si="65"/>
        <v>121°53′53.646″</v>
      </c>
    </row>
    <row r="4157" spans="1:12">
      <c r="A4157">
        <v>413692690</v>
      </c>
      <c r="B4157">
        <v>0</v>
      </c>
      <c r="C4157" t="s">
        <v>17</v>
      </c>
      <c r="D4157">
        <v>38.971901666699999</v>
      </c>
      <c r="E4157">
        <v>117.98184500000001</v>
      </c>
      <c r="F4157">
        <v>97.8</v>
      </c>
      <c r="G4157">
        <v>0.1</v>
      </c>
      <c r="H4157" t="s">
        <v>12</v>
      </c>
      <c r="I4157">
        <v>1</v>
      </c>
      <c r="J4157">
        <v>62</v>
      </c>
      <c r="K4157" t="str">
        <f t="shared" si="65"/>
        <v>38°58′18.846″</v>
      </c>
      <c r="L4157" t="str">
        <f t="shared" si="65"/>
        <v>117°58′54.642″</v>
      </c>
    </row>
    <row r="4158" spans="1:12">
      <c r="A4158">
        <v>412203310</v>
      </c>
      <c r="B4158">
        <v>0</v>
      </c>
      <c r="C4158" t="s">
        <v>13</v>
      </c>
      <c r="D4158">
        <v>38.971896666699998</v>
      </c>
      <c r="E4158">
        <v>121.898266667</v>
      </c>
      <c r="F4158">
        <v>233.4</v>
      </c>
      <c r="G4158">
        <v>0.1</v>
      </c>
      <c r="H4158">
        <v>191</v>
      </c>
      <c r="I4158">
        <v>0</v>
      </c>
      <c r="J4158">
        <v>32</v>
      </c>
      <c r="K4158" t="str">
        <f t="shared" si="65"/>
        <v>38°58′18.828″</v>
      </c>
      <c r="L4158" t="str">
        <f t="shared" si="65"/>
        <v>121°53′53.760″</v>
      </c>
    </row>
    <row r="4159" spans="1:12">
      <c r="A4159">
        <v>412203310</v>
      </c>
      <c r="B4159">
        <v>0</v>
      </c>
      <c r="C4159" t="s">
        <v>11</v>
      </c>
      <c r="D4159">
        <v>38.971896666699998</v>
      </c>
      <c r="E4159">
        <v>121.898271667</v>
      </c>
      <c r="F4159">
        <v>202.3</v>
      </c>
      <c r="G4159">
        <v>0.1</v>
      </c>
      <c r="H4159">
        <v>190</v>
      </c>
      <c r="I4159">
        <v>0</v>
      </c>
      <c r="J4159">
        <v>32</v>
      </c>
      <c r="K4159" t="str">
        <f t="shared" si="65"/>
        <v>38°58′18.828″</v>
      </c>
      <c r="L4159" t="str">
        <f t="shared" si="65"/>
        <v>121°53′53.778″</v>
      </c>
    </row>
    <row r="4160" spans="1:12">
      <c r="A4160">
        <v>412203310</v>
      </c>
      <c r="B4160">
        <v>0</v>
      </c>
      <c r="C4160" t="s">
        <v>24</v>
      </c>
      <c r="D4160">
        <v>38.971895000000004</v>
      </c>
      <c r="E4160">
        <v>121.898203333</v>
      </c>
      <c r="F4160">
        <v>337.5</v>
      </c>
      <c r="G4160">
        <v>0.1</v>
      </c>
      <c r="H4160">
        <v>190</v>
      </c>
      <c r="I4160">
        <v>0</v>
      </c>
      <c r="J4160">
        <v>32</v>
      </c>
      <c r="K4160" t="str">
        <f t="shared" si="65"/>
        <v>38°58′18.822″</v>
      </c>
      <c r="L4160" t="str">
        <f t="shared" si="65"/>
        <v>121°53′53.532″</v>
      </c>
    </row>
    <row r="4161" spans="1:12">
      <c r="A4161">
        <v>412203310</v>
      </c>
      <c r="B4161">
        <v>0</v>
      </c>
      <c r="C4161" t="s">
        <v>23</v>
      </c>
      <c r="D4161">
        <v>38.971886666700001</v>
      </c>
      <c r="E4161">
        <v>121.898253333</v>
      </c>
      <c r="F4161">
        <v>299.3</v>
      </c>
      <c r="G4161">
        <v>0</v>
      </c>
      <c r="H4161">
        <v>191</v>
      </c>
      <c r="I4161">
        <v>0</v>
      </c>
      <c r="J4161">
        <v>32</v>
      </c>
      <c r="K4161" t="str">
        <f t="shared" si="65"/>
        <v>38°58′18.792″</v>
      </c>
      <c r="L4161" t="str">
        <f t="shared" si="65"/>
        <v>121°53′53.712″</v>
      </c>
    </row>
    <row r="4162" spans="1:12">
      <c r="A4162">
        <v>412203310</v>
      </c>
      <c r="B4162">
        <v>0</v>
      </c>
      <c r="C4162" t="s">
        <v>35</v>
      </c>
      <c r="D4162">
        <v>38.971885</v>
      </c>
      <c r="E4162">
        <v>121.89828666699999</v>
      </c>
      <c r="F4162">
        <v>209.8</v>
      </c>
      <c r="G4162">
        <v>0.1</v>
      </c>
      <c r="H4162">
        <v>189</v>
      </c>
      <c r="I4162">
        <v>0</v>
      </c>
      <c r="J4162">
        <v>32</v>
      </c>
      <c r="K4162" t="str">
        <f t="shared" si="65"/>
        <v>38°58′18.786″</v>
      </c>
      <c r="L4162" t="str">
        <f t="shared" si="65"/>
        <v>121°53′53.832″</v>
      </c>
    </row>
    <row r="4163" spans="1:12">
      <c r="A4163">
        <v>413589886</v>
      </c>
      <c r="B4163">
        <v>0</v>
      </c>
      <c r="C4163" t="s">
        <v>29</v>
      </c>
      <c r="D4163">
        <v>38.971883333299999</v>
      </c>
      <c r="E4163">
        <v>121.656583333</v>
      </c>
      <c r="F4163">
        <v>150.9</v>
      </c>
      <c r="G4163">
        <v>0</v>
      </c>
      <c r="H4163" t="s">
        <v>12</v>
      </c>
      <c r="I4163">
        <v>15</v>
      </c>
      <c r="J4163">
        <v>0</v>
      </c>
      <c r="K4163" t="str">
        <f t="shared" si="65"/>
        <v>38°58′18.780″</v>
      </c>
      <c r="L4163" t="str">
        <f t="shared" si="65"/>
        <v>121°39′23.700″</v>
      </c>
    </row>
    <row r="4164" spans="1:12">
      <c r="A4164">
        <v>412203310</v>
      </c>
      <c r="B4164">
        <v>0</v>
      </c>
      <c r="C4164" t="s">
        <v>31</v>
      </c>
      <c r="D4164">
        <v>38.971883333299999</v>
      </c>
      <c r="E4164">
        <v>121.898276667</v>
      </c>
      <c r="F4164">
        <v>327.10000000000002</v>
      </c>
      <c r="G4164">
        <v>0</v>
      </c>
      <c r="H4164">
        <v>190</v>
      </c>
      <c r="I4164">
        <v>0</v>
      </c>
      <c r="J4164">
        <v>32</v>
      </c>
      <c r="K4164" t="str">
        <f t="shared" si="65"/>
        <v>38°58′18.780″</v>
      </c>
      <c r="L4164" t="str">
        <f t="shared" si="65"/>
        <v>121°53′53.796″</v>
      </c>
    </row>
    <row r="4165" spans="1:12">
      <c r="A4165">
        <v>412203310</v>
      </c>
      <c r="B4165">
        <v>0</v>
      </c>
      <c r="C4165" t="s">
        <v>29</v>
      </c>
      <c r="D4165">
        <v>38.9718816667</v>
      </c>
      <c r="E4165">
        <v>121.898268333</v>
      </c>
      <c r="F4165">
        <v>318.8</v>
      </c>
      <c r="G4165">
        <v>0.1</v>
      </c>
      <c r="H4165">
        <v>190</v>
      </c>
      <c r="I4165">
        <v>0</v>
      </c>
      <c r="J4165">
        <v>32</v>
      </c>
      <c r="K4165" t="str">
        <f t="shared" si="65"/>
        <v>38°58′18.774″</v>
      </c>
      <c r="L4165" t="str">
        <f t="shared" si="65"/>
        <v>121°53′53.766″</v>
      </c>
    </row>
    <row r="4166" spans="1:12">
      <c r="A4166">
        <v>492305198</v>
      </c>
      <c r="B4166">
        <v>0</v>
      </c>
      <c r="C4166" t="s">
        <v>34</v>
      </c>
      <c r="D4166">
        <v>38.971874999999997</v>
      </c>
      <c r="E4166">
        <v>117.81271</v>
      </c>
      <c r="F4166">
        <v>276.8</v>
      </c>
      <c r="G4166">
        <v>0.2</v>
      </c>
      <c r="H4166" t="s">
        <v>12</v>
      </c>
      <c r="I4166">
        <v>15</v>
      </c>
      <c r="J4166">
        <v>22</v>
      </c>
      <c r="K4166" t="str">
        <f t="shared" si="65"/>
        <v>38°58′18.750″</v>
      </c>
      <c r="L4166" t="str">
        <f t="shared" si="65"/>
        <v>117°48′45.756″</v>
      </c>
    </row>
    <row r="4167" spans="1:12">
      <c r="A4167">
        <v>492305198</v>
      </c>
      <c r="B4167">
        <v>0</v>
      </c>
      <c r="C4167" t="s">
        <v>17</v>
      </c>
      <c r="D4167">
        <v>38.971870000000003</v>
      </c>
      <c r="E4167">
        <v>117.812713333</v>
      </c>
      <c r="F4167">
        <v>270.3</v>
      </c>
      <c r="G4167">
        <v>0.1</v>
      </c>
      <c r="H4167" t="s">
        <v>12</v>
      </c>
      <c r="I4167">
        <v>15</v>
      </c>
      <c r="J4167">
        <v>22</v>
      </c>
      <c r="K4167" t="str">
        <f t="shared" si="65"/>
        <v>38°58′18.732″</v>
      </c>
      <c r="L4167" t="str">
        <f t="shared" si="65"/>
        <v>117°48′45.768″</v>
      </c>
    </row>
    <row r="4168" spans="1:12">
      <c r="A4168">
        <v>412203310</v>
      </c>
      <c r="B4168">
        <v>0</v>
      </c>
      <c r="C4168" t="s">
        <v>22</v>
      </c>
      <c r="D4168">
        <v>38.971870000000003</v>
      </c>
      <c r="E4168">
        <v>121.898303333</v>
      </c>
      <c r="F4168">
        <v>288.89999999999998</v>
      </c>
      <c r="G4168">
        <v>0.1</v>
      </c>
      <c r="H4168">
        <v>190</v>
      </c>
      <c r="I4168">
        <v>0</v>
      </c>
      <c r="J4168">
        <v>32</v>
      </c>
      <c r="K4168" t="str">
        <f t="shared" si="65"/>
        <v>38°58′18.732″</v>
      </c>
      <c r="L4168" t="str">
        <f t="shared" si="65"/>
        <v>121°53′53.892″</v>
      </c>
    </row>
    <row r="4169" spans="1:12">
      <c r="A4169">
        <v>412207880</v>
      </c>
      <c r="B4169">
        <v>0</v>
      </c>
      <c r="C4169" t="s">
        <v>24</v>
      </c>
      <c r="D4169">
        <v>38.971870000000003</v>
      </c>
      <c r="E4169">
        <v>121.72736</v>
      </c>
      <c r="F4169">
        <v>8.9</v>
      </c>
      <c r="G4169">
        <v>0.2</v>
      </c>
      <c r="H4169" t="s">
        <v>12</v>
      </c>
      <c r="I4169">
        <v>1</v>
      </c>
      <c r="J4169">
        <v>32</v>
      </c>
      <c r="K4169" t="str">
        <f t="shared" si="65"/>
        <v>38°58′18.732″</v>
      </c>
      <c r="L4169" t="str">
        <f t="shared" si="65"/>
        <v>121°43′38.496″</v>
      </c>
    </row>
    <row r="4170" spans="1:12">
      <c r="A4170">
        <v>412203310</v>
      </c>
      <c r="B4170">
        <v>0</v>
      </c>
      <c r="C4170" t="s">
        <v>28</v>
      </c>
      <c r="D4170">
        <v>38.971858333299998</v>
      </c>
      <c r="E4170">
        <v>121.898246667</v>
      </c>
      <c r="F4170">
        <v>180.2</v>
      </c>
      <c r="G4170">
        <v>0.2</v>
      </c>
      <c r="H4170">
        <v>189</v>
      </c>
      <c r="I4170">
        <v>0</v>
      </c>
      <c r="J4170">
        <v>32</v>
      </c>
      <c r="K4170" t="str">
        <f t="shared" si="65"/>
        <v>38°58′18.690″</v>
      </c>
      <c r="L4170" t="str">
        <f t="shared" si="65"/>
        <v>121°53′53.688″</v>
      </c>
    </row>
    <row r="4171" spans="1:12">
      <c r="A4171">
        <v>492305198</v>
      </c>
      <c r="B4171">
        <v>0</v>
      </c>
      <c r="C4171" t="s">
        <v>33</v>
      </c>
      <c r="D4171">
        <v>38.971851666699997</v>
      </c>
      <c r="E4171">
        <v>117.812181667</v>
      </c>
      <c r="F4171">
        <v>279.3</v>
      </c>
      <c r="G4171">
        <v>2</v>
      </c>
      <c r="H4171" t="s">
        <v>12</v>
      </c>
      <c r="I4171">
        <v>15</v>
      </c>
      <c r="J4171">
        <v>22</v>
      </c>
      <c r="K4171" t="str">
        <f t="shared" si="65"/>
        <v>38°58′18.666″</v>
      </c>
      <c r="L4171" t="str">
        <f t="shared" si="65"/>
        <v>117°48′43.854″</v>
      </c>
    </row>
    <row r="4172" spans="1:12">
      <c r="A4172">
        <v>413692690</v>
      </c>
      <c r="B4172">
        <v>0</v>
      </c>
      <c r="C4172" t="s">
        <v>34</v>
      </c>
      <c r="D4172">
        <v>38.971850000000003</v>
      </c>
      <c r="E4172">
        <v>117.98098166699999</v>
      </c>
      <c r="F4172">
        <v>30.6</v>
      </c>
      <c r="G4172">
        <v>0.1</v>
      </c>
      <c r="H4172" t="s">
        <v>12</v>
      </c>
      <c r="I4172">
        <v>1</v>
      </c>
      <c r="J4172">
        <v>62</v>
      </c>
      <c r="K4172" t="str">
        <f t="shared" si="65"/>
        <v>38°58′18.660″</v>
      </c>
      <c r="L4172" t="str">
        <f t="shared" si="65"/>
        <v>117°58′51.534″</v>
      </c>
    </row>
    <row r="4173" spans="1:12">
      <c r="A4173">
        <v>413589886</v>
      </c>
      <c r="B4173">
        <v>0</v>
      </c>
      <c r="C4173" t="s">
        <v>32</v>
      </c>
      <c r="D4173">
        <v>38.971850000000003</v>
      </c>
      <c r="E4173">
        <v>121.65675</v>
      </c>
      <c r="F4173">
        <v>14.2</v>
      </c>
      <c r="G4173">
        <v>0.1</v>
      </c>
      <c r="H4173" t="s">
        <v>12</v>
      </c>
      <c r="I4173">
        <v>15</v>
      </c>
      <c r="J4173">
        <v>0</v>
      </c>
      <c r="K4173" t="str">
        <f t="shared" si="65"/>
        <v>38°58′18.660″</v>
      </c>
      <c r="L4173" t="str">
        <f t="shared" si="65"/>
        <v>121°39′24.300″</v>
      </c>
    </row>
    <row r="4174" spans="1:12">
      <c r="A4174">
        <v>372598000</v>
      </c>
      <c r="B4174">
        <v>9434694</v>
      </c>
      <c r="C4174" t="s">
        <v>32</v>
      </c>
      <c r="D4174">
        <v>38.971833333299998</v>
      </c>
      <c r="E4174">
        <v>117.763266667</v>
      </c>
      <c r="F4174">
        <v>160</v>
      </c>
      <c r="G4174">
        <v>0</v>
      </c>
      <c r="H4174">
        <v>283</v>
      </c>
      <c r="I4174">
        <v>5</v>
      </c>
      <c r="J4174">
        <v>81</v>
      </c>
      <c r="K4174" t="str">
        <f t="shared" si="65"/>
        <v>38°58′18.600″</v>
      </c>
      <c r="L4174" t="str">
        <f t="shared" si="65"/>
        <v>117°45′47.760″</v>
      </c>
    </row>
    <row r="4175" spans="1:12">
      <c r="A4175">
        <v>372598000</v>
      </c>
      <c r="B4175">
        <v>9434694</v>
      </c>
      <c r="C4175" t="s">
        <v>26</v>
      </c>
      <c r="D4175">
        <v>38.971833333299998</v>
      </c>
      <c r="E4175">
        <v>117.763266667</v>
      </c>
      <c r="F4175">
        <v>315</v>
      </c>
      <c r="G4175">
        <v>0</v>
      </c>
      <c r="H4175">
        <v>283</v>
      </c>
      <c r="I4175">
        <v>5</v>
      </c>
      <c r="J4175">
        <v>81</v>
      </c>
      <c r="K4175" t="str">
        <f t="shared" si="65"/>
        <v>38°58′18.600″</v>
      </c>
      <c r="L4175" t="str">
        <f t="shared" si="65"/>
        <v>117°45′47.760″</v>
      </c>
    </row>
    <row r="4176" spans="1:12">
      <c r="A4176">
        <v>372598000</v>
      </c>
      <c r="B4176">
        <v>9434694</v>
      </c>
      <c r="C4176" t="s">
        <v>17</v>
      </c>
      <c r="D4176">
        <v>38.971833333299998</v>
      </c>
      <c r="E4176">
        <v>117.7632</v>
      </c>
      <c r="F4176">
        <v>147</v>
      </c>
      <c r="G4176">
        <v>0</v>
      </c>
      <c r="H4176">
        <v>283</v>
      </c>
      <c r="I4176">
        <v>5</v>
      </c>
      <c r="J4176">
        <v>81</v>
      </c>
      <c r="K4176" t="str">
        <f t="shared" si="65"/>
        <v>38°58′18.600″</v>
      </c>
      <c r="L4176" t="str">
        <f t="shared" si="65"/>
        <v>117°45′47.520″</v>
      </c>
    </row>
    <row r="4177" spans="1:12">
      <c r="A4177">
        <v>372598000</v>
      </c>
      <c r="B4177">
        <v>9434694</v>
      </c>
      <c r="C4177" t="s">
        <v>19</v>
      </c>
      <c r="D4177">
        <v>38.971833333299998</v>
      </c>
      <c r="E4177">
        <v>117.763233333</v>
      </c>
      <c r="F4177">
        <v>147</v>
      </c>
      <c r="G4177">
        <v>0</v>
      </c>
      <c r="H4177">
        <v>282</v>
      </c>
      <c r="I4177">
        <v>5</v>
      </c>
      <c r="J4177">
        <v>81</v>
      </c>
      <c r="K4177" t="str">
        <f t="shared" si="65"/>
        <v>38°58′18.600″</v>
      </c>
      <c r="L4177" t="str">
        <f t="shared" si="65"/>
        <v>117°45′47.640″</v>
      </c>
    </row>
    <row r="4178" spans="1:12">
      <c r="A4178">
        <v>372598000</v>
      </c>
      <c r="B4178">
        <v>9434694</v>
      </c>
      <c r="C4178" t="s">
        <v>15</v>
      </c>
      <c r="D4178">
        <v>38.971833333299998</v>
      </c>
      <c r="E4178">
        <v>117.76325</v>
      </c>
      <c r="F4178">
        <v>147</v>
      </c>
      <c r="G4178">
        <v>0</v>
      </c>
      <c r="H4178">
        <v>282</v>
      </c>
      <c r="I4178">
        <v>5</v>
      </c>
      <c r="J4178">
        <v>81</v>
      </c>
      <c r="K4178" t="str">
        <f t="shared" si="65"/>
        <v>38°58′18.600″</v>
      </c>
      <c r="L4178" t="str">
        <f t="shared" si="65"/>
        <v>117°45′47.700″</v>
      </c>
    </row>
    <row r="4179" spans="1:12">
      <c r="A4179">
        <v>372598000</v>
      </c>
      <c r="B4179">
        <v>9434694</v>
      </c>
      <c r="C4179" t="s">
        <v>24</v>
      </c>
      <c r="D4179">
        <v>38.971816666700001</v>
      </c>
      <c r="E4179">
        <v>117.7633</v>
      </c>
      <c r="F4179">
        <v>315</v>
      </c>
      <c r="G4179">
        <v>0</v>
      </c>
      <c r="H4179">
        <v>283</v>
      </c>
      <c r="I4179">
        <v>5</v>
      </c>
      <c r="J4179">
        <v>81</v>
      </c>
      <c r="K4179" t="str">
        <f t="shared" si="65"/>
        <v>38°58′18.540″</v>
      </c>
      <c r="L4179" t="str">
        <f t="shared" si="65"/>
        <v>117°45′47.880″</v>
      </c>
    </row>
    <row r="4180" spans="1:12">
      <c r="A4180">
        <v>372598000</v>
      </c>
      <c r="B4180">
        <v>9434694</v>
      </c>
      <c r="C4180" t="s">
        <v>28</v>
      </c>
      <c r="D4180">
        <v>38.971816666700001</v>
      </c>
      <c r="E4180">
        <v>117.76325</v>
      </c>
      <c r="F4180">
        <v>160</v>
      </c>
      <c r="G4180">
        <v>0</v>
      </c>
      <c r="H4180">
        <v>283</v>
      </c>
      <c r="I4180">
        <v>5</v>
      </c>
      <c r="J4180">
        <v>81</v>
      </c>
      <c r="K4180" t="str">
        <f t="shared" si="65"/>
        <v>38°58′18.540″</v>
      </c>
      <c r="L4180" t="str">
        <f t="shared" si="65"/>
        <v>117°45′47.700″</v>
      </c>
    </row>
    <row r="4181" spans="1:12">
      <c r="A4181">
        <v>372598000</v>
      </c>
      <c r="B4181">
        <v>9434694</v>
      </c>
      <c r="C4181" t="s">
        <v>22</v>
      </c>
      <c r="D4181">
        <v>38.971816666700001</v>
      </c>
      <c r="E4181">
        <v>117.76325</v>
      </c>
      <c r="F4181">
        <v>315</v>
      </c>
      <c r="G4181">
        <v>0</v>
      </c>
      <c r="H4181">
        <v>282</v>
      </c>
      <c r="I4181">
        <v>5</v>
      </c>
      <c r="J4181">
        <v>81</v>
      </c>
      <c r="K4181" t="str">
        <f t="shared" si="65"/>
        <v>38°58′18.540″</v>
      </c>
      <c r="L4181" t="str">
        <f t="shared" si="65"/>
        <v>117°45′47.700″</v>
      </c>
    </row>
    <row r="4182" spans="1:12">
      <c r="A4182">
        <v>372598000</v>
      </c>
      <c r="B4182">
        <v>9434694</v>
      </c>
      <c r="C4182" t="s">
        <v>21</v>
      </c>
      <c r="D4182">
        <v>38.971800000000002</v>
      </c>
      <c r="E4182">
        <v>117.763283333</v>
      </c>
      <c r="F4182">
        <v>315</v>
      </c>
      <c r="G4182">
        <v>0</v>
      </c>
      <c r="H4182">
        <v>283</v>
      </c>
      <c r="I4182">
        <v>5</v>
      </c>
      <c r="J4182">
        <v>81</v>
      </c>
      <c r="K4182" t="str">
        <f t="shared" si="65"/>
        <v>38°58′18.480″</v>
      </c>
      <c r="L4182" t="str">
        <f t="shared" si="65"/>
        <v>117°45′47.820″</v>
      </c>
    </row>
    <row r="4183" spans="1:12">
      <c r="A4183">
        <v>372598000</v>
      </c>
      <c r="B4183">
        <v>9434694</v>
      </c>
      <c r="C4183" t="s">
        <v>34</v>
      </c>
      <c r="D4183">
        <v>38.971800000000002</v>
      </c>
      <c r="E4183">
        <v>117.763283333</v>
      </c>
      <c r="F4183">
        <v>147</v>
      </c>
      <c r="G4183">
        <v>0</v>
      </c>
      <c r="H4183">
        <v>283</v>
      </c>
      <c r="I4183">
        <v>5</v>
      </c>
      <c r="J4183">
        <v>81</v>
      </c>
      <c r="K4183" t="str">
        <f t="shared" si="65"/>
        <v>38°58′18.480″</v>
      </c>
      <c r="L4183" t="str">
        <f t="shared" si="65"/>
        <v>117°45′47.820″</v>
      </c>
    </row>
    <row r="4184" spans="1:12">
      <c r="A4184">
        <v>372598000</v>
      </c>
      <c r="B4184">
        <v>9434694</v>
      </c>
      <c r="C4184" t="s">
        <v>14</v>
      </c>
      <c r="D4184">
        <v>38.971800000000002</v>
      </c>
      <c r="E4184">
        <v>117.76321666699999</v>
      </c>
      <c r="F4184">
        <v>147</v>
      </c>
      <c r="G4184">
        <v>0</v>
      </c>
      <c r="H4184">
        <v>283</v>
      </c>
      <c r="I4184">
        <v>5</v>
      </c>
      <c r="J4184">
        <v>81</v>
      </c>
      <c r="K4184" t="str">
        <f t="shared" si="65"/>
        <v>38°58′18.480″</v>
      </c>
      <c r="L4184" t="str">
        <f t="shared" si="65"/>
        <v>117°45′47.580″</v>
      </c>
    </row>
    <row r="4185" spans="1:12">
      <c r="A4185">
        <v>372598000</v>
      </c>
      <c r="B4185">
        <v>9434694</v>
      </c>
      <c r="C4185" t="s">
        <v>20</v>
      </c>
      <c r="D4185">
        <v>38.971800000000002</v>
      </c>
      <c r="E4185">
        <v>117.76325</v>
      </c>
      <c r="F4185">
        <v>148</v>
      </c>
      <c r="G4185">
        <v>0</v>
      </c>
      <c r="H4185">
        <v>283</v>
      </c>
      <c r="I4185">
        <v>5</v>
      </c>
      <c r="J4185">
        <v>81</v>
      </c>
      <c r="K4185" t="str">
        <f t="shared" si="65"/>
        <v>38°58′18.480″</v>
      </c>
      <c r="L4185" t="str">
        <f t="shared" si="65"/>
        <v>117°45′47.700″</v>
      </c>
    </row>
    <row r="4186" spans="1:12">
      <c r="A4186">
        <v>372598000</v>
      </c>
      <c r="B4186">
        <v>9434694</v>
      </c>
      <c r="C4186" t="s">
        <v>25</v>
      </c>
      <c r="D4186">
        <v>38.971800000000002</v>
      </c>
      <c r="E4186">
        <v>117.763233333</v>
      </c>
      <c r="F4186">
        <v>147</v>
      </c>
      <c r="G4186">
        <v>0</v>
      </c>
      <c r="H4186">
        <v>282</v>
      </c>
      <c r="I4186">
        <v>5</v>
      </c>
      <c r="J4186">
        <v>81</v>
      </c>
      <c r="K4186" t="str">
        <f t="shared" si="65"/>
        <v>38°58′18.480″</v>
      </c>
      <c r="L4186" t="str">
        <f t="shared" si="65"/>
        <v>117°45′47.640″</v>
      </c>
    </row>
    <row r="4187" spans="1:12">
      <c r="A4187">
        <v>492305198</v>
      </c>
      <c r="B4187">
        <v>0</v>
      </c>
      <c r="C4187" t="s">
        <v>15</v>
      </c>
      <c r="D4187">
        <v>38.971800000000002</v>
      </c>
      <c r="E4187">
        <v>117.81074833300001</v>
      </c>
      <c r="F4187">
        <v>273.7</v>
      </c>
      <c r="G4187">
        <v>0.5</v>
      </c>
      <c r="H4187" t="s">
        <v>12</v>
      </c>
      <c r="I4187">
        <v>15</v>
      </c>
      <c r="J4187">
        <v>22</v>
      </c>
      <c r="K4187" t="str">
        <f t="shared" si="65"/>
        <v>38°58′18.480″</v>
      </c>
      <c r="L4187" t="str">
        <f t="shared" si="65"/>
        <v>117°48′38.694″</v>
      </c>
    </row>
    <row r="4188" spans="1:12">
      <c r="A4188">
        <v>372598000</v>
      </c>
      <c r="B4188">
        <v>9434694</v>
      </c>
      <c r="C4188" t="s">
        <v>27</v>
      </c>
      <c r="D4188">
        <v>38.971783333300003</v>
      </c>
      <c r="E4188">
        <v>117.763266667</v>
      </c>
      <c r="F4188">
        <v>147</v>
      </c>
      <c r="G4188">
        <v>0</v>
      </c>
      <c r="H4188">
        <v>283</v>
      </c>
      <c r="I4188">
        <v>5</v>
      </c>
      <c r="J4188">
        <v>81</v>
      </c>
      <c r="K4188" t="str">
        <f t="shared" si="65"/>
        <v>38°58′18.420″</v>
      </c>
      <c r="L4188" t="str">
        <f t="shared" si="65"/>
        <v>117°45′47.760″</v>
      </c>
    </row>
    <row r="4189" spans="1:12">
      <c r="A4189">
        <v>372598000</v>
      </c>
      <c r="B4189">
        <v>9434694</v>
      </c>
      <c r="C4189" t="s">
        <v>18</v>
      </c>
      <c r="D4189">
        <v>38.971783333300003</v>
      </c>
      <c r="E4189">
        <v>117.763233333</v>
      </c>
      <c r="F4189">
        <v>147</v>
      </c>
      <c r="G4189">
        <v>0</v>
      </c>
      <c r="H4189">
        <v>283</v>
      </c>
      <c r="I4189">
        <v>5</v>
      </c>
      <c r="J4189">
        <v>81</v>
      </c>
      <c r="K4189" t="str">
        <f t="shared" si="65"/>
        <v>38°58′18.420″</v>
      </c>
      <c r="L4189" t="str">
        <f t="shared" si="65"/>
        <v>117°45′47.640″</v>
      </c>
    </row>
    <row r="4190" spans="1:12">
      <c r="A4190">
        <v>372598000</v>
      </c>
      <c r="B4190">
        <v>9434694</v>
      </c>
      <c r="C4190" t="s">
        <v>30</v>
      </c>
      <c r="D4190">
        <v>38.971783333300003</v>
      </c>
      <c r="E4190">
        <v>117.76325</v>
      </c>
      <c r="F4190">
        <v>315</v>
      </c>
      <c r="G4190">
        <v>0</v>
      </c>
      <c r="H4190">
        <v>283</v>
      </c>
      <c r="I4190">
        <v>5</v>
      </c>
      <c r="J4190">
        <v>81</v>
      </c>
      <c r="K4190" t="str">
        <f t="shared" si="65"/>
        <v>38°58′18.420″</v>
      </c>
      <c r="L4190" t="str">
        <f t="shared" si="65"/>
        <v>117°45′47.700″</v>
      </c>
    </row>
    <row r="4191" spans="1:12">
      <c r="A4191">
        <v>372598000</v>
      </c>
      <c r="B4191">
        <v>9434694</v>
      </c>
      <c r="C4191" t="s">
        <v>23</v>
      </c>
      <c r="D4191">
        <v>38.971783333300003</v>
      </c>
      <c r="E4191">
        <v>117.763266667</v>
      </c>
      <c r="F4191">
        <v>315</v>
      </c>
      <c r="G4191">
        <v>0</v>
      </c>
      <c r="H4191">
        <v>283</v>
      </c>
      <c r="I4191">
        <v>5</v>
      </c>
      <c r="J4191">
        <v>81</v>
      </c>
      <c r="K4191" t="str">
        <f t="shared" ref="K4191:L4254" si="66">TEXT(D4191/24,"[h]°m′sss.000″")</f>
        <v>38°58′18.420″</v>
      </c>
      <c r="L4191" t="str">
        <f t="shared" si="66"/>
        <v>117°45′47.760″</v>
      </c>
    </row>
    <row r="4192" spans="1:12">
      <c r="A4192">
        <v>372598000</v>
      </c>
      <c r="B4192">
        <v>9434694</v>
      </c>
      <c r="C4192" t="s">
        <v>35</v>
      </c>
      <c r="D4192">
        <v>38.971766666699999</v>
      </c>
      <c r="E4192">
        <v>117.763283333</v>
      </c>
      <c r="F4192">
        <v>315</v>
      </c>
      <c r="G4192">
        <v>0</v>
      </c>
      <c r="H4192">
        <v>283</v>
      </c>
      <c r="I4192">
        <v>5</v>
      </c>
      <c r="J4192">
        <v>81</v>
      </c>
      <c r="K4192" t="str">
        <f t="shared" si="66"/>
        <v>38°58′18.360″</v>
      </c>
      <c r="L4192" t="str">
        <f t="shared" si="66"/>
        <v>117°45′47.820″</v>
      </c>
    </row>
    <row r="4193" spans="1:12">
      <c r="A4193">
        <v>372598000</v>
      </c>
      <c r="B4193">
        <v>9434694</v>
      </c>
      <c r="C4193" t="s">
        <v>33</v>
      </c>
      <c r="D4193">
        <v>38.971766666699999</v>
      </c>
      <c r="E4193">
        <v>117.76321666699999</v>
      </c>
      <c r="F4193">
        <v>147</v>
      </c>
      <c r="G4193">
        <v>0</v>
      </c>
      <c r="H4193">
        <v>283</v>
      </c>
      <c r="I4193">
        <v>5</v>
      </c>
      <c r="J4193">
        <v>81</v>
      </c>
      <c r="K4193" t="str">
        <f t="shared" si="66"/>
        <v>38°58′18.360″</v>
      </c>
      <c r="L4193" t="str">
        <f t="shared" si="66"/>
        <v>117°45′47.580″</v>
      </c>
    </row>
    <row r="4194" spans="1:12">
      <c r="A4194">
        <v>372598000</v>
      </c>
      <c r="B4194">
        <v>9434694</v>
      </c>
      <c r="C4194" t="s">
        <v>31</v>
      </c>
      <c r="D4194">
        <v>38.971766666699999</v>
      </c>
      <c r="E4194">
        <v>117.763316667</v>
      </c>
      <c r="F4194">
        <v>315</v>
      </c>
      <c r="G4194">
        <v>0</v>
      </c>
      <c r="H4194">
        <v>283</v>
      </c>
      <c r="I4194">
        <v>5</v>
      </c>
      <c r="J4194">
        <v>81</v>
      </c>
      <c r="K4194" t="str">
        <f t="shared" si="66"/>
        <v>38°58′18.360″</v>
      </c>
      <c r="L4194" t="str">
        <f t="shared" si="66"/>
        <v>117°45′47.940″</v>
      </c>
    </row>
    <row r="4195" spans="1:12">
      <c r="A4195">
        <v>372598000</v>
      </c>
      <c r="B4195">
        <v>9434694</v>
      </c>
      <c r="C4195" t="s">
        <v>13</v>
      </c>
      <c r="D4195">
        <v>38.971766666699999</v>
      </c>
      <c r="E4195">
        <v>117.763266667</v>
      </c>
      <c r="F4195">
        <v>315</v>
      </c>
      <c r="G4195">
        <v>0</v>
      </c>
      <c r="H4195">
        <v>283</v>
      </c>
      <c r="I4195">
        <v>5</v>
      </c>
      <c r="J4195">
        <v>81</v>
      </c>
      <c r="K4195" t="str">
        <f t="shared" si="66"/>
        <v>38°58′18.360″</v>
      </c>
      <c r="L4195" t="str">
        <f t="shared" si="66"/>
        <v>117°45′47.760″</v>
      </c>
    </row>
    <row r="4196" spans="1:12">
      <c r="A4196">
        <v>372598000</v>
      </c>
      <c r="B4196">
        <v>9434694</v>
      </c>
      <c r="C4196" t="s">
        <v>11</v>
      </c>
      <c r="D4196">
        <v>38.971766666699999</v>
      </c>
      <c r="E4196">
        <v>117.763283333</v>
      </c>
      <c r="F4196">
        <v>147</v>
      </c>
      <c r="G4196">
        <v>0</v>
      </c>
      <c r="H4196">
        <v>283</v>
      </c>
      <c r="I4196">
        <v>5</v>
      </c>
      <c r="J4196">
        <v>81</v>
      </c>
      <c r="K4196" t="str">
        <f t="shared" si="66"/>
        <v>38°58′18.360″</v>
      </c>
      <c r="L4196" t="str">
        <f t="shared" si="66"/>
        <v>117°45′47.820″</v>
      </c>
    </row>
    <row r="4197" spans="1:12">
      <c r="A4197">
        <v>372598000</v>
      </c>
      <c r="B4197">
        <v>9434694</v>
      </c>
      <c r="C4197" t="s">
        <v>29</v>
      </c>
      <c r="D4197">
        <v>38.971766666699999</v>
      </c>
      <c r="E4197">
        <v>117.763266667</v>
      </c>
      <c r="F4197">
        <v>315</v>
      </c>
      <c r="G4197">
        <v>0</v>
      </c>
      <c r="H4197">
        <v>283</v>
      </c>
      <c r="I4197">
        <v>5</v>
      </c>
      <c r="J4197">
        <v>81</v>
      </c>
      <c r="K4197" t="str">
        <f t="shared" si="66"/>
        <v>38°58′18.360″</v>
      </c>
      <c r="L4197" t="str">
        <f t="shared" si="66"/>
        <v>117°45′47.760″</v>
      </c>
    </row>
    <row r="4198" spans="1:12">
      <c r="A4198">
        <v>372598000</v>
      </c>
      <c r="B4198">
        <v>9434694</v>
      </c>
      <c r="C4198" t="s">
        <v>16</v>
      </c>
      <c r="D4198">
        <v>38.97175</v>
      </c>
      <c r="E4198">
        <v>117.763266667</v>
      </c>
      <c r="F4198">
        <v>147</v>
      </c>
      <c r="G4198">
        <v>0</v>
      </c>
      <c r="H4198">
        <v>283</v>
      </c>
      <c r="I4198">
        <v>5</v>
      </c>
      <c r="J4198">
        <v>81</v>
      </c>
      <c r="K4198" t="str">
        <f t="shared" si="66"/>
        <v>38°58′18.300″</v>
      </c>
      <c r="L4198" t="str">
        <f t="shared" si="66"/>
        <v>117°45′47.760″</v>
      </c>
    </row>
    <row r="4199" spans="1:12">
      <c r="A4199">
        <v>412207880</v>
      </c>
      <c r="B4199">
        <v>0</v>
      </c>
      <c r="C4199" t="s">
        <v>29</v>
      </c>
      <c r="D4199">
        <v>38.971736666699996</v>
      </c>
      <c r="E4199">
        <v>121.7274</v>
      </c>
      <c r="F4199">
        <v>99.1</v>
      </c>
      <c r="G4199">
        <v>0.1</v>
      </c>
      <c r="H4199" t="s">
        <v>12</v>
      </c>
      <c r="I4199">
        <v>1</v>
      </c>
      <c r="J4199">
        <v>32</v>
      </c>
      <c r="K4199" t="str">
        <f t="shared" si="66"/>
        <v>38°58′18.252″</v>
      </c>
      <c r="L4199" t="str">
        <f t="shared" si="66"/>
        <v>121°43′38.640″</v>
      </c>
    </row>
    <row r="4200" spans="1:12">
      <c r="A4200">
        <v>413692690</v>
      </c>
      <c r="B4200" t="s">
        <v>10</v>
      </c>
      <c r="C4200" t="s">
        <v>18</v>
      </c>
      <c r="D4200">
        <v>38.971719999999998</v>
      </c>
      <c r="E4200">
        <v>117.98079166700001</v>
      </c>
      <c r="F4200">
        <v>35.799999999999997</v>
      </c>
      <c r="G4200">
        <v>0.1</v>
      </c>
      <c r="H4200" t="s">
        <v>12</v>
      </c>
      <c r="I4200">
        <v>1</v>
      </c>
      <c r="J4200" t="s">
        <v>10</v>
      </c>
      <c r="K4200" t="str">
        <f t="shared" si="66"/>
        <v>38°58′18.192″</v>
      </c>
      <c r="L4200" t="str">
        <f t="shared" si="66"/>
        <v>117°58′50.850″</v>
      </c>
    </row>
    <row r="4201" spans="1:12">
      <c r="A4201">
        <v>413692690</v>
      </c>
      <c r="B4201" t="s">
        <v>10</v>
      </c>
      <c r="C4201" t="s">
        <v>15</v>
      </c>
      <c r="D4201">
        <v>38.971719999999998</v>
      </c>
      <c r="E4201">
        <v>117.98111666699999</v>
      </c>
      <c r="F4201">
        <v>315.2</v>
      </c>
      <c r="G4201">
        <v>0.9</v>
      </c>
      <c r="H4201" t="s">
        <v>12</v>
      </c>
      <c r="I4201">
        <v>0</v>
      </c>
      <c r="J4201" t="s">
        <v>10</v>
      </c>
      <c r="K4201" t="str">
        <f t="shared" si="66"/>
        <v>38°58′18.192″</v>
      </c>
      <c r="L4201" t="str">
        <f t="shared" si="66"/>
        <v>117°58′52.020″</v>
      </c>
    </row>
    <row r="4202" spans="1:12">
      <c r="A4202">
        <v>413018070</v>
      </c>
      <c r="B4202">
        <v>0</v>
      </c>
      <c r="C4202" t="s">
        <v>20</v>
      </c>
      <c r="D4202">
        <v>38.971713333300002</v>
      </c>
      <c r="E4202">
        <v>117.775368333</v>
      </c>
      <c r="F4202">
        <v>280</v>
      </c>
      <c r="G4202">
        <v>12.7</v>
      </c>
      <c r="H4202">
        <v>283</v>
      </c>
      <c r="I4202">
        <v>0</v>
      </c>
      <c r="J4202">
        <v>15</v>
      </c>
      <c r="K4202" t="str">
        <f t="shared" si="66"/>
        <v>38°58′18.168″</v>
      </c>
      <c r="L4202" t="str">
        <f t="shared" si="66"/>
        <v>117°46′31.326″</v>
      </c>
    </row>
    <row r="4203" spans="1:12">
      <c r="A4203">
        <v>492305198</v>
      </c>
      <c r="B4203">
        <v>0</v>
      </c>
      <c r="C4203" t="s">
        <v>25</v>
      </c>
      <c r="D4203">
        <v>38.971708333300001</v>
      </c>
      <c r="E4203">
        <v>117.810785</v>
      </c>
      <c r="F4203">
        <v>282.8</v>
      </c>
      <c r="G4203">
        <v>0.1</v>
      </c>
      <c r="H4203" t="s">
        <v>12</v>
      </c>
      <c r="I4203">
        <v>15</v>
      </c>
      <c r="J4203">
        <v>22</v>
      </c>
      <c r="K4203" t="str">
        <f t="shared" si="66"/>
        <v>38°58′18.150″</v>
      </c>
      <c r="L4203" t="str">
        <f t="shared" si="66"/>
        <v>117°48′38.826″</v>
      </c>
    </row>
    <row r="4204" spans="1:12">
      <c r="A4204">
        <v>413692140</v>
      </c>
      <c r="B4204">
        <v>0</v>
      </c>
      <c r="C4204" t="s">
        <v>32</v>
      </c>
      <c r="D4204">
        <v>38.971686666700002</v>
      </c>
      <c r="E4204">
        <v>118.022131667</v>
      </c>
      <c r="F4204">
        <v>171.7</v>
      </c>
      <c r="G4204">
        <v>0</v>
      </c>
      <c r="H4204" t="s">
        <v>12</v>
      </c>
      <c r="I4204">
        <v>1</v>
      </c>
      <c r="J4204">
        <v>50</v>
      </c>
      <c r="K4204" t="str">
        <f t="shared" si="66"/>
        <v>38°58′18.072″</v>
      </c>
      <c r="L4204" t="str">
        <f t="shared" si="66"/>
        <v>118°1′19.674″</v>
      </c>
    </row>
    <row r="4205" spans="1:12">
      <c r="A4205">
        <v>412002060</v>
      </c>
      <c r="B4205" t="s">
        <v>10</v>
      </c>
      <c r="C4205" t="s">
        <v>11</v>
      </c>
      <c r="D4205">
        <v>38.971616666700001</v>
      </c>
      <c r="E4205">
        <v>121.90133</v>
      </c>
      <c r="F4205">
        <v>83.5</v>
      </c>
      <c r="G4205">
        <v>0</v>
      </c>
      <c r="H4205">
        <v>190</v>
      </c>
      <c r="I4205">
        <v>0</v>
      </c>
      <c r="J4205" t="s">
        <v>10</v>
      </c>
      <c r="K4205" t="str">
        <f t="shared" si="66"/>
        <v>38°58′17.820″</v>
      </c>
      <c r="L4205" t="str">
        <f t="shared" si="66"/>
        <v>121°54′04.788″</v>
      </c>
    </row>
    <row r="4206" spans="1:12">
      <c r="A4206">
        <v>413692690</v>
      </c>
      <c r="B4206" t="s">
        <v>10</v>
      </c>
      <c r="C4206" t="s">
        <v>19</v>
      </c>
      <c r="D4206">
        <v>38.971613333299999</v>
      </c>
      <c r="E4206">
        <v>117.9806</v>
      </c>
      <c r="F4206">
        <v>306.39999999999998</v>
      </c>
      <c r="G4206">
        <v>0</v>
      </c>
      <c r="H4206" t="s">
        <v>12</v>
      </c>
      <c r="I4206">
        <v>1</v>
      </c>
      <c r="J4206" t="s">
        <v>10</v>
      </c>
      <c r="K4206" t="str">
        <f t="shared" si="66"/>
        <v>38°58′17.808″</v>
      </c>
      <c r="L4206" t="str">
        <f t="shared" si="66"/>
        <v>117°58′50.160″</v>
      </c>
    </row>
    <row r="4207" spans="1:12">
      <c r="A4207">
        <v>412002060</v>
      </c>
      <c r="B4207" t="s">
        <v>10</v>
      </c>
      <c r="C4207" t="s">
        <v>17</v>
      </c>
      <c r="D4207">
        <v>38.971598333300001</v>
      </c>
      <c r="E4207">
        <v>121.90131833300001</v>
      </c>
      <c r="F4207">
        <v>274.10000000000002</v>
      </c>
      <c r="G4207">
        <v>0</v>
      </c>
      <c r="H4207">
        <v>192</v>
      </c>
      <c r="I4207">
        <v>0</v>
      </c>
      <c r="J4207" t="s">
        <v>10</v>
      </c>
      <c r="K4207" t="str">
        <f t="shared" si="66"/>
        <v>38°58′17.754″</v>
      </c>
      <c r="L4207" t="str">
        <f t="shared" si="66"/>
        <v>121°54′04.746″</v>
      </c>
    </row>
    <row r="4208" spans="1:12">
      <c r="A4208">
        <v>413437540</v>
      </c>
      <c r="B4208">
        <v>0</v>
      </c>
      <c r="C4208" t="s">
        <v>11</v>
      </c>
      <c r="D4208">
        <v>38.971555000000002</v>
      </c>
      <c r="E4208">
        <v>118.105193333</v>
      </c>
      <c r="F4208">
        <v>162.80000000000001</v>
      </c>
      <c r="G4208">
        <v>0</v>
      </c>
      <c r="H4208">
        <v>245</v>
      </c>
      <c r="I4208">
        <v>1</v>
      </c>
      <c r="J4208">
        <v>56</v>
      </c>
      <c r="K4208" t="str">
        <f t="shared" si="66"/>
        <v>38°58′17.598″</v>
      </c>
      <c r="L4208" t="str">
        <f t="shared" si="66"/>
        <v>118°6′18.696″</v>
      </c>
    </row>
    <row r="4209" spans="1:12">
      <c r="A4209">
        <v>412201748</v>
      </c>
      <c r="B4209" t="s">
        <v>10</v>
      </c>
      <c r="C4209" t="s">
        <v>34</v>
      </c>
      <c r="D4209">
        <v>38.971533333300002</v>
      </c>
      <c r="E4209">
        <v>117.78819166700001</v>
      </c>
      <c r="F4209">
        <v>278.89999999999998</v>
      </c>
      <c r="G4209">
        <v>9</v>
      </c>
      <c r="H4209" t="s">
        <v>12</v>
      </c>
      <c r="I4209">
        <v>15</v>
      </c>
      <c r="J4209" t="s">
        <v>10</v>
      </c>
      <c r="K4209" t="str">
        <f t="shared" si="66"/>
        <v>38°58′17.520″</v>
      </c>
      <c r="L4209" t="str">
        <f t="shared" si="66"/>
        <v>117°47′17.490″</v>
      </c>
    </row>
    <row r="4210" spans="1:12">
      <c r="A4210">
        <v>413692690</v>
      </c>
      <c r="B4210">
        <v>0</v>
      </c>
      <c r="C4210" t="s">
        <v>31</v>
      </c>
      <c r="D4210">
        <v>38.971506666700002</v>
      </c>
      <c r="E4210">
        <v>117.980278333</v>
      </c>
      <c r="F4210">
        <v>196</v>
      </c>
      <c r="G4210">
        <v>0.1</v>
      </c>
      <c r="H4210" t="s">
        <v>12</v>
      </c>
      <c r="I4210">
        <v>1</v>
      </c>
      <c r="J4210">
        <v>62</v>
      </c>
      <c r="K4210" t="str">
        <f t="shared" si="66"/>
        <v>38°58′17.424″</v>
      </c>
      <c r="L4210" t="str">
        <f t="shared" si="66"/>
        <v>117°58′49.002″</v>
      </c>
    </row>
    <row r="4211" spans="1:12">
      <c r="A4211">
        <v>413447630</v>
      </c>
      <c r="B4211" t="s">
        <v>10</v>
      </c>
      <c r="C4211" t="s">
        <v>19</v>
      </c>
      <c r="D4211">
        <v>38.971499999999999</v>
      </c>
      <c r="E4211">
        <v>117.99085833300001</v>
      </c>
      <c r="F4211">
        <v>276.3</v>
      </c>
      <c r="G4211">
        <v>0</v>
      </c>
      <c r="H4211">
        <v>131</v>
      </c>
      <c r="I4211">
        <v>1</v>
      </c>
      <c r="J4211" t="s">
        <v>10</v>
      </c>
      <c r="K4211" t="str">
        <f t="shared" si="66"/>
        <v>38°58′17.400″</v>
      </c>
      <c r="L4211" t="str">
        <f t="shared" si="66"/>
        <v>117°59′27.090″</v>
      </c>
    </row>
    <row r="4212" spans="1:12">
      <c r="A4212">
        <v>413405750</v>
      </c>
      <c r="B4212">
        <v>0</v>
      </c>
      <c r="C4212" t="s">
        <v>25</v>
      </c>
      <c r="D4212">
        <v>38.971471666699998</v>
      </c>
      <c r="E4212">
        <v>117.76602666700001</v>
      </c>
      <c r="F4212">
        <v>263.60000000000002</v>
      </c>
      <c r="G4212">
        <v>0</v>
      </c>
      <c r="H4212" t="s">
        <v>12</v>
      </c>
      <c r="I4212">
        <v>0</v>
      </c>
      <c r="J4212">
        <v>45</v>
      </c>
      <c r="K4212" t="str">
        <f t="shared" si="66"/>
        <v>38°58′17.298″</v>
      </c>
      <c r="L4212" t="str">
        <f t="shared" si="66"/>
        <v>117°45′57.696″</v>
      </c>
    </row>
    <row r="4213" spans="1:12">
      <c r="A4213">
        <v>413405750</v>
      </c>
      <c r="B4213">
        <v>0</v>
      </c>
      <c r="C4213" t="s">
        <v>27</v>
      </c>
      <c r="D4213">
        <v>38.971429999999998</v>
      </c>
      <c r="E4213">
        <v>117.766006667</v>
      </c>
      <c r="F4213">
        <v>263.60000000000002</v>
      </c>
      <c r="G4213">
        <v>0</v>
      </c>
      <c r="H4213" t="s">
        <v>12</v>
      </c>
      <c r="I4213">
        <v>0</v>
      </c>
      <c r="J4213">
        <v>45</v>
      </c>
      <c r="K4213" t="str">
        <f t="shared" si="66"/>
        <v>38°58′17.148″</v>
      </c>
      <c r="L4213" t="str">
        <f t="shared" si="66"/>
        <v>117°45′57.624″</v>
      </c>
    </row>
    <row r="4214" spans="1:12">
      <c r="A4214">
        <v>413692140</v>
      </c>
      <c r="B4214">
        <v>0</v>
      </c>
      <c r="C4214" t="s">
        <v>28</v>
      </c>
      <c r="D4214">
        <v>38.971425000000004</v>
      </c>
      <c r="E4214">
        <v>118.01857</v>
      </c>
      <c r="F4214">
        <v>163.6</v>
      </c>
      <c r="G4214">
        <v>1.2</v>
      </c>
      <c r="H4214" t="s">
        <v>12</v>
      </c>
      <c r="I4214">
        <v>1</v>
      </c>
      <c r="J4214">
        <v>50</v>
      </c>
      <c r="K4214" t="str">
        <f t="shared" si="66"/>
        <v>38°58′17.130″</v>
      </c>
      <c r="L4214" t="str">
        <f t="shared" si="66"/>
        <v>118°1′06.852″</v>
      </c>
    </row>
    <row r="4215" spans="1:12">
      <c r="A4215">
        <v>413405750</v>
      </c>
      <c r="B4215">
        <v>0</v>
      </c>
      <c r="C4215" t="s">
        <v>15</v>
      </c>
      <c r="D4215">
        <v>38.971425000000004</v>
      </c>
      <c r="E4215">
        <v>117.766038333</v>
      </c>
      <c r="F4215">
        <v>263.60000000000002</v>
      </c>
      <c r="G4215">
        <v>0</v>
      </c>
      <c r="H4215" t="s">
        <v>12</v>
      </c>
      <c r="I4215">
        <v>0</v>
      </c>
      <c r="J4215">
        <v>45</v>
      </c>
      <c r="K4215" t="str">
        <f t="shared" si="66"/>
        <v>38°58′17.130″</v>
      </c>
      <c r="L4215" t="str">
        <f t="shared" si="66"/>
        <v>117°45′57.738″</v>
      </c>
    </row>
    <row r="4216" spans="1:12">
      <c r="A4216">
        <v>413405750</v>
      </c>
      <c r="B4216">
        <v>0</v>
      </c>
      <c r="C4216" t="s">
        <v>14</v>
      </c>
      <c r="D4216">
        <v>38.971421666700003</v>
      </c>
      <c r="E4216">
        <v>117.766041667</v>
      </c>
      <c r="F4216">
        <v>263.60000000000002</v>
      </c>
      <c r="G4216">
        <v>0</v>
      </c>
      <c r="H4216" t="s">
        <v>12</v>
      </c>
      <c r="I4216">
        <v>0</v>
      </c>
      <c r="J4216">
        <v>45</v>
      </c>
      <c r="K4216" t="str">
        <f t="shared" si="66"/>
        <v>38°58′17.118″</v>
      </c>
      <c r="L4216" t="str">
        <f t="shared" si="66"/>
        <v>117°45′57.750″</v>
      </c>
    </row>
    <row r="4217" spans="1:12">
      <c r="A4217">
        <v>412271880</v>
      </c>
      <c r="B4217">
        <v>0</v>
      </c>
      <c r="C4217" t="s">
        <v>18</v>
      </c>
      <c r="D4217">
        <v>38.971413333299999</v>
      </c>
      <c r="E4217">
        <v>117.765826667</v>
      </c>
      <c r="F4217">
        <v>317</v>
      </c>
      <c r="G4217">
        <v>0</v>
      </c>
      <c r="H4217" t="s">
        <v>12</v>
      </c>
      <c r="I4217">
        <v>0</v>
      </c>
      <c r="J4217">
        <v>34</v>
      </c>
      <c r="K4217" t="str">
        <f t="shared" si="66"/>
        <v>38°58′17.088″</v>
      </c>
      <c r="L4217" t="str">
        <f t="shared" si="66"/>
        <v>117°45′56.976″</v>
      </c>
    </row>
    <row r="4218" spans="1:12">
      <c r="A4218">
        <v>413720000</v>
      </c>
      <c r="B4218" t="s">
        <v>10</v>
      </c>
      <c r="C4218" t="s">
        <v>34</v>
      </c>
      <c r="D4218">
        <v>38.9714116667</v>
      </c>
      <c r="E4218">
        <v>118.10935000000001</v>
      </c>
      <c r="F4218">
        <v>257.2</v>
      </c>
      <c r="G4218">
        <v>0</v>
      </c>
      <c r="H4218">
        <v>113</v>
      </c>
      <c r="I4218">
        <v>1</v>
      </c>
      <c r="J4218" t="s">
        <v>10</v>
      </c>
      <c r="K4218" t="str">
        <f t="shared" si="66"/>
        <v>38°58′17.082″</v>
      </c>
      <c r="L4218" t="str">
        <f t="shared" si="66"/>
        <v>118°6′33.660″</v>
      </c>
    </row>
    <row r="4219" spans="1:12">
      <c r="A4219">
        <v>413405750</v>
      </c>
      <c r="B4219">
        <v>0</v>
      </c>
      <c r="C4219" t="s">
        <v>16</v>
      </c>
      <c r="D4219">
        <v>38.971404999999997</v>
      </c>
      <c r="E4219">
        <v>117.76604500000001</v>
      </c>
      <c r="F4219">
        <v>263.60000000000002</v>
      </c>
      <c r="G4219">
        <v>0</v>
      </c>
      <c r="H4219" t="s">
        <v>12</v>
      </c>
      <c r="I4219">
        <v>0</v>
      </c>
      <c r="J4219">
        <v>45</v>
      </c>
      <c r="K4219" t="str">
        <f t="shared" si="66"/>
        <v>38°58′17.058″</v>
      </c>
      <c r="L4219" t="str">
        <f t="shared" si="66"/>
        <v>117°45′57.762″</v>
      </c>
    </row>
    <row r="4220" spans="1:12">
      <c r="A4220">
        <v>412271880</v>
      </c>
      <c r="B4220">
        <v>0</v>
      </c>
      <c r="C4220" t="s">
        <v>33</v>
      </c>
      <c r="D4220">
        <v>38.971396666700002</v>
      </c>
      <c r="E4220">
        <v>117.765826667</v>
      </c>
      <c r="F4220">
        <v>285.89999999999998</v>
      </c>
      <c r="G4220">
        <v>0</v>
      </c>
      <c r="H4220" t="s">
        <v>12</v>
      </c>
      <c r="I4220">
        <v>0</v>
      </c>
      <c r="J4220">
        <v>34</v>
      </c>
      <c r="K4220" t="str">
        <f t="shared" si="66"/>
        <v>38°58′17.028″</v>
      </c>
      <c r="L4220" t="str">
        <f t="shared" si="66"/>
        <v>117°45′56.976″</v>
      </c>
    </row>
    <row r="4221" spans="1:12">
      <c r="A4221">
        <v>412271880</v>
      </c>
      <c r="B4221">
        <v>0</v>
      </c>
      <c r="C4221" t="s">
        <v>17</v>
      </c>
      <c r="D4221">
        <v>38.9713666667</v>
      </c>
      <c r="E4221">
        <v>117.765853333</v>
      </c>
      <c r="F4221">
        <v>296.10000000000002</v>
      </c>
      <c r="G4221">
        <v>0</v>
      </c>
      <c r="H4221" t="s">
        <v>12</v>
      </c>
      <c r="I4221">
        <v>0</v>
      </c>
      <c r="J4221">
        <v>34</v>
      </c>
      <c r="K4221" t="str">
        <f t="shared" si="66"/>
        <v>38°58′16.920″</v>
      </c>
      <c r="L4221" t="str">
        <f t="shared" si="66"/>
        <v>117°45′57.072″</v>
      </c>
    </row>
    <row r="4222" spans="1:12">
      <c r="A4222">
        <v>412271880</v>
      </c>
      <c r="B4222">
        <v>0</v>
      </c>
      <c r="C4222" t="s">
        <v>34</v>
      </c>
      <c r="D4222">
        <v>38.971356666699997</v>
      </c>
      <c r="E4222">
        <v>117.76584</v>
      </c>
      <c r="F4222">
        <v>304.89999999999998</v>
      </c>
      <c r="G4222">
        <v>0</v>
      </c>
      <c r="H4222" t="s">
        <v>12</v>
      </c>
      <c r="I4222">
        <v>0</v>
      </c>
      <c r="J4222">
        <v>34</v>
      </c>
      <c r="K4222" t="str">
        <f t="shared" si="66"/>
        <v>38°58′16.884″</v>
      </c>
      <c r="L4222" t="str">
        <f t="shared" si="66"/>
        <v>117°45′57.024″</v>
      </c>
    </row>
    <row r="4223" spans="1:12">
      <c r="A4223">
        <v>492305198</v>
      </c>
      <c r="B4223">
        <v>0</v>
      </c>
      <c r="C4223" t="s">
        <v>27</v>
      </c>
      <c r="D4223">
        <v>38.971306666700002</v>
      </c>
      <c r="E4223">
        <v>117.81492166699999</v>
      </c>
      <c r="F4223">
        <v>101.6</v>
      </c>
      <c r="G4223">
        <v>2.2999999999999998</v>
      </c>
      <c r="H4223" t="s">
        <v>12</v>
      </c>
      <c r="I4223">
        <v>15</v>
      </c>
      <c r="J4223">
        <v>22</v>
      </c>
      <c r="K4223" t="str">
        <f t="shared" si="66"/>
        <v>38°58′16.704″</v>
      </c>
      <c r="L4223" t="str">
        <f t="shared" si="66"/>
        <v>117°48′53.718″</v>
      </c>
    </row>
    <row r="4224" spans="1:12">
      <c r="A4224">
        <v>413437540</v>
      </c>
      <c r="B4224">
        <v>0</v>
      </c>
      <c r="C4224" t="s">
        <v>33</v>
      </c>
      <c r="D4224">
        <v>38.971293333299997</v>
      </c>
      <c r="E4224">
        <v>118.10522</v>
      </c>
      <c r="F4224">
        <v>17.899999999999999</v>
      </c>
      <c r="G4224">
        <v>0.1</v>
      </c>
      <c r="H4224">
        <v>252</v>
      </c>
      <c r="I4224">
        <v>1</v>
      </c>
      <c r="J4224">
        <v>56</v>
      </c>
      <c r="K4224" t="str">
        <f t="shared" si="66"/>
        <v>38°58′16.656″</v>
      </c>
      <c r="L4224" t="str">
        <f t="shared" si="66"/>
        <v>118°6′18.792″</v>
      </c>
    </row>
    <row r="4225" spans="1:12">
      <c r="A4225">
        <v>412207880</v>
      </c>
      <c r="B4225">
        <v>0</v>
      </c>
      <c r="C4225" t="s">
        <v>31</v>
      </c>
      <c r="D4225">
        <v>38.971273333299997</v>
      </c>
      <c r="E4225">
        <v>121.727506667</v>
      </c>
      <c r="F4225">
        <v>27.5</v>
      </c>
      <c r="G4225">
        <v>0.5</v>
      </c>
      <c r="H4225" t="s">
        <v>12</v>
      </c>
      <c r="I4225">
        <v>1</v>
      </c>
      <c r="J4225">
        <v>32</v>
      </c>
      <c r="K4225" t="str">
        <f t="shared" si="66"/>
        <v>38°58′16.584″</v>
      </c>
      <c r="L4225" t="str">
        <f t="shared" si="66"/>
        <v>121°43′39.024″</v>
      </c>
    </row>
    <row r="4226" spans="1:12">
      <c r="A4226">
        <v>412308806</v>
      </c>
      <c r="B4226" t="s">
        <v>10</v>
      </c>
      <c r="C4226" t="s">
        <v>28</v>
      </c>
      <c r="D4226">
        <v>38.971254999999999</v>
      </c>
      <c r="E4226">
        <v>117.826628333</v>
      </c>
      <c r="F4226">
        <v>135.5</v>
      </c>
      <c r="G4226">
        <v>0.2</v>
      </c>
      <c r="H4226" t="s">
        <v>12</v>
      </c>
      <c r="J4226" t="s">
        <v>10</v>
      </c>
      <c r="K4226" t="str">
        <f t="shared" si="66"/>
        <v>38°58′16.518″</v>
      </c>
      <c r="L4226" t="str">
        <f t="shared" si="66"/>
        <v>117°49′35.862″</v>
      </c>
    </row>
    <row r="4227" spans="1:12">
      <c r="A4227">
        <v>413720000</v>
      </c>
      <c r="B4227" t="s">
        <v>10</v>
      </c>
      <c r="C4227" t="s">
        <v>11</v>
      </c>
      <c r="D4227">
        <v>38.971203333299997</v>
      </c>
      <c r="E4227">
        <v>118.112843333</v>
      </c>
      <c r="F4227">
        <v>321.7</v>
      </c>
      <c r="G4227">
        <v>0</v>
      </c>
      <c r="H4227">
        <v>249</v>
      </c>
      <c r="I4227">
        <v>1</v>
      </c>
      <c r="J4227" t="s">
        <v>10</v>
      </c>
      <c r="K4227" t="str">
        <f t="shared" si="66"/>
        <v>38°58′16.332″</v>
      </c>
      <c r="L4227" t="str">
        <f t="shared" si="66"/>
        <v>118°6′46.236″</v>
      </c>
    </row>
    <row r="4228" spans="1:12">
      <c r="A4228">
        <v>412501820</v>
      </c>
      <c r="B4228" t="s">
        <v>10</v>
      </c>
      <c r="C4228" t="s">
        <v>18</v>
      </c>
      <c r="D4228">
        <v>38.971195000000002</v>
      </c>
      <c r="E4228">
        <v>121.765275</v>
      </c>
      <c r="F4228">
        <v>0</v>
      </c>
      <c r="G4228">
        <v>0</v>
      </c>
      <c r="H4228">
        <v>182</v>
      </c>
      <c r="I4228">
        <v>0</v>
      </c>
      <c r="J4228" t="s">
        <v>10</v>
      </c>
      <c r="K4228" t="str">
        <f t="shared" si="66"/>
        <v>38°58′16.302″</v>
      </c>
      <c r="L4228" t="str">
        <f t="shared" si="66"/>
        <v>121°45′54.990″</v>
      </c>
    </row>
    <row r="4229" spans="1:12">
      <c r="A4229">
        <v>413327340</v>
      </c>
      <c r="B4229">
        <v>0</v>
      </c>
      <c r="C4229" t="s">
        <v>11</v>
      </c>
      <c r="D4229">
        <v>38.971184999999998</v>
      </c>
      <c r="E4229">
        <v>121.700961667</v>
      </c>
      <c r="F4229">
        <v>171.2</v>
      </c>
      <c r="G4229">
        <v>0</v>
      </c>
      <c r="H4229">
        <v>133</v>
      </c>
      <c r="I4229">
        <v>1</v>
      </c>
      <c r="J4229">
        <v>28</v>
      </c>
      <c r="K4229" t="str">
        <f t="shared" si="66"/>
        <v>38°58′16.266″</v>
      </c>
      <c r="L4229" t="str">
        <f t="shared" si="66"/>
        <v>121°42′03.462″</v>
      </c>
    </row>
    <row r="4230" spans="1:12">
      <c r="A4230">
        <v>412501820</v>
      </c>
      <c r="B4230" t="s">
        <v>10</v>
      </c>
      <c r="C4230" t="s">
        <v>16</v>
      </c>
      <c r="D4230">
        <v>38.971183333299997</v>
      </c>
      <c r="E4230">
        <v>121.764991667</v>
      </c>
      <c r="F4230">
        <v>0</v>
      </c>
      <c r="G4230">
        <v>0</v>
      </c>
      <c r="H4230">
        <v>160</v>
      </c>
      <c r="I4230">
        <v>0</v>
      </c>
      <c r="J4230" t="s">
        <v>10</v>
      </c>
      <c r="K4230" t="str">
        <f t="shared" si="66"/>
        <v>38°58′16.260″</v>
      </c>
      <c r="L4230" t="str">
        <f t="shared" si="66"/>
        <v>121°45′53.970″</v>
      </c>
    </row>
    <row r="4231" spans="1:12">
      <c r="A4231">
        <v>412501820</v>
      </c>
      <c r="B4231">
        <v>0</v>
      </c>
      <c r="C4231" t="s">
        <v>17</v>
      </c>
      <c r="D4231">
        <v>38.971181666699998</v>
      </c>
      <c r="E4231">
        <v>121.76522333299999</v>
      </c>
      <c r="F4231">
        <v>0</v>
      </c>
      <c r="G4231">
        <v>0.1</v>
      </c>
      <c r="H4231">
        <v>182</v>
      </c>
      <c r="I4231">
        <v>0</v>
      </c>
      <c r="J4231">
        <v>38</v>
      </c>
      <c r="K4231" t="str">
        <f t="shared" si="66"/>
        <v>38°58′16.254″</v>
      </c>
      <c r="L4231" t="str">
        <f t="shared" si="66"/>
        <v>121°45′54.804″</v>
      </c>
    </row>
    <row r="4232" spans="1:12">
      <c r="A4232">
        <v>412501820</v>
      </c>
      <c r="B4232" t="s">
        <v>10</v>
      </c>
      <c r="C4232" t="s">
        <v>14</v>
      </c>
      <c r="D4232">
        <v>38.9711666667</v>
      </c>
      <c r="E4232">
        <v>121.765145</v>
      </c>
      <c r="F4232">
        <v>85.7</v>
      </c>
      <c r="G4232">
        <v>0.2</v>
      </c>
      <c r="H4232">
        <v>145</v>
      </c>
      <c r="I4232">
        <v>0</v>
      </c>
      <c r="J4232" t="s">
        <v>10</v>
      </c>
      <c r="K4232" t="str">
        <f t="shared" si="66"/>
        <v>38°58′16.200″</v>
      </c>
      <c r="L4232" t="str">
        <f t="shared" si="66"/>
        <v>121°45′54.522″</v>
      </c>
    </row>
    <row r="4233" spans="1:12">
      <c r="A4233">
        <v>413692690</v>
      </c>
      <c r="B4233">
        <v>0</v>
      </c>
      <c r="C4233" t="s">
        <v>28</v>
      </c>
      <c r="D4233">
        <v>38.971159999999998</v>
      </c>
      <c r="E4233">
        <v>117.98014999999999</v>
      </c>
      <c r="F4233">
        <v>192.6</v>
      </c>
      <c r="G4233">
        <v>0</v>
      </c>
      <c r="H4233" t="s">
        <v>12</v>
      </c>
      <c r="I4233">
        <v>1</v>
      </c>
      <c r="J4233">
        <v>62</v>
      </c>
      <c r="K4233" t="str">
        <f t="shared" si="66"/>
        <v>38°58′16.176″</v>
      </c>
      <c r="L4233" t="str">
        <f t="shared" si="66"/>
        <v>117°58′48.540″</v>
      </c>
    </row>
    <row r="4234" spans="1:12">
      <c r="A4234">
        <v>412501820</v>
      </c>
      <c r="B4234">
        <v>0</v>
      </c>
      <c r="C4234" t="s">
        <v>33</v>
      </c>
      <c r="D4234">
        <v>38.9711483333</v>
      </c>
      <c r="E4234">
        <v>121.76521833300001</v>
      </c>
      <c r="F4234">
        <v>0</v>
      </c>
      <c r="G4234">
        <v>0.2</v>
      </c>
      <c r="H4234">
        <v>184</v>
      </c>
      <c r="I4234">
        <v>0</v>
      </c>
      <c r="J4234">
        <v>38</v>
      </c>
      <c r="K4234" t="str">
        <f t="shared" si="66"/>
        <v>38°58′16.134″</v>
      </c>
      <c r="L4234" t="str">
        <f t="shared" si="66"/>
        <v>121°45′54.786″</v>
      </c>
    </row>
    <row r="4235" spans="1:12">
      <c r="A4235">
        <v>412501820</v>
      </c>
      <c r="B4235">
        <v>0</v>
      </c>
      <c r="C4235" t="s">
        <v>34</v>
      </c>
      <c r="D4235">
        <v>38.971143333299999</v>
      </c>
      <c r="E4235">
        <v>121.76542000000001</v>
      </c>
      <c r="F4235">
        <v>0</v>
      </c>
      <c r="G4235">
        <v>0</v>
      </c>
      <c r="H4235">
        <v>192</v>
      </c>
      <c r="I4235">
        <v>0</v>
      </c>
      <c r="J4235">
        <v>38</v>
      </c>
      <c r="K4235" t="str">
        <f t="shared" si="66"/>
        <v>38°58′16.116″</v>
      </c>
      <c r="L4235" t="str">
        <f t="shared" si="66"/>
        <v>121°45′55.512″</v>
      </c>
    </row>
    <row r="4236" spans="1:12">
      <c r="A4236">
        <v>412501820</v>
      </c>
      <c r="B4236" t="s">
        <v>10</v>
      </c>
      <c r="C4236" t="s">
        <v>27</v>
      </c>
      <c r="D4236">
        <v>38.971143333299999</v>
      </c>
      <c r="E4236">
        <v>121.764896667</v>
      </c>
      <c r="F4236">
        <v>0</v>
      </c>
      <c r="G4236">
        <v>0</v>
      </c>
      <c r="H4236">
        <v>160</v>
      </c>
      <c r="I4236">
        <v>0</v>
      </c>
      <c r="J4236" t="s">
        <v>10</v>
      </c>
      <c r="K4236" t="str">
        <f t="shared" si="66"/>
        <v>38°58′16.116″</v>
      </c>
      <c r="L4236" t="str">
        <f t="shared" si="66"/>
        <v>121°45′53.628″</v>
      </c>
    </row>
    <row r="4237" spans="1:12">
      <c r="A4237">
        <v>413443930</v>
      </c>
      <c r="B4237">
        <v>0</v>
      </c>
      <c r="C4237" t="s">
        <v>21</v>
      </c>
      <c r="D4237">
        <v>38.971130000000002</v>
      </c>
      <c r="E4237">
        <v>121.901455</v>
      </c>
      <c r="F4237">
        <v>281.2</v>
      </c>
      <c r="G4237">
        <v>0.1</v>
      </c>
      <c r="H4237">
        <v>8</v>
      </c>
      <c r="I4237">
        <v>0</v>
      </c>
      <c r="J4237">
        <v>35</v>
      </c>
      <c r="K4237" t="str">
        <f t="shared" si="66"/>
        <v>38°58′16.068″</v>
      </c>
      <c r="L4237" t="str">
        <f t="shared" si="66"/>
        <v>121°54′05.238″</v>
      </c>
    </row>
    <row r="4238" spans="1:12">
      <c r="A4238">
        <v>412501820</v>
      </c>
      <c r="B4238" t="s">
        <v>10</v>
      </c>
      <c r="C4238" t="s">
        <v>19</v>
      </c>
      <c r="D4238">
        <v>38.971128333300001</v>
      </c>
      <c r="E4238">
        <v>121.76503</v>
      </c>
      <c r="F4238">
        <v>0</v>
      </c>
      <c r="G4238">
        <v>0.1</v>
      </c>
      <c r="H4238">
        <v>171</v>
      </c>
      <c r="I4238">
        <v>0</v>
      </c>
      <c r="J4238" t="s">
        <v>10</v>
      </c>
      <c r="K4238" t="str">
        <f t="shared" si="66"/>
        <v>38°58′16.062″</v>
      </c>
      <c r="L4238" t="str">
        <f t="shared" si="66"/>
        <v>121°45′54.108″</v>
      </c>
    </row>
    <row r="4239" spans="1:12">
      <c r="A4239">
        <v>412308806</v>
      </c>
      <c r="B4239" t="s">
        <v>10</v>
      </c>
      <c r="C4239" t="s">
        <v>33</v>
      </c>
      <c r="D4239">
        <v>38.971125000000001</v>
      </c>
      <c r="E4239">
        <v>117.82677833299999</v>
      </c>
      <c r="F4239">
        <v>0</v>
      </c>
      <c r="G4239">
        <v>0</v>
      </c>
      <c r="H4239" t="s">
        <v>12</v>
      </c>
      <c r="J4239" t="s">
        <v>10</v>
      </c>
      <c r="K4239" t="str">
        <f t="shared" si="66"/>
        <v>38°58′16.050″</v>
      </c>
      <c r="L4239" t="str">
        <f t="shared" si="66"/>
        <v>117°49′36.402″</v>
      </c>
    </row>
    <row r="4240" spans="1:12">
      <c r="A4240">
        <v>412501820</v>
      </c>
      <c r="B4240" t="s">
        <v>10</v>
      </c>
      <c r="C4240" t="s">
        <v>25</v>
      </c>
      <c r="D4240">
        <v>38.971119999999999</v>
      </c>
      <c r="E4240">
        <v>121.76482666699999</v>
      </c>
      <c r="F4240">
        <v>324.39999999999998</v>
      </c>
      <c r="G4240">
        <v>0.2</v>
      </c>
      <c r="H4240">
        <v>157</v>
      </c>
      <c r="I4240">
        <v>0</v>
      </c>
      <c r="J4240" t="s">
        <v>10</v>
      </c>
      <c r="K4240" t="str">
        <f t="shared" si="66"/>
        <v>38°58′16.032″</v>
      </c>
      <c r="L4240" t="str">
        <f t="shared" si="66"/>
        <v>121°45′53.376″</v>
      </c>
    </row>
    <row r="4241" spans="1:12">
      <c r="A4241">
        <v>413443930</v>
      </c>
      <c r="B4241">
        <v>0</v>
      </c>
      <c r="C4241" t="s">
        <v>24</v>
      </c>
      <c r="D4241">
        <v>38.971118333299998</v>
      </c>
      <c r="E4241">
        <v>121.90142166699999</v>
      </c>
      <c r="F4241">
        <v>189.9</v>
      </c>
      <c r="G4241">
        <v>0.1</v>
      </c>
      <c r="H4241">
        <v>8</v>
      </c>
      <c r="I4241">
        <v>0</v>
      </c>
      <c r="J4241">
        <v>35</v>
      </c>
      <c r="K4241" t="str">
        <f t="shared" si="66"/>
        <v>38°58′16.026″</v>
      </c>
      <c r="L4241" t="str">
        <f t="shared" si="66"/>
        <v>121°54′05.118″</v>
      </c>
    </row>
    <row r="4242" spans="1:12">
      <c r="A4242">
        <v>413443930</v>
      </c>
      <c r="B4242">
        <v>0</v>
      </c>
      <c r="C4242" t="s">
        <v>13</v>
      </c>
      <c r="D4242">
        <v>38.971105000000001</v>
      </c>
      <c r="E4242">
        <v>121.901423333</v>
      </c>
      <c r="F4242">
        <v>281.2</v>
      </c>
      <c r="G4242">
        <v>0.1</v>
      </c>
      <c r="H4242">
        <v>8</v>
      </c>
      <c r="I4242">
        <v>0</v>
      </c>
      <c r="J4242">
        <v>35</v>
      </c>
      <c r="K4242" t="str">
        <f t="shared" si="66"/>
        <v>38°58′15.978″</v>
      </c>
      <c r="L4242" t="str">
        <f t="shared" si="66"/>
        <v>121°54′05.124″</v>
      </c>
    </row>
    <row r="4243" spans="1:12">
      <c r="A4243">
        <v>412501820</v>
      </c>
      <c r="B4243">
        <v>0</v>
      </c>
      <c r="C4243" t="s">
        <v>11</v>
      </c>
      <c r="D4243">
        <v>38.9711033333</v>
      </c>
      <c r="E4243">
        <v>121.76487166699999</v>
      </c>
      <c r="F4243">
        <v>0</v>
      </c>
      <c r="G4243">
        <v>0.1</v>
      </c>
      <c r="H4243">
        <v>162</v>
      </c>
      <c r="I4243">
        <v>0</v>
      </c>
      <c r="J4243">
        <v>38</v>
      </c>
      <c r="K4243" t="str">
        <f t="shared" si="66"/>
        <v>38°58′15.972″</v>
      </c>
      <c r="L4243" t="str">
        <f t="shared" si="66"/>
        <v>121°45′53.538″</v>
      </c>
    </row>
    <row r="4244" spans="1:12">
      <c r="A4244">
        <v>412501820</v>
      </c>
      <c r="B4244">
        <v>0</v>
      </c>
      <c r="C4244" t="s">
        <v>20</v>
      </c>
      <c r="D4244">
        <v>38.971078333299999</v>
      </c>
      <c r="E4244">
        <v>121.76486666700001</v>
      </c>
      <c r="F4244">
        <v>0</v>
      </c>
      <c r="G4244">
        <v>0.2</v>
      </c>
      <c r="H4244">
        <v>165</v>
      </c>
      <c r="I4244">
        <v>0</v>
      </c>
      <c r="J4244">
        <v>38</v>
      </c>
      <c r="K4244" t="str">
        <f t="shared" si="66"/>
        <v>38°58′15.882″</v>
      </c>
      <c r="L4244" t="str">
        <f t="shared" si="66"/>
        <v>121°45′53.520″</v>
      </c>
    </row>
    <row r="4245" spans="1:12">
      <c r="A4245">
        <v>413443930</v>
      </c>
      <c r="B4245">
        <v>0</v>
      </c>
      <c r="C4245" t="s">
        <v>35</v>
      </c>
      <c r="D4245">
        <v>38.971078333299999</v>
      </c>
      <c r="E4245">
        <v>121.90136</v>
      </c>
      <c r="F4245">
        <v>189.9</v>
      </c>
      <c r="G4245">
        <v>0.1</v>
      </c>
      <c r="H4245">
        <v>8</v>
      </c>
      <c r="I4245">
        <v>0</v>
      </c>
      <c r="J4245">
        <v>35</v>
      </c>
      <c r="K4245" t="str">
        <f t="shared" si="66"/>
        <v>38°58′15.882″</v>
      </c>
      <c r="L4245" t="str">
        <f t="shared" si="66"/>
        <v>121°54′04.896″</v>
      </c>
    </row>
    <row r="4246" spans="1:12">
      <c r="A4246">
        <v>413443930</v>
      </c>
      <c r="B4246">
        <v>0</v>
      </c>
      <c r="C4246" t="s">
        <v>22</v>
      </c>
      <c r="D4246">
        <v>38.971061666700002</v>
      </c>
      <c r="E4246">
        <v>121.90142166699999</v>
      </c>
      <c r="F4246">
        <v>281.2</v>
      </c>
      <c r="G4246">
        <v>0.1</v>
      </c>
      <c r="H4246">
        <v>8</v>
      </c>
      <c r="I4246">
        <v>0</v>
      </c>
      <c r="J4246">
        <v>35</v>
      </c>
      <c r="K4246" t="str">
        <f t="shared" si="66"/>
        <v>38°58′15.822″</v>
      </c>
      <c r="L4246" t="str">
        <f t="shared" si="66"/>
        <v>121°54′05.118″</v>
      </c>
    </row>
    <row r="4247" spans="1:12">
      <c r="A4247">
        <v>413327340</v>
      </c>
      <c r="B4247">
        <v>0</v>
      </c>
      <c r="C4247" t="s">
        <v>20</v>
      </c>
      <c r="D4247">
        <v>38.971061666700002</v>
      </c>
      <c r="E4247">
        <v>121.70088</v>
      </c>
      <c r="F4247">
        <v>171.2</v>
      </c>
      <c r="G4247">
        <v>0</v>
      </c>
      <c r="H4247">
        <v>126</v>
      </c>
      <c r="I4247">
        <v>1</v>
      </c>
      <c r="J4247">
        <v>28</v>
      </c>
      <c r="K4247" t="str">
        <f t="shared" si="66"/>
        <v>38°58′15.822″</v>
      </c>
      <c r="L4247" t="str">
        <f t="shared" si="66"/>
        <v>121°42′03.168″</v>
      </c>
    </row>
    <row r="4248" spans="1:12">
      <c r="A4248">
        <v>413443930</v>
      </c>
      <c r="B4248">
        <v>0</v>
      </c>
      <c r="C4248" t="s">
        <v>23</v>
      </c>
      <c r="D4248">
        <v>38.971043333300003</v>
      </c>
      <c r="E4248">
        <v>121.901343333</v>
      </c>
      <c r="F4248">
        <v>281.2</v>
      </c>
      <c r="G4248">
        <v>0</v>
      </c>
      <c r="H4248">
        <v>8</v>
      </c>
      <c r="I4248">
        <v>0</v>
      </c>
      <c r="J4248">
        <v>35</v>
      </c>
      <c r="K4248" t="str">
        <f t="shared" si="66"/>
        <v>38°58′15.756″</v>
      </c>
      <c r="L4248" t="str">
        <f t="shared" si="66"/>
        <v>121°54′04.836″</v>
      </c>
    </row>
    <row r="4249" spans="1:12">
      <c r="A4249">
        <v>413437540</v>
      </c>
      <c r="B4249">
        <v>0</v>
      </c>
      <c r="C4249" t="s">
        <v>31</v>
      </c>
      <c r="D4249">
        <v>38.971036666700002</v>
      </c>
      <c r="E4249">
        <v>118.099535</v>
      </c>
      <c r="F4249">
        <v>42.6</v>
      </c>
      <c r="G4249">
        <v>0.8</v>
      </c>
      <c r="H4249">
        <v>99</v>
      </c>
      <c r="I4249">
        <v>1</v>
      </c>
      <c r="J4249">
        <v>56</v>
      </c>
      <c r="K4249" t="str">
        <f t="shared" si="66"/>
        <v>38°58′15.732″</v>
      </c>
      <c r="L4249" t="str">
        <f t="shared" si="66"/>
        <v>118°5′58.326″</v>
      </c>
    </row>
    <row r="4250" spans="1:12">
      <c r="A4250">
        <v>492305198</v>
      </c>
      <c r="B4250">
        <v>0</v>
      </c>
      <c r="C4250" t="s">
        <v>18</v>
      </c>
      <c r="D4250">
        <v>38.970996666700003</v>
      </c>
      <c r="E4250">
        <v>117.815466667</v>
      </c>
      <c r="F4250">
        <v>259.89999999999998</v>
      </c>
      <c r="G4250">
        <v>0.1</v>
      </c>
      <c r="H4250" t="s">
        <v>12</v>
      </c>
      <c r="I4250">
        <v>15</v>
      </c>
      <c r="J4250">
        <v>22</v>
      </c>
      <c r="K4250" t="str">
        <f t="shared" si="66"/>
        <v>38°58′15.588″</v>
      </c>
      <c r="L4250" t="str">
        <f t="shared" si="66"/>
        <v>117°48′55.680″</v>
      </c>
    </row>
    <row r="4251" spans="1:12">
      <c r="A4251">
        <v>492305198</v>
      </c>
      <c r="B4251">
        <v>0</v>
      </c>
      <c r="C4251" t="s">
        <v>19</v>
      </c>
      <c r="D4251">
        <v>38.970996666700003</v>
      </c>
      <c r="E4251">
        <v>117.815523333</v>
      </c>
      <c r="F4251">
        <v>280.2</v>
      </c>
      <c r="G4251">
        <v>0</v>
      </c>
      <c r="H4251" t="s">
        <v>12</v>
      </c>
      <c r="I4251">
        <v>15</v>
      </c>
      <c r="J4251">
        <v>22</v>
      </c>
      <c r="K4251" t="str">
        <f t="shared" si="66"/>
        <v>38°58′15.588″</v>
      </c>
      <c r="L4251" t="str">
        <f t="shared" si="66"/>
        <v>117°48′55.884″</v>
      </c>
    </row>
    <row r="4252" spans="1:12">
      <c r="A4252">
        <v>413327340</v>
      </c>
      <c r="B4252">
        <v>0</v>
      </c>
      <c r="C4252" t="s">
        <v>13</v>
      </c>
      <c r="D4252">
        <v>38.970984999999999</v>
      </c>
      <c r="E4252">
        <v>121.70086000000001</v>
      </c>
      <c r="F4252">
        <v>131.5</v>
      </c>
      <c r="G4252">
        <v>0.1</v>
      </c>
      <c r="H4252" t="s">
        <v>12</v>
      </c>
      <c r="I4252">
        <v>1</v>
      </c>
      <c r="J4252">
        <v>28</v>
      </c>
      <c r="K4252" t="str">
        <f t="shared" si="66"/>
        <v>38°58′15.546″</v>
      </c>
      <c r="L4252" t="str">
        <f t="shared" si="66"/>
        <v>121°42′03.096″</v>
      </c>
    </row>
    <row r="4253" spans="1:12">
      <c r="A4253">
        <v>492305198</v>
      </c>
      <c r="B4253">
        <v>0</v>
      </c>
      <c r="C4253" t="s">
        <v>28</v>
      </c>
      <c r="D4253">
        <v>38.970933333300003</v>
      </c>
      <c r="E4253">
        <v>117.823633333</v>
      </c>
      <c r="F4253">
        <v>282.10000000000002</v>
      </c>
      <c r="G4253">
        <v>0.4</v>
      </c>
      <c r="H4253" t="s">
        <v>12</v>
      </c>
      <c r="I4253">
        <v>15</v>
      </c>
      <c r="J4253">
        <v>22</v>
      </c>
      <c r="K4253" t="str">
        <f t="shared" si="66"/>
        <v>38°58′15.360″</v>
      </c>
      <c r="L4253" t="str">
        <f t="shared" si="66"/>
        <v>117°49′25.080″</v>
      </c>
    </row>
    <row r="4254" spans="1:12">
      <c r="A4254">
        <v>413327340</v>
      </c>
      <c r="B4254">
        <v>0</v>
      </c>
      <c r="C4254" t="s">
        <v>34</v>
      </c>
      <c r="D4254">
        <v>38.970916666699999</v>
      </c>
      <c r="E4254">
        <v>121.70077499999999</v>
      </c>
      <c r="F4254">
        <v>171.2</v>
      </c>
      <c r="G4254">
        <v>0.1</v>
      </c>
      <c r="H4254">
        <v>116</v>
      </c>
      <c r="I4254">
        <v>1</v>
      </c>
      <c r="J4254">
        <v>28</v>
      </c>
      <c r="K4254" t="str">
        <f t="shared" si="66"/>
        <v>38°58′15.300″</v>
      </c>
      <c r="L4254" t="str">
        <f t="shared" si="66"/>
        <v>121°42′02.790″</v>
      </c>
    </row>
    <row r="4255" spans="1:12">
      <c r="A4255">
        <v>413304770</v>
      </c>
      <c r="B4255">
        <v>0</v>
      </c>
      <c r="C4255" t="s">
        <v>18</v>
      </c>
      <c r="D4255">
        <v>38.970891666699998</v>
      </c>
      <c r="E4255">
        <v>117.76864999999999</v>
      </c>
      <c r="F4255">
        <v>210.5</v>
      </c>
      <c r="G4255">
        <v>0.3</v>
      </c>
      <c r="H4255">
        <v>196</v>
      </c>
      <c r="I4255">
        <v>0</v>
      </c>
      <c r="J4255">
        <v>48</v>
      </c>
      <c r="K4255" t="str">
        <f t="shared" ref="K4255:L4318" si="67">TEXT(D4255/24,"[h]°m′sss.000″")</f>
        <v>38°58′15.210″</v>
      </c>
      <c r="L4255" t="str">
        <f t="shared" si="67"/>
        <v>117°46′07.140″</v>
      </c>
    </row>
    <row r="4256" spans="1:12">
      <c r="A4256">
        <v>413327340</v>
      </c>
      <c r="B4256">
        <v>0</v>
      </c>
      <c r="C4256" t="s">
        <v>21</v>
      </c>
      <c r="D4256">
        <v>38.9708783333</v>
      </c>
      <c r="E4256">
        <v>121.700778333</v>
      </c>
      <c r="F4256">
        <v>131.5</v>
      </c>
      <c r="G4256">
        <v>0</v>
      </c>
      <c r="H4256" t="s">
        <v>12</v>
      </c>
      <c r="I4256">
        <v>1</v>
      </c>
      <c r="J4256">
        <v>28</v>
      </c>
      <c r="K4256" t="str">
        <f t="shared" si="67"/>
        <v>38°58′15.162″</v>
      </c>
      <c r="L4256" t="str">
        <f t="shared" si="67"/>
        <v>121°42′02.802″</v>
      </c>
    </row>
    <row r="4257" spans="1:12">
      <c r="A4257">
        <v>412501820</v>
      </c>
      <c r="B4257">
        <v>0</v>
      </c>
      <c r="C4257" t="s">
        <v>32</v>
      </c>
      <c r="D4257">
        <v>38.970849999999999</v>
      </c>
      <c r="E4257">
        <v>121.76458</v>
      </c>
      <c r="F4257">
        <v>0</v>
      </c>
      <c r="G4257">
        <v>0.1</v>
      </c>
      <c r="H4257">
        <v>147</v>
      </c>
      <c r="I4257">
        <v>0</v>
      </c>
      <c r="J4257">
        <v>38</v>
      </c>
      <c r="K4257" t="str">
        <f t="shared" si="67"/>
        <v>38°58′15.060″</v>
      </c>
      <c r="L4257" t="str">
        <f t="shared" si="67"/>
        <v>121°45′52.488″</v>
      </c>
    </row>
    <row r="4258" spans="1:12">
      <c r="A4258">
        <v>636014303</v>
      </c>
      <c r="B4258">
        <v>9461099</v>
      </c>
      <c r="C4258" t="s">
        <v>18</v>
      </c>
      <c r="D4258">
        <v>38.970849999999999</v>
      </c>
      <c r="E4258">
        <v>117.768566667</v>
      </c>
      <c r="F4258">
        <v>165</v>
      </c>
      <c r="G4258">
        <v>3.5</v>
      </c>
      <c r="H4258">
        <v>103</v>
      </c>
      <c r="I4258">
        <v>1</v>
      </c>
      <c r="J4258">
        <v>75</v>
      </c>
      <c r="K4258" t="str">
        <f t="shared" si="67"/>
        <v>38°58′15.060″</v>
      </c>
      <c r="L4258" t="str">
        <f t="shared" si="67"/>
        <v>117°46′06.840″</v>
      </c>
    </row>
    <row r="4259" spans="1:12">
      <c r="A4259">
        <v>413327340</v>
      </c>
      <c r="B4259">
        <v>0</v>
      </c>
      <c r="C4259" t="s">
        <v>35</v>
      </c>
      <c r="D4259">
        <v>38.9708066667</v>
      </c>
      <c r="E4259">
        <v>121.700731667</v>
      </c>
      <c r="F4259">
        <v>131.5</v>
      </c>
      <c r="G4259">
        <v>0.1</v>
      </c>
      <c r="H4259" t="s">
        <v>12</v>
      </c>
      <c r="I4259">
        <v>1</v>
      </c>
      <c r="J4259">
        <v>28</v>
      </c>
      <c r="K4259" t="str">
        <f t="shared" si="67"/>
        <v>38°58′14.904″</v>
      </c>
      <c r="L4259" t="str">
        <f t="shared" si="67"/>
        <v>121°42′02.634″</v>
      </c>
    </row>
    <row r="4260" spans="1:12">
      <c r="A4260">
        <v>413304810</v>
      </c>
      <c r="B4260">
        <v>0</v>
      </c>
      <c r="C4260" t="s">
        <v>34</v>
      </c>
      <c r="D4260">
        <v>38.970751666699996</v>
      </c>
      <c r="E4260">
        <v>117.780788333</v>
      </c>
      <c r="F4260">
        <v>246.6</v>
      </c>
      <c r="G4260">
        <v>5.4</v>
      </c>
      <c r="H4260">
        <v>187</v>
      </c>
      <c r="I4260">
        <v>0</v>
      </c>
      <c r="J4260">
        <v>46</v>
      </c>
      <c r="K4260" t="str">
        <f t="shared" si="67"/>
        <v>38°58′14.706″</v>
      </c>
      <c r="L4260" t="str">
        <f t="shared" si="67"/>
        <v>117°46′50.838″</v>
      </c>
    </row>
    <row r="4261" spans="1:12">
      <c r="A4261">
        <v>413692140</v>
      </c>
      <c r="B4261">
        <v>0</v>
      </c>
      <c r="C4261" t="s">
        <v>21</v>
      </c>
      <c r="D4261">
        <v>38.97072</v>
      </c>
      <c r="E4261">
        <v>118.01916666699999</v>
      </c>
      <c r="F4261">
        <v>125.9</v>
      </c>
      <c r="G4261">
        <v>0</v>
      </c>
      <c r="H4261" t="s">
        <v>12</v>
      </c>
      <c r="I4261">
        <v>1</v>
      </c>
      <c r="J4261">
        <v>50</v>
      </c>
      <c r="K4261" t="str">
        <f t="shared" si="67"/>
        <v>38°58′14.592″</v>
      </c>
      <c r="L4261" t="str">
        <f t="shared" si="67"/>
        <v>118°1′09.000″</v>
      </c>
    </row>
    <row r="4262" spans="1:12">
      <c r="A4262">
        <v>413327340</v>
      </c>
      <c r="B4262">
        <v>0</v>
      </c>
      <c r="C4262" t="s">
        <v>32</v>
      </c>
      <c r="D4262">
        <v>38.970688333299996</v>
      </c>
      <c r="E4262">
        <v>121.70070666700001</v>
      </c>
      <c r="F4262">
        <v>171.2</v>
      </c>
      <c r="G4262">
        <v>0</v>
      </c>
      <c r="H4262">
        <v>101</v>
      </c>
      <c r="I4262">
        <v>1</v>
      </c>
      <c r="J4262">
        <v>28</v>
      </c>
      <c r="K4262" t="str">
        <f t="shared" si="67"/>
        <v>38°58′14.478″</v>
      </c>
      <c r="L4262" t="str">
        <f t="shared" si="67"/>
        <v>121°42′02.544″</v>
      </c>
    </row>
    <row r="4263" spans="1:12">
      <c r="A4263">
        <v>492305198</v>
      </c>
      <c r="B4263">
        <v>0</v>
      </c>
      <c r="C4263" t="s">
        <v>11</v>
      </c>
      <c r="D4263">
        <v>38.970680000000002</v>
      </c>
      <c r="E4263">
        <v>117.81923500000001</v>
      </c>
      <c r="F4263">
        <v>202.9</v>
      </c>
      <c r="G4263">
        <v>0</v>
      </c>
      <c r="H4263" t="s">
        <v>12</v>
      </c>
      <c r="I4263">
        <v>15</v>
      </c>
      <c r="J4263">
        <v>22</v>
      </c>
      <c r="K4263" t="str">
        <f t="shared" si="67"/>
        <v>38°58′14.448″</v>
      </c>
      <c r="L4263" t="str">
        <f t="shared" si="67"/>
        <v>117°49′09.246″</v>
      </c>
    </row>
    <row r="4264" spans="1:12">
      <c r="A4264">
        <v>412208810</v>
      </c>
      <c r="B4264" t="s">
        <v>10</v>
      </c>
      <c r="C4264" t="s">
        <v>27</v>
      </c>
      <c r="D4264">
        <v>38.970664999999997</v>
      </c>
      <c r="E4264">
        <v>121.797901667</v>
      </c>
      <c r="F4264">
        <v>199.1</v>
      </c>
      <c r="G4264">
        <v>10.3</v>
      </c>
      <c r="H4264">
        <v>200</v>
      </c>
      <c r="I4264">
        <v>0</v>
      </c>
      <c r="J4264" t="s">
        <v>10</v>
      </c>
      <c r="K4264" t="str">
        <f t="shared" si="67"/>
        <v>38°58′14.394″</v>
      </c>
      <c r="L4264" t="str">
        <f t="shared" si="67"/>
        <v>121°47′52.446″</v>
      </c>
    </row>
    <row r="4265" spans="1:12">
      <c r="A4265">
        <v>412002120</v>
      </c>
      <c r="B4265">
        <v>0</v>
      </c>
      <c r="C4265" t="s">
        <v>11</v>
      </c>
      <c r="D4265">
        <v>38.970644999999998</v>
      </c>
      <c r="E4265">
        <v>121.89964500000001</v>
      </c>
      <c r="F4265">
        <v>96.3</v>
      </c>
      <c r="G4265">
        <v>0</v>
      </c>
      <c r="H4265">
        <v>284</v>
      </c>
      <c r="I4265">
        <v>5</v>
      </c>
      <c r="J4265">
        <v>30</v>
      </c>
      <c r="K4265" t="str">
        <f t="shared" si="67"/>
        <v>38°58′14.322″</v>
      </c>
      <c r="L4265" t="str">
        <f t="shared" si="67"/>
        <v>121°53′58.722″</v>
      </c>
    </row>
    <row r="4266" spans="1:12">
      <c r="A4266">
        <v>412002120</v>
      </c>
      <c r="B4266">
        <v>0</v>
      </c>
      <c r="C4266" t="s">
        <v>17</v>
      </c>
      <c r="D4266">
        <v>38.970640000000003</v>
      </c>
      <c r="E4266">
        <v>121.899693333</v>
      </c>
      <c r="F4266">
        <v>123.6</v>
      </c>
      <c r="G4266">
        <v>0</v>
      </c>
      <c r="H4266">
        <v>284</v>
      </c>
      <c r="I4266">
        <v>5</v>
      </c>
      <c r="J4266">
        <v>30</v>
      </c>
      <c r="K4266" t="str">
        <f t="shared" si="67"/>
        <v>38°58′14.304″</v>
      </c>
      <c r="L4266" t="str">
        <f t="shared" si="67"/>
        <v>121°53′58.896″</v>
      </c>
    </row>
    <row r="4267" spans="1:12">
      <c r="A4267">
        <v>412501820</v>
      </c>
      <c r="B4267">
        <v>0</v>
      </c>
      <c r="C4267" t="s">
        <v>23</v>
      </c>
      <c r="D4267">
        <v>38.970624999999998</v>
      </c>
      <c r="E4267">
        <v>121.763986667</v>
      </c>
      <c r="F4267">
        <v>29.6</v>
      </c>
      <c r="G4267">
        <v>0.3</v>
      </c>
      <c r="H4267">
        <v>136</v>
      </c>
      <c r="I4267">
        <v>0</v>
      </c>
      <c r="J4267">
        <v>38</v>
      </c>
      <c r="K4267" t="str">
        <f t="shared" si="67"/>
        <v>38°58′14.250″</v>
      </c>
      <c r="L4267" t="str">
        <f t="shared" si="67"/>
        <v>121°45′50.352″</v>
      </c>
    </row>
    <row r="4268" spans="1:12">
      <c r="A4268">
        <v>412002110</v>
      </c>
      <c r="B4268">
        <v>0</v>
      </c>
      <c r="C4268" t="s">
        <v>33</v>
      </c>
      <c r="D4268">
        <v>38.970618333300003</v>
      </c>
      <c r="E4268">
        <v>121.900441667</v>
      </c>
      <c r="F4268">
        <v>266.2</v>
      </c>
      <c r="G4268">
        <v>0.1</v>
      </c>
      <c r="H4268">
        <v>101</v>
      </c>
      <c r="I4268">
        <v>0</v>
      </c>
      <c r="J4268">
        <v>34</v>
      </c>
      <c r="K4268" t="str">
        <f t="shared" si="67"/>
        <v>38°58′14.226″</v>
      </c>
      <c r="L4268" t="str">
        <f t="shared" si="67"/>
        <v>121°54′01.590″</v>
      </c>
    </row>
    <row r="4269" spans="1:12">
      <c r="A4269">
        <v>412002120</v>
      </c>
      <c r="B4269">
        <v>0</v>
      </c>
      <c r="C4269" t="s">
        <v>31</v>
      </c>
      <c r="D4269">
        <v>38.970613333300001</v>
      </c>
      <c r="E4269">
        <v>121.89968</v>
      </c>
      <c r="F4269">
        <v>91.1</v>
      </c>
      <c r="G4269">
        <v>0</v>
      </c>
      <c r="H4269">
        <v>284</v>
      </c>
      <c r="I4269">
        <v>5</v>
      </c>
      <c r="J4269">
        <v>30</v>
      </c>
      <c r="K4269" t="str">
        <f t="shared" si="67"/>
        <v>38°58′14.208″</v>
      </c>
      <c r="L4269" t="str">
        <f t="shared" si="67"/>
        <v>121°53′58.848″</v>
      </c>
    </row>
    <row r="4270" spans="1:12">
      <c r="A4270">
        <v>412002110</v>
      </c>
      <c r="B4270">
        <v>0</v>
      </c>
      <c r="C4270" t="s">
        <v>25</v>
      </c>
      <c r="D4270">
        <v>38.9706066667</v>
      </c>
      <c r="E4270">
        <v>121.900456667</v>
      </c>
      <c r="F4270">
        <v>289.10000000000002</v>
      </c>
      <c r="G4270">
        <v>0.1</v>
      </c>
      <c r="H4270">
        <v>101</v>
      </c>
      <c r="I4270">
        <v>0</v>
      </c>
      <c r="J4270">
        <v>34</v>
      </c>
      <c r="K4270" t="str">
        <f t="shared" si="67"/>
        <v>38°58′14.184″</v>
      </c>
      <c r="L4270" t="str">
        <f t="shared" si="67"/>
        <v>121°54′01.644″</v>
      </c>
    </row>
    <row r="4271" spans="1:12">
      <c r="A4271">
        <v>412002120</v>
      </c>
      <c r="B4271">
        <v>0</v>
      </c>
      <c r="C4271" t="s">
        <v>21</v>
      </c>
      <c r="D4271">
        <v>38.970603333299998</v>
      </c>
      <c r="E4271">
        <v>121.8997</v>
      </c>
      <c r="F4271">
        <v>97.2</v>
      </c>
      <c r="G4271">
        <v>0</v>
      </c>
      <c r="H4271">
        <v>283</v>
      </c>
      <c r="I4271">
        <v>5</v>
      </c>
      <c r="J4271">
        <v>30</v>
      </c>
      <c r="K4271" t="str">
        <f t="shared" si="67"/>
        <v>38°58′14.172″</v>
      </c>
      <c r="L4271" t="str">
        <f t="shared" si="67"/>
        <v>121°53′58.920″</v>
      </c>
    </row>
    <row r="4272" spans="1:12">
      <c r="A4272">
        <v>412002110</v>
      </c>
      <c r="B4272">
        <v>0</v>
      </c>
      <c r="C4272" t="s">
        <v>20</v>
      </c>
      <c r="D4272">
        <v>38.970603333299998</v>
      </c>
      <c r="E4272">
        <v>121.900456667</v>
      </c>
      <c r="F4272">
        <v>223</v>
      </c>
      <c r="G4272">
        <v>0.1</v>
      </c>
      <c r="H4272">
        <v>100</v>
      </c>
      <c r="I4272">
        <v>0</v>
      </c>
      <c r="J4272">
        <v>34</v>
      </c>
      <c r="K4272" t="str">
        <f t="shared" si="67"/>
        <v>38°58′14.172″</v>
      </c>
      <c r="L4272" t="str">
        <f t="shared" si="67"/>
        <v>121°54′01.644″</v>
      </c>
    </row>
    <row r="4273" spans="1:12">
      <c r="A4273">
        <v>412002110</v>
      </c>
      <c r="B4273">
        <v>0</v>
      </c>
      <c r="C4273" t="s">
        <v>19</v>
      </c>
      <c r="D4273">
        <v>38.970598333300003</v>
      </c>
      <c r="E4273">
        <v>121.90047</v>
      </c>
      <c r="F4273">
        <v>275.3</v>
      </c>
      <c r="G4273">
        <v>0.1</v>
      </c>
      <c r="H4273">
        <v>101</v>
      </c>
      <c r="I4273">
        <v>0</v>
      </c>
      <c r="J4273">
        <v>34</v>
      </c>
      <c r="K4273" t="str">
        <f t="shared" si="67"/>
        <v>38°58′14.154″</v>
      </c>
      <c r="L4273" t="str">
        <f t="shared" si="67"/>
        <v>121°54′01.692″</v>
      </c>
    </row>
    <row r="4274" spans="1:12">
      <c r="A4274">
        <v>412002120</v>
      </c>
      <c r="B4274">
        <v>0</v>
      </c>
      <c r="C4274" t="s">
        <v>27</v>
      </c>
      <c r="D4274">
        <v>38.970596666699997</v>
      </c>
      <c r="E4274">
        <v>121.899683333</v>
      </c>
      <c r="F4274">
        <v>73.5</v>
      </c>
      <c r="G4274">
        <v>0.1</v>
      </c>
      <c r="H4274">
        <v>284</v>
      </c>
      <c r="I4274">
        <v>5</v>
      </c>
      <c r="J4274">
        <v>30</v>
      </c>
      <c r="K4274" t="str">
        <f t="shared" si="67"/>
        <v>38°58′14.148″</v>
      </c>
      <c r="L4274" t="str">
        <f t="shared" si="67"/>
        <v>121°53′58.860″</v>
      </c>
    </row>
    <row r="4275" spans="1:12">
      <c r="A4275">
        <v>477190600</v>
      </c>
      <c r="B4275">
        <v>9610547</v>
      </c>
      <c r="C4275" t="s">
        <v>29</v>
      </c>
      <c r="D4275">
        <v>38.970596666699997</v>
      </c>
      <c r="E4275">
        <v>117.787443333</v>
      </c>
      <c r="F4275">
        <v>102.1</v>
      </c>
      <c r="G4275">
        <v>9.1999999999999993</v>
      </c>
      <c r="H4275">
        <v>103</v>
      </c>
      <c r="I4275">
        <v>0</v>
      </c>
      <c r="J4275">
        <v>67</v>
      </c>
      <c r="K4275" t="str">
        <f t="shared" si="67"/>
        <v>38°58′14.148″</v>
      </c>
      <c r="L4275" t="str">
        <f t="shared" si="67"/>
        <v>117°47′14.796″</v>
      </c>
    </row>
    <row r="4276" spans="1:12">
      <c r="A4276">
        <v>412002110</v>
      </c>
      <c r="B4276">
        <v>0</v>
      </c>
      <c r="C4276" t="s">
        <v>28</v>
      </c>
      <c r="D4276">
        <v>38.970596666699997</v>
      </c>
      <c r="E4276">
        <v>121.900461667</v>
      </c>
      <c r="F4276">
        <v>273.3</v>
      </c>
      <c r="G4276">
        <v>0.1</v>
      </c>
      <c r="H4276">
        <v>101</v>
      </c>
      <c r="I4276">
        <v>0</v>
      </c>
      <c r="J4276">
        <v>34</v>
      </c>
      <c r="K4276" t="str">
        <f t="shared" si="67"/>
        <v>38°58′14.148″</v>
      </c>
      <c r="L4276" t="str">
        <f t="shared" si="67"/>
        <v>121°54′01.662″</v>
      </c>
    </row>
    <row r="4277" spans="1:12">
      <c r="A4277">
        <v>412002110</v>
      </c>
      <c r="B4277">
        <v>0</v>
      </c>
      <c r="C4277" t="s">
        <v>11</v>
      </c>
      <c r="D4277">
        <v>38.970596666699997</v>
      </c>
      <c r="E4277">
        <v>121.900445</v>
      </c>
      <c r="F4277">
        <v>252.2</v>
      </c>
      <c r="G4277">
        <v>0.1</v>
      </c>
      <c r="H4277">
        <v>100</v>
      </c>
      <c r="I4277">
        <v>0</v>
      </c>
      <c r="J4277">
        <v>34</v>
      </c>
      <c r="K4277" t="str">
        <f t="shared" si="67"/>
        <v>38°58′14.148″</v>
      </c>
      <c r="L4277" t="str">
        <f t="shared" si="67"/>
        <v>121°54′01.602″</v>
      </c>
    </row>
    <row r="4278" spans="1:12">
      <c r="A4278">
        <v>412002110</v>
      </c>
      <c r="B4278" t="s">
        <v>10</v>
      </c>
      <c r="C4278" t="s">
        <v>15</v>
      </c>
      <c r="D4278">
        <v>38.970595000000003</v>
      </c>
      <c r="E4278">
        <v>121.90047166700001</v>
      </c>
      <c r="F4278">
        <v>252.1</v>
      </c>
      <c r="G4278">
        <v>0</v>
      </c>
      <c r="H4278">
        <v>101</v>
      </c>
      <c r="I4278">
        <v>0</v>
      </c>
      <c r="J4278" t="s">
        <v>10</v>
      </c>
      <c r="K4278" t="str">
        <f t="shared" si="67"/>
        <v>38°58′14.142″</v>
      </c>
      <c r="L4278" t="str">
        <f t="shared" si="67"/>
        <v>121°54′01.698″</v>
      </c>
    </row>
    <row r="4279" spans="1:12">
      <c r="A4279">
        <v>412002120</v>
      </c>
      <c r="B4279">
        <v>0</v>
      </c>
      <c r="C4279" t="s">
        <v>30</v>
      </c>
      <c r="D4279">
        <v>38.970593333300002</v>
      </c>
      <c r="E4279">
        <v>121.899701667</v>
      </c>
      <c r="F4279">
        <v>83.7</v>
      </c>
      <c r="G4279">
        <v>0</v>
      </c>
      <c r="H4279">
        <v>283</v>
      </c>
      <c r="I4279">
        <v>5</v>
      </c>
      <c r="J4279">
        <v>30</v>
      </c>
      <c r="K4279" t="str">
        <f t="shared" si="67"/>
        <v>38°58′14.136″</v>
      </c>
      <c r="L4279" t="str">
        <f t="shared" si="67"/>
        <v>121°53′58.926″</v>
      </c>
    </row>
    <row r="4280" spans="1:12">
      <c r="A4280">
        <v>412002120</v>
      </c>
      <c r="B4280">
        <v>0</v>
      </c>
      <c r="C4280" t="s">
        <v>19</v>
      </c>
      <c r="D4280">
        <v>38.970591666700003</v>
      </c>
      <c r="E4280">
        <v>121.899665</v>
      </c>
      <c r="F4280">
        <v>85.2</v>
      </c>
      <c r="G4280">
        <v>0</v>
      </c>
      <c r="H4280">
        <v>283</v>
      </c>
      <c r="I4280">
        <v>5</v>
      </c>
      <c r="J4280">
        <v>30</v>
      </c>
      <c r="K4280" t="str">
        <f t="shared" si="67"/>
        <v>38°58′14.130″</v>
      </c>
      <c r="L4280" t="str">
        <f t="shared" si="67"/>
        <v>121°53′58.794″</v>
      </c>
    </row>
    <row r="4281" spans="1:12">
      <c r="A4281">
        <v>412002110</v>
      </c>
      <c r="B4281">
        <v>0</v>
      </c>
      <c r="C4281" t="s">
        <v>30</v>
      </c>
      <c r="D4281">
        <v>38.970591666700003</v>
      </c>
      <c r="E4281">
        <v>121.90047</v>
      </c>
      <c r="F4281">
        <v>263.8</v>
      </c>
      <c r="G4281">
        <v>0.1</v>
      </c>
      <c r="H4281">
        <v>102</v>
      </c>
      <c r="I4281">
        <v>0</v>
      </c>
      <c r="J4281">
        <v>34</v>
      </c>
      <c r="K4281" t="str">
        <f t="shared" si="67"/>
        <v>38°58′14.130″</v>
      </c>
      <c r="L4281" t="str">
        <f t="shared" si="67"/>
        <v>121°54′01.692″</v>
      </c>
    </row>
    <row r="4282" spans="1:12">
      <c r="A4282">
        <v>412002120</v>
      </c>
      <c r="B4282">
        <v>0</v>
      </c>
      <c r="C4282" t="s">
        <v>28</v>
      </c>
      <c r="D4282">
        <v>38.970590000000001</v>
      </c>
      <c r="E4282">
        <v>121.89967666699999</v>
      </c>
      <c r="F4282">
        <v>86</v>
      </c>
      <c r="G4282">
        <v>0</v>
      </c>
      <c r="H4282">
        <v>283</v>
      </c>
      <c r="I4282">
        <v>5</v>
      </c>
      <c r="J4282">
        <v>30</v>
      </c>
      <c r="K4282" t="str">
        <f t="shared" si="67"/>
        <v>38°58′14.124″</v>
      </c>
      <c r="L4282" t="str">
        <f t="shared" si="67"/>
        <v>121°53′58.836″</v>
      </c>
    </row>
    <row r="4283" spans="1:12">
      <c r="A4283">
        <v>412002120</v>
      </c>
      <c r="B4283">
        <v>0</v>
      </c>
      <c r="C4283" t="s">
        <v>23</v>
      </c>
      <c r="D4283">
        <v>38.970583333299999</v>
      </c>
      <c r="E4283">
        <v>121.899661667</v>
      </c>
      <c r="F4283">
        <v>100.7</v>
      </c>
      <c r="G4283">
        <v>0</v>
      </c>
      <c r="H4283">
        <v>282</v>
      </c>
      <c r="I4283">
        <v>5</v>
      </c>
      <c r="J4283">
        <v>30</v>
      </c>
      <c r="K4283" t="str">
        <f t="shared" si="67"/>
        <v>38°58′14.100″</v>
      </c>
      <c r="L4283" t="str">
        <f t="shared" si="67"/>
        <v>121°53′58.782″</v>
      </c>
    </row>
    <row r="4284" spans="1:12">
      <c r="A4284">
        <v>412002110</v>
      </c>
      <c r="B4284">
        <v>0</v>
      </c>
      <c r="C4284" t="s">
        <v>31</v>
      </c>
      <c r="D4284">
        <v>38.970583333299999</v>
      </c>
      <c r="E4284">
        <v>121.900461667</v>
      </c>
      <c r="F4284">
        <v>260.5</v>
      </c>
      <c r="G4284">
        <v>0.1</v>
      </c>
      <c r="H4284">
        <v>101</v>
      </c>
      <c r="I4284">
        <v>0</v>
      </c>
      <c r="J4284">
        <v>34</v>
      </c>
      <c r="K4284" t="str">
        <f t="shared" si="67"/>
        <v>38°58′14.100″</v>
      </c>
      <c r="L4284" t="str">
        <f t="shared" si="67"/>
        <v>121°54′01.662″</v>
      </c>
    </row>
    <row r="4285" spans="1:12">
      <c r="A4285">
        <v>412501820</v>
      </c>
      <c r="B4285">
        <v>0</v>
      </c>
      <c r="C4285" t="s">
        <v>21</v>
      </c>
      <c r="D4285">
        <v>38.970581666699999</v>
      </c>
      <c r="E4285">
        <v>121.764073333</v>
      </c>
      <c r="F4285">
        <v>0</v>
      </c>
      <c r="G4285">
        <v>0</v>
      </c>
      <c r="H4285">
        <v>145</v>
      </c>
      <c r="I4285">
        <v>0</v>
      </c>
      <c r="J4285">
        <v>38</v>
      </c>
      <c r="K4285" t="str">
        <f t="shared" si="67"/>
        <v>38°58′14.094″</v>
      </c>
      <c r="L4285" t="str">
        <f t="shared" si="67"/>
        <v>121°45′50.664″</v>
      </c>
    </row>
    <row r="4286" spans="1:12">
      <c r="A4286">
        <v>412002120</v>
      </c>
      <c r="B4286">
        <v>0</v>
      </c>
      <c r="C4286" t="s">
        <v>22</v>
      </c>
      <c r="D4286">
        <v>38.970574999999997</v>
      </c>
      <c r="E4286">
        <v>121.899681667</v>
      </c>
      <c r="F4286">
        <v>79</v>
      </c>
      <c r="G4286">
        <v>0.1</v>
      </c>
      <c r="H4286">
        <v>283</v>
      </c>
      <c r="I4286">
        <v>5</v>
      </c>
      <c r="J4286">
        <v>30</v>
      </c>
      <c r="K4286" t="str">
        <f t="shared" si="67"/>
        <v>38°58′14.070″</v>
      </c>
      <c r="L4286" t="str">
        <f t="shared" si="67"/>
        <v>121°53′58.854″</v>
      </c>
    </row>
    <row r="4287" spans="1:12">
      <c r="A4287">
        <v>412002120</v>
      </c>
      <c r="B4287">
        <v>0</v>
      </c>
      <c r="C4287" t="s">
        <v>35</v>
      </c>
      <c r="D4287">
        <v>38.970574999999997</v>
      </c>
      <c r="E4287">
        <v>121.899678333</v>
      </c>
      <c r="F4287">
        <v>93.1</v>
      </c>
      <c r="G4287">
        <v>0</v>
      </c>
      <c r="H4287">
        <v>284</v>
      </c>
      <c r="I4287">
        <v>5</v>
      </c>
      <c r="J4287">
        <v>30</v>
      </c>
      <c r="K4287" t="str">
        <f t="shared" si="67"/>
        <v>38°58′14.070″</v>
      </c>
      <c r="L4287" t="str">
        <f t="shared" si="67"/>
        <v>121°53′58.842″</v>
      </c>
    </row>
    <row r="4288" spans="1:12">
      <c r="A4288">
        <v>412002110</v>
      </c>
      <c r="B4288">
        <v>0</v>
      </c>
      <c r="C4288" t="s">
        <v>17</v>
      </c>
      <c r="D4288">
        <v>38.970574999999997</v>
      </c>
      <c r="E4288">
        <v>121.90047333299999</v>
      </c>
      <c r="F4288">
        <v>266.2</v>
      </c>
      <c r="G4288">
        <v>0</v>
      </c>
      <c r="H4288">
        <v>101</v>
      </c>
      <c r="I4288">
        <v>0</v>
      </c>
      <c r="J4288">
        <v>34</v>
      </c>
      <c r="K4288" t="str">
        <f t="shared" si="67"/>
        <v>38°58′14.070″</v>
      </c>
      <c r="L4288" t="str">
        <f t="shared" si="67"/>
        <v>121°54′01.704″</v>
      </c>
    </row>
    <row r="4289" spans="1:12">
      <c r="A4289">
        <v>412002110</v>
      </c>
      <c r="B4289">
        <v>0</v>
      </c>
      <c r="C4289" t="s">
        <v>24</v>
      </c>
      <c r="D4289">
        <v>38.970573333300003</v>
      </c>
      <c r="E4289">
        <v>121.90048166699999</v>
      </c>
      <c r="F4289">
        <v>276</v>
      </c>
      <c r="G4289">
        <v>0.1</v>
      </c>
      <c r="H4289">
        <v>101</v>
      </c>
      <c r="I4289">
        <v>0</v>
      </c>
      <c r="J4289">
        <v>34</v>
      </c>
      <c r="K4289" t="str">
        <f t="shared" si="67"/>
        <v>38°58′14.064″</v>
      </c>
      <c r="L4289" t="str">
        <f t="shared" si="67"/>
        <v>121°54′01.734″</v>
      </c>
    </row>
    <row r="4290" spans="1:12">
      <c r="A4290">
        <v>412002120</v>
      </c>
      <c r="B4290">
        <v>0</v>
      </c>
      <c r="C4290" t="s">
        <v>13</v>
      </c>
      <c r="D4290">
        <v>38.970571666700003</v>
      </c>
      <c r="E4290">
        <v>121.89968</v>
      </c>
      <c r="F4290">
        <v>85.2</v>
      </c>
      <c r="G4290">
        <v>0</v>
      </c>
      <c r="H4290">
        <v>284</v>
      </c>
      <c r="I4290">
        <v>5</v>
      </c>
      <c r="J4290">
        <v>30</v>
      </c>
      <c r="K4290" t="str">
        <f t="shared" si="67"/>
        <v>38°58′14.058″</v>
      </c>
      <c r="L4290" t="str">
        <f t="shared" si="67"/>
        <v>121°53′58.848″</v>
      </c>
    </row>
    <row r="4291" spans="1:12">
      <c r="A4291">
        <v>412002120</v>
      </c>
      <c r="B4291">
        <v>0</v>
      </c>
      <c r="C4291" t="s">
        <v>29</v>
      </c>
      <c r="D4291">
        <v>38.970571666700003</v>
      </c>
      <c r="E4291">
        <v>121.899661667</v>
      </c>
      <c r="F4291">
        <v>82.6</v>
      </c>
      <c r="G4291">
        <v>0.1</v>
      </c>
      <c r="H4291">
        <v>285</v>
      </c>
      <c r="I4291">
        <v>5</v>
      </c>
      <c r="J4291">
        <v>30</v>
      </c>
      <c r="K4291" t="str">
        <f t="shared" si="67"/>
        <v>38°58′14.058″</v>
      </c>
      <c r="L4291" t="str">
        <f t="shared" si="67"/>
        <v>121°53′58.782″</v>
      </c>
    </row>
    <row r="4292" spans="1:12">
      <c r="A4292">
        <v>412002120</v>
      </c>
      <c r="B4292">
        <v>0</v>
      </c>
      <c r="C4292" t="s">
        <v>32</v>
      </c>
      <c r="D4292">
        <v>38.970570000000002</v>
      </c>
      <c r="E4292">
        <v>121.899683333</v>
      </c>
      <c r="F4292">
        <v>97.5</v>
      </c>
      <c r="G4292">
        <v>0</v>
      </c>
      <c r="H4292">
        <v>283</v>
      </c>
      <c r="I4292">
        <v>5</v>
      </c>
      <c r="J4292">
        <v>30</v>
      </c>
      <c r="K4292" t="str">
        <f t="shared" si="67"/>
        <v>38°58′14.052″</v>
      </c>
      <c r="L4292" t="str">
        <f t="shared" si="67"/>
        <v>121°53′58.860″</v>
      </c>
    </row>
    <row r="4293" spans="1:12">
      <c r="A4293">
        <v>412002110</v>
      </c>
      <c r="B4293">
        <v>0</v>
      </c>
      <c r="C4293" t="s">
        <v>29</v>
      </c>
      <c r="D4293">
        <v>38.970566666700002</v>
      </c>
      <c r="E4293">
        <v>121.900458333</v>
      </c>
      <c r="F4293">
        <v>278.60000000000002</v>
      </c>
      <c r="G4293">
        <v>0.3</v>
      </c>
      <c r="H4293">
        <v>101</v>
      </c>
      <c r="I4293">
        <v>0</v>
      </c>
      <c r="J4293">
        <v>34</v>
      </c>
      <c r="K4293" t="str">
        <f t="shared" si="67"/>
        <v>38°58′14.040″</v>
      </c>
      <c r="L4293" t="str">
        <f t="shared" si="67"/>
        <v>121°54′01.650″</v>
      </c>
    </row>
    <row r="4294" spans="1:12">
      <c r="A4294">
        <v>412002110</v>
      </c>
      <c r="B4294">
        <v>0</v>
      </c>
      <c r="C4294" t="s">
        <v>34</v>
      </c>
      <c r="D4294">
        <v>38.970563333299999</v>
      </c>
      <c r="E4294">
        <v>121.900535</v>
      </c>
      <c r="F4294">
        <v>271.7</v>
      </c>
      <c r="G4294">
        <v>0</v>
      </c>
      <c r="H4294">
        <v>101</v>
      </c>
      <c r="I4294">
        <v>0</v>
      </c>
      <c r="J4294">
        <v>34</v>
      </c>
      <c r="K4294" t="str">
        <f t="shared" si="67"/>
        <v>38°58′14.028″</v>
      </c>
      <c r="L4294" t="str">
        <f t="shared" si="67"/>
        <v>121°54′01.926″</v>
      </c>
    </row>
    <row r="4295" spans="1:12">
      <c r="A4295">
        <v>412002110</v>
      </c>
      <c r="B4295">
        <v>0</v>
      </c>
      <c r="C4295" t="s">
        <v>27</v>
      </c>
      <c r="D4295">
        <v>38.970563333299999</v>
      </c>
      <c r="E4295">
        <v>121.900491667</v>
      </c>
      <c r="F4295">
        <v>259.8</v>
      </c>
      <c r="G4295">
        <v>0.1</v>
      </c>
      <c r="H4295">
        <v>102</v>
      </c>
      <c r="I4295">
        <v>0</v>
      </c>
      <c r="J4295">
        <v>34</v>
      </c>
      <c r="K4295" t="str">
        <f t="shared" si="67"/>
        <v>38°58′14.028″</v>
      </c>
      <c r="L4295" t="str">
        <f t="shared" si="67"/>
        <v>121°54′01.770″</v>
      </c>
    </row>
    <row r="4296" spans="1:12">
      <c r="A4296">
        <v>412002110</v>
      </c>
      <c r="B4296">
        <v>0</v>
      </c>
      <c r="C4296" t="s">
        <v>26</v>
      </c>
      <c r="D4296">
        <v>38.9705616667</v>
      </c>
      <c r="E4296">
        <v>121.90048166699999</v>
      </c>
      <c r="F4296">
        <v>265.7</v>
      </c>
      <c r="G4296">
        <v>0.1</v>
      </c>
      <c r="H4296">
        <v>101</v>
      </c>
      <c r="I4296">
        <v>0</v>
      </c>
      <c r="J4296">
        <v>34</v>
      </c>
      <c r="K4296" t="str">
        <f t="shared" si="67"/>
        <v>38°58′14.022″</v>
      </c>
      <c r="L4296" t="str">
        <f t="shared" si="67"/>
        <v>121°54′01.734″</v>
      </c>
    </row>
    <row r="4297" spans="1:12">
      <c r="A4297">
        <v>412002110</v>
      </c>
      <c r="B4297">
        <v>0</v>
      </c>
      <c r="C4297" t="s">
        <v>32</v>
      </c>
      <c r="D4297">
        <v>38.970559999999999</v>
      </c>
      <c r="E4297">
        <v>121.900465</v>
      </c>
      <c r="F4297">
        <v>250.5</v>
      </c>
      <c r="G4297">
        <v>0.1</v>
      </c>
      <c r="H4297">
        <v>101</v>
      </c>
      <c r="I4297">
        <v>0</v>
      </c>
      <c r="J4297">
        <v>34</v>
      </c>
      <c r="K4297" t="str">
        <f t="shared" si="67"/>
        <v>38°58′14.016″</v>
      </c>
      <c r="L4297" t="str">
        <f t="shared" si="67"/>
        <v>121°54′01.674″</v>
      </c>
    </row>
    <row r="4298" spans="1:12">
      <c r="A4298">
        <v>412002110</v>
      </c>
      <c r="B4298">
        <v>0</v>
      </c>
      <c r="C4298" t="s">
        <v>22</v>
      </c>
      <c r="D4298">
        <v>38.970558333299998</v>
      </c>
      <c r="E4298">
        <v>121.900501667</v>
      </c>
      <c r="F4298">
        <v>271.8</v>
      </c>
      <c r="G4298">
        <v>0.2</v>
      </c>
      <c r="H4298">
        <v>101</v>
      </c>
      <c r="I4298">
        <v>0</v>
      </c>
      <c r="J4298">
        <v>34</v>
      </c>
      <c r="K4298" t="str">
        <f t="shared" si="67"/>
        <v>38°58′14.010″</v>
      </c>
      <c r="L4298" t="str">
        <f t="shared" si="67"/>
        <v>121°54′01.806″</v>
      </c>
    </row>
    <row r="4299" spans="1:12">
      <c r="A4299">
        <v>412002110</v>
      </c>
      <c r="B4299">
        <v>0</v>
      </c>
      <c r="C4299" t="s">
        <v>13</v>
      </c>
      <c r="D4299">
        <v>38.970556666699999</v>
      </c>
      <c r="E4299">
        <v>121.90046833300001</v>
      </c>
      <c r="F4299">
        <v>259.10000000000002</v>
      </c>
      <c r="G4299">
        <v>0</v>
      </c>
      <c r="H4299">
        <v>100</v>
      </c>
      <c r="I4299">
        <v>0</v>
      </c>
      <c r="J4299">
        <v>34</v>
      </c>
      <c r="K4299" t="str">
        <f t="shared" si="67"/>
        <v>38°58′14.004″</v>
      </c>
      <c r="L4299" t="str">
        <f t="shared" si="67"/>
        <v>121°54′01.686″</v>
      </c>
    </row>
    <row r="4300" spans="1:12">
      <c r="A4300">
        <v>412002110</v>
      </c>
      <c r="B4300">
        <v>0</v>
      </c>
      <c r="C4300" t="s">
        <v>35</v>
      </c>
      <c r="D4300">
        <v>38.970553333300003</v>
      </c>
      <c r="E4300">
        <v>121.90049500000001</v>
      </c>
      <c r="F4300">
        <v>260.2</v>
      </c>
      <c r="G4300">
        <v>0.1</v>
      </c>
      <c r="H4300">
        <v>101</v>
      </c>
      <c r="I4300">
        <v>0</v>
      </c>
      <c r="J4300">
        <v>34</v>
      </c>
      <c r="K4300" t="str">
        <f t="shared" si="67"/>
        <v>38°58′13.992″</v>
      </c>
      <c r="L4300" t="str">
        <f t="shared" si="67"/>
        <v>121°54′01.782″</v>
      </c>
    </row>
    <row r="4301" spans="1:12">
      <c r="A4301">
        <v>412002110</v>
      </c>
      <c r="B4301" t="s">
        <v>10</v>
      </c>
      <c r="C4301" t="s">
        <v>16</v>
      </c>
      <c r="D4301">
        <v>38.970553333300003</v>
      </c>
      <c r="E4301">
        <v>121.90047</v>
      </c>
      <c r="F4301">
        <v>243</v>
      </c>
      <c r="G4301">
        <v>0</v>
      </c>
      <c r="H4301">
        <v>101</v>
      </c>
      <c r="I4301">
        <v>0</v>
      </c>
      <c r="J4301" t="s">
        <v>10</v>
      </c>
      <c r="K4301" t="str">
        <f t="shared" si="67"/>
        <v>38°58′13.992″</v>
      </c>
      <c r="L4301" t="str">
        <f t="shared" si="67"/>
        <v>121°54′01.692″</v>
      </c>
    </row>
    <row r="4302" spans="1:12">
      <c r="A4302">
        <v>412002120</v>
      </c>
      <c r="B4302">
        <v>0</v>
      </c>
      <c r="C4302" t="s">
        <v>24</v>
      </c>
      <c r="D4302">
        <v>38.970551666699997</v>
      </c>
      <c r="E4302">
        <v>121.89967</v>
      </c>
      <c r="F4302">
        <v>102.8</v>
      </c>
      <c r="G4302">
        <v>0.1</v>
      </c>
      <c r="H4302">
        <v>284</v>
      </c>
      <c r="I4302">
        <v>5</v>
      </c>
      <c r="J4302">
        <v>30</v>
      </c>
      <c r="K4302" t="str">
        <f t="shared" si="67"/>
        <v>38°58′13.986″</v>
      </c>
      <c r="L4302" t="str">
        <f t="shared" si="67"/>
        <v>121°53′58.812″</v>
      </c>
    </row>
    <row r="4303" spans="1:12">
      <c r="A4303">
        <v>412002110</v>
      </c>
      <c r="B4303">
        <v>0</v>
      </c>
      <c r="C4303" t="s">
        <v>18</v>
      </c>
      <c r="D4303">
        <v>38.970551666699997</v>
      </c>
      <c r="E4303">
        <v>121.90049</v>
      </c>
      <c r="F4303">
        <v>265.89999999999998</v>
      </c>
      <c r="G4303">
        <v>0</v>
      </c>
      <c r="H4303">
        <v>100</v>
      </c>
      <c r="I4303">
        <v>0</v>
      </c>
      <c r="J4303">
        <v>34</v>
      </c>
      <c r="K4303" t="str">
        <f t="shared" si="67"/>
        <v>38°58′13.986″</v>
      </c>
      <c r="L4303" t="str">
        <f t="shared" si="67"/>
        <v>121°54′01.764″</v>
      </c>
    </row>
    <row r="4304" spans="1:12">
      <c r="A4304">
        <v>412018350</v>
      </c>
      <c r="B4304">
        <v>0</v>
      </c>
      <c r="C4304" t="s">
        <v>34</v>
      </c>
      <c r="D4304">
        <v>38.970550000000003</v>
      </c>
      <c r="E4304">
        <v>117.778506667</v>
      </c>
      <c r="F4304">
        <v>245.9</v>
      </c>
      <c r="G4304">
        <v>1.8</v>
      </c>
      <c r="H4304">
        <v>182</v>
      </c>
      <c r="I4304">
        <v>0</v>
      </c>
      <c r="J4304">
        <v>39</v>
      </c>
      <c r="K4304" t="str">
        <f t="shared" si="67"/>
        <v>38°58′13.980″</v>
      </c>
      <c r="L4304" t="str">
        <f t="shared" si="67"/>
        <v>117°46′42.624″</v>
      </c>
    </row>
    <row r="4305" spans="1:12">
      <c r="A4305">
        <v>412002110</v>
      </c>
      <c r="B4305">
        <v>0</v>
      </c>
      <c r="C4305" t="s">
        <v>21</v>
      </c>
      <c r="D4305">
        <v>38.970546666700002</v>
      </c>
      <c r="E4305">
        <v>121.900511667</v>
      </c>
      <c r="F4305">
        <v>243.6</v>
      </c>
      <c r="G4305">
        <v>0.1</v>
      </c>
      <c r="H4305">
        <v>100</v>
      </c>
      <c r="I4305">
        <v>0</v>
      </c>
      <c r="J4305">
        <v>34</v>
      </c>
      <c r="K4305" t="str">
        <f t="shared" si="67"/>
        <v>38°58′13.968″</v>
      </c>
      <c r="L4305" t="str">
        <f t="shared" si="67"/>
        <v>121°54′01.842″</v>
      </c>
    </row>
    <row r="4306" spans="1:12">
      <c r="A4306">
        <v>412501820</v>
      </c>
      <c r="B4306">
        <v>0</v>
      </c>
      <c r="C4306" t="s">
        <v>13</v>
      </c>
      <c r="D4306">
        <v>38.9705433333</v>
      </c>
      <c r="E4306">
        <v>121.76396666700001</v>
      </c>
      <c r="F4306">
        <v>0</v>
      </c>
      <c r="G4306">
        <v>0.1</v>
      </c>
      <c r="H4306">
        <v>136</v>
      </c>
      <c r="I4306">
        <v>0</v>
      </c>
      <c r="J4306">
        <v>38</v>
      </c>
      <c r="K4306" t="str">
        <f t="shared" si="67"/>
        <v>38°58′13.956″</v>
      </c>
      <c r="L4306" t="str">
        <f t="shared" si="67"/>
        <v>121°45′50.280″</v>
      </c>
    </row>
    <row r="4307" spans="1:12">
      <c r="A4307">
        <v>413406690</v>
      </c>
      <c r="B4307" t="s">
        <v>10</v>
      </c>
      <c r="C4307" t="s">
        <v>17</v>
      </c>
      <c r="D4307">
        <v>38.970541666700001</v>
      </c>
      <c r="E4307">
        <v>121.760853333</v>
      </c>
      <c r="F4307">
        <v>110.4</v>
      </c>
      <c r="G4307">
        <v>0</v>
      </c>
      <c r="H4307">
        <v>204</v>
      </c>
      <c r="I4307">
        <v>1</v>
      </c>
      <c r="J4307" t="s">
        <v>10</v>
      </c>
      <c r="K4307" t="str">
        <f t="shared" si="67"/>
        <v>38°58′13.950″</v>
      </c>
      <c r="L4307" t="str">
        <f t="shared" si="67"/>
        <v>121°45′39.072″</v>
      </c>
    </row>
    <row r="4308" spans="1:12">
      <c r="A4308">
        <v>413304760</v>
      </c>
      <c r="B4308">
        <v>0</v>
      </c>
      <c r="C4308" t="s">
        <v>18</v>
      </c>
      <c r="D4308">
        <v>38.970536666699999</v>
      </c>
      <c r="E4308">
        <v>117.771008333</v>
      </c>
      <c r="F4308">
        <v>108</v>
      </c>
      <c r="G4308">
        <v>0.3</v>
      </c>
      <c r="H4308">
        <v>188</v>
      </c>
      <c r="I4308">
        <v>15</v>
      </c>
      <c r="J4308">
        <v>0</v>
      </c>
      <c r="K4308" t="str">
        <f t="shared" si="67"/>
        <v>38°58′13.932″</v>
      </c>
      <c r="L4308" t="str">
        <f t="shared" si="67"/>
        <v>117°46′15.630″</v>
      </c>
    </row>
    <row r="4309" spans="1:12">
      <c r="A4309">
        <v>413437540</v>
      </c>
      <c r="B4309">
        <v>0</v>
      </c>
      <c r="C4309" t="s">
        <v>35</v>
      </c>
      <c r="D4309">
        <v>38.970531666699998</v>
      </c>
      <c r="E4309">
        <v>118.099453333</v>
      </c>
      <c r="F4309">
        <v>270.5</v>
      </c>
      <c r="G4309">
        <v>0</v>
      </c>
      <c r="H4309">
        <v>79</v>
      </c>
      <c r="I4309">
        <v>1</v>
      </c>
      <c r="J4309">
        <v>56</v>
      </c>
      <c r="K4309" t="str">
        <f t="shared" si="67"/>
        <v>38°58′13.914″</v>
      </c>
      <c r="L4309" t="str">
        <f t="shared" si="67"/>
        <v>118°5′58.032″</v>
      </c>
    </row>
    <row r="4310" spans="1:12">
      <c r="A4310">
        <v>412002110</v>
      </c>
      <c r="B4310" t="s">
        <v>10</v>
      </c>
      <c r="C4310" t="s">
        <v>14</v>
      </c>
      <c r="D4310">
        <v>38.970526666700003</v>
      </c>
      <c r="E4310">
        <v>121.90052666699999</v>
      </c>
      <c r="F4310">
        <v>269.89999999999998</v>
      </c>
      <c r="G4310">
        <v>0.2</v>
      </c>
      <c r="H4310">
        <v>101</v>
      </c>
      <c r="I4310">
        <v>0</v>
      </c>
      <c r="J4310" t="s">
        <v>10</v>
      </c>
      <c r="K4310" t="str">
        <f t="shared" si="67"/>
        <v>38°58′13.896″</v>
      </c>
      <c r="L4310" t="str">
        <f t="shared" si="67"/>
        <v>121°54′01.896″</v>
      </c>
    </row>
    <row r="4311" spans="1:12">
      <c r="A4311">
        <v>636014303</v>
      </c>
      <c r="B4311">
        <v>9461099</v>
      </c>
      <c r="C4311" t="s">
        <v>11</v>
      </c>
      <c r="D4311">
        <v>38.970483333300002</v>
      </c>
      <c r="E4311">
        <v>117.76864999999999</v>
      </c>
      <c r="F4311">
        <v>158</v>
      </c>
      <c r="G4311">
        <v>0</v>
      </c>
      <c r="H4311">
        <v>103</v>
      </c>
      <c r="I4311">
        <v>5</v>
      </c>
      <c r="J4311">
        <v>75</v>
      </c>
      <c r="K4311" t="str">
        <f t="shared" si="67"/>
        <v>38°58′13.740″</v>
      </c>
      <c r="L4311" t="str">
        <f t="shared" si="67"/>
        <v>117°46′07.140″</v>
      </c>
    </row>
    <row r="4312" spans="1:12">
      <c r="A4312">
        <v>413327340</v>
      </c>
      <c r="B4312">
        <v>0</v>
      </c>
      <c r="C4312" t="s">
        <v>28</v>
      </c>
      <c r="D4312">
        <v>38.970461666699997</v>
      </c>
      <c r="E4312">
        <v>121.70068999999999</v>
      </c>
      <c r="F4312">
        <v>171.2</v>
      </c>
      <c r="G4312">
        <v>0.1</v>
      </c>
      <c r="H4312">
        <v>87</v>
      </c>
      <c r="I4312">
        <v>1</v>
      </c>
      <c r="J4312">
        <v>28</v>
      </c>
      <c r="K4312" t="str">
        <f t="shared" si="67"/>
        <v>38°58′13.662″</v>
      </c>
      <c r="L4312" t="str">
        <f t="shared" si="67"/>
        <v>121°42′02.484″</v>
      </c>
    </row>
    <row r="4313" spans="1:12">
      <c r="A4313">
        <v>413447630</v>
      </c>
      <c r="B4313" t="s">
        <v>10</v>
      </c>
      <c r="C4313" t="s">
        <v>26</v>
      </c>
      <c r="D4313">
        <v>38.970455000000001</v>
      </c>
      <c r="E4313">
        <v>117.989228333</v>
      </c>
      <c r="F4313">
        <v>9.6</v>
      </c>
      <c r="G4313">
        <v>0.1</v>
      </c>
      <c r="H4313">
        <v>113</v>
      </c>
      <c r="I4313">
        <v>1</v>
      </c>
      <c r="J4313" t="s">
        <v>10</v>
      </c>
      <c r="K4313" t="str">
        <f t="shared" si="67"/>
        <v>38°58′13.638″</v>
      </c>
      <c r="L4313" t="str">
        <f t="shared" si="67"/>
        <v>117°59′21.222″</v>
      </c>
    </row>
    <row r="4314" spans="1:12">
      <c r="A4314">
        <v>636014303</v>
      </c>
      <c r="B4314">
        <v>9461099</v>
      </c>
      <c r="C4314" t="s">
        <v>13</v>
      </c>
      <c r="D4314">
        <v>38.97045</v>
      </c>
      <c r="E4314">
        <v>117.76871666700001</v>
      </c>
      <c r="F4314">
        <v>178</v>
      </c>
      <c r="G4314">
        <v>0</v>
      </c>
      <c r="H4314">
        <v>103</v>
      </c>
      <c r="I4314">
        <v>5</v>
      </c>
      <c r="J4314">
        <v>75</v>
      </c>
      <c r="K4314" t="str">
        <f t="shared" si="67"/>
        <v>38°58′13.620″</v>
      </c>
      <c r="L4314" t="str">
        <f t="shared" si="67"/>
        <v>117°46′07.380″</v>
      </c>
    </row>
    <row r="4315" spans="1:12">
      <c r="A4315">
        <v>412501820</v>
      </c>
      <c r="B4315">
        <v>0</v>
      </c>
      <c r="C4315" t="s">
        <v>28</v>
      </c>
      <c r="D4315">
        <v>38.970448333299998</v>
      </c>
      <c r="E4315">
        <v>121.76421000000001</v>
      </c>
      <c r="F4315">
        <v>0</v>
      </c>
      <c r="G4315">
        <v>0</v>
      </c>
      <c r="H4315">
        <v>111</v>
      </c>
      <c r="I4315">
        <v>0</v>
      </c>
      <c r="J4315">
        <v>38</v>
      </c>
      <c r="K4315" t="str">
        <f t="shared" si="67"/>
        <v>38°58′13.614″</v>
      </c>
      <c r="L4315" t="str">
        <f t="shared" si="67"/>
        <v>121°45′51.156″</v>
      </c>
    </row>
    <row r="4316" spans="1:12">
      <c r="A4316">
        <v>636014303</v>
      </c>
      <c r="B4316">
        <v>9461099</v>
      </c>
      <c r="C4316" t="s">
        <v>21</v>
      </c>
      <c r="D4316">
        <v>38.970433333300001</v>
      </c>
      <c r="E4316">
        <v>117.7687</v>
      </c>
      <c r="F4316">
        <v>347</v>
      </c>
      <c r="G4316">
        <v>0</v>
      </c>
      <c r="H4316">
        <v>103</v>
      </c>
      <c r="I4316">
        <v>5</v>
      </c>
      <c r="J4316">
        <v>75</v>
      </c>
      <c r="K4316" t="str">
        <f t="shared" si="67"/>
        <v>38°58′13.560″</v>
      </c>
      <c r="L4316" t="str">
        <f t="shared" si="67"/>
        <v>117°46′07.320″</v>
      </c>
    </row>
    <row r="4317" spans="1:12">
      <c r="A4317">
        <v>636014303</v>
      </c>
      <c r="B4317">
        <v>9461099</v>
      </c>
      <c r="C4317" t="s">
        <v>30</v>
      </c>
      <c r="D4317">
        <v>38.970416666699997</v>
      </c>
      <c r="E4317">
        <v>117.76864999999999</v>
      </c>
      <c r="F4317">
        <v>163</v>
      </c>
      <c r="G4317">
        <v>0</v>
      </c>
      <c r="H4317">
        <v>103</v>
      </c>
      <c r="I4317">
        <v>5</v>
      </c>
      <c r="J4317">
        <v>75</v>
      </c>
      <c r="K4317" t="str">
        <f t="shared" si="67"/>
        <v>38°58′13.500″</v>
      </c>
      <c r="L4317" t="str">
        <f t="shared" si="67"/>
        <v>117°46′07.140″</v>
      </c>
    </row>
    <row r="4318" spans="1:12">
      <c r="A4318">
        <v>636014303</v>
      </c>
      <c r="B4318">
        <v>9461099</v>
      </c>
      <c r="C4318" t="s">
        <v>34</v>
      </c>
      <c r="D4318">
        <v>38.970399999999998</v>
      </c>
      <c r="E4318">
        <v>117.768516667</v>
      </c>
      <c r="F4318">
        <v>88</v>
      </c>
      <c r="G4318">
        <v>0</v>
      </c>
      <c r="H4318">
        <v>103</v>
      </c>
      <c r="I4318">
        <v>5</v>
      </c>
      <c r="J4318">
        <v>75</v>
      </c>
      <c r="K4318" t="str">
        <f t="shared" si="67"/>
        <v>38°58′13.440″</v>
      </c>
      <c r="L4318" t="str">
        <f t="shared" si="67"/>
        <v>117°46′06.660″</v>
      </c>
    </row>
    <row r="4319" spans="1:12">
      <c r="A4319">
        <v>412002110</v>
      </c>
      <c r="B4319">
        <v>0</v>
      </c>
      <c r="C4319" t="s">
        <v>23</v>
      </c>
      <c r="D4319">
        <v>38.970399999999998</v>
      </c>
      <c r="E4319">
        <v>121.900433333</v>
      </c>
      <c r="F4319">
        <v>287.3</v>
      </c>
      <c r="G4319">
        <v>0.1</v>
      </c>
      <c r="H4319">
        <v>99</v>
      </c>
      <c r="I4319">
        <v>0</v>
      </c>
      <c r="J4319">
        <v>34</v>
      </c>
      <c r="K4319" t="str">
        <f t="shared" ref="K4319:L4382" si="68">TEXT(D4319/24,"[h]°m′sss.000″")</f>
        <v>38°58′13.440″</v>
      </c>
      <c r="L4319" t="str">
        <f t="shared" si="68"/>
        <v>121°54′01.560″</v>
      </c>
    </row>
    <row r="4320" spans="1:12">
      <c r="A4320">
        <v>636014303</v>
      </c>
      <c r="B4320">
        <v>9461099</v>
      </c>
      <c r="C4320" t="s">
        <v>32</v>
      </c>
      <c r="D4320">
        <v>38.970383333299999</v>
      </c>
      <c r="E4320">
        <v>117.76876666699999</v>
      </c>
      <c r="F4320">
        <v>158</v>
      </c>
      <c r="G4320">
        <v>0</v>
      </c>
      <c r="H4320">
        <v>103</v>
      </c>
      <c r="I4320">
        <v>5</v>
      </c>
      <c r="J4320">
        <v>75</v>
      </c>
      <c r="K4320" t="str">
        <f t="shared" si="68"/>
        <v>38°58′13.380″</v>
      </c>
      <c r="L4320" t="str">
        <f t="shared" si="68"/>
        <v>117°46′07.560″</v>
      </c>
    </row>
    <row r="4321" spans="1:12">
      <c r="A4321">
        <v>413692690</v>
      </c>
      <c r="B4321">
        <v>0</v>
      </c>
      <c r="C4321" t="s">
        <v>35</v>
      </c>
      <c r="D4321">
        <v>38.970366666700002</v>
      </c>
      <c r="E4321">
        <v>117.98039166700001</v>
      </c>
      <c r="F4321">
        <v>151.19999999999999</v>
      </c>
      <c r="G4321">
        <v>0.1</v>
      </c>
      <c r="H4321" t="s">
        <v>12</v>
      </c>
      <c r="I4321">
        <v>1</v>
      </c>
      <c r="J4321">
        <v>62</v>
      </c>
      <c r="K4321" t="str">
        <f t="shared" si="68"/>
        <v>38°58′13.320″</v>
      </c>
      <c r="L4321" t="str">
        <f t="shared" si="68"/>
        <v>117°58′49.410″</v>
      </c>
    </row>
    <row r="4322" spans="1:12">
      <c r="A4322">
        <v>636014303</v>
      </c>
      <c r="B4322">
        <v>9461099</v>
      </c>
      <c r="C4322" t="s">
        <v>31</v>
      </c>
      <c r="D4322">
        <v>38.970366666700002</v>
      </c>
      <c r="E4322">
        <v>117.76864999999999</v>
      </c>
      <c r="F4322">
        <v>163</v>
      </c>
      <c r="G4322">
        <v>0</v>
      </c>
      <c r="H4322">
        <v>103</v>
      </c>
      <c r="I4322">
        <v>5</v>
      </c>
      <c r="J4322">
        <v>75</v>
      </c>
      <c r="K4322" t="str">
        <f t="shared" si="68"/>
        <v>38°58′13.320″</v>
      </c>
      <c r="L4322" t="str">
        <f t="shared" si="68"/>
        <v>117°46′07.140″</v>
      </c>
    </row>
    <row r="4323" spans="1:12">
      <c r="A4323">
        <v>413443380</v>
      </c>
      <c r="B4323" t="s">
        <v>10</v>
      </c>
      <c r="C4323" t="s">
        <v>16</v>
      </c>
      <c r="D4323">
        <v>38.970358333299998</v>
      </c>
      <c r="E4323">
        <v>121.703963333</v>
      </c>
      <c r="F4323">
        <v>72.400000000000006</v>
      </c>
      <c r="G4323">
        <v>0.1</v>
      </c>
      <c r="H4323">
        <v>193</v>
      </c>
      <c r="I4323">
        <v>1</v>
      </c>
      <c r="J4323" t="s">
        <v>10</v>
      </c>
      <c r="K4323" t="str">
        <f t="shared" si="68"/>
        <v>38°58′13.290″</v>
      </c>
      <c r="L4323" t="str">
        <f t="shared" si="68"/>
        <v>121°42′14.268″</v>
      </c>
    </row>
    <row r="4324" spans="1:12">
      <c r="A4324">
        <v>636014303</v>
      </c>
      <c r="B4324">
        <v>9461099</v>
      </c>
      <c r="C4324" t="s">
        <v>33</v>
      </c>
      <c r="D4324">
        <v>38.970350000000003</v>
      </c>
      <c r="E4324">
        <v>117.7687</v>
      </c>
      <c r="F4324">
        <v>304</v>
      </c>
      <c r="G4324">
        <v>0</v>
      </c>
      <c r="H4324">
        <v>103</v>
      </c>
      <c r="I4324">
        <v>5</v>
      </c>
      <c r="J4324">
        <v>75</v>
      </c>
      <c r="K4324" t="str">
        <f t="shared" si="68"/>
        <v>38°58′13.260″</v>
      </c>
      <c r="L4324" t="str">
        <f t="shared" si="68"/>
        <v>117°46′07.320″</v>
      </c>
    </row>
    <row r="4325" spans="1:12">
      <c r="A4325">
        <v>413692690</v>
      </c>
      <c r="B4325">
        <v>0</v>
      </c>
      <c r="C4325" t="s">
        <v>23</v>
      </c>
      <c r="D4325">
        <v>38.970341666700001</v>
      </c>
      <c r="E4325">
        <v>117.982793333</v>
      </c>
      <c r="F4325">
        <v>25.8</v>
      </c>
      <c r="G4325">
        <v>0</v>
      </c>
      <c r="H4325" t="s">
        <v>12</v>
      </c>
      <c r="I4325">
        <v>1</v>
      </c>
      <c r="J4325">
        <v>62</v>
      </c>
      <c r="K4325" t="str">
        <f t="shared" si="68"/>
        <v>38°58′13.230″</v>
      </c>
      <c r="L4325" t="str">
        <f t="shared" si="68"/>
        <v>117°58′58.056″</v>
      </c>
    </row>
    <row r="4326" spans="1:12">
      <c r="A4326">
        <v>636014303</v>
      </c>
      <c r="B4326">
        <v>9461099</v>
      </c>
      <c r="C4326" t="s">
        <v>35</v>
      </c>
      <c r="D4326">
        <v>38.970333333299997</v>
      </c>
      <c r="E4326">
        <v>117.7687</v>
      </c>
      <c r="F4326">
        <v>328</v>
      </c>
      <c r="G4326">
        <v>0</v>
      </c>
      <c r="H4326">
        <v>103</v>
      </c>
      <c r="I4326">
        <v>5</v>
      </c>
      <c r="J4326">
        <v>75</v>
      </c>
      <c r="K4326" t="str">
        <f t="shared" si="68"/>
        <v>38°58′13.200″</v>
      </c>
      <c r="L4326" t="str">
        <f t="shared" si="68"/>
        <v>117°46′07.320″</v>
      </c>
    </row>
    <row r="4327" spans="1:12">
      <c r="A4327">
        <v>636014303</v>
      </c>
      <c r="B4327">
        <v>9461099</v>
      </c>
      <c r="C4327" t="s">
        <v>22</v>
      </c>
      <c r="D4327">
        <v>38.970333333299997</v>
      </c>
      <c r="E4327">
        <v>117.7687</v>
      </c>
      <c r="F4327">
        <v>347</v>
      </c>
      <c r="G4327">
        <v>0</v>
      </c>
      <c r="H4327">
        <v>103</v>
      </c>
      <c r="I4327">
        <v>5</v>
      </c>
      <c r="J4327">
        <v>75</v>
      </c>
      <c r="K4327" t="str">
        <f t="shared" si="68"/>
        <v>38°58′13.200″</v>
      </c>
      <c r="L4327" t="str">
        <f t="shared" si="68"/>
        <v>117°46′07.320″</v>
      </c>
    </row>
    <row r="4328" spans="1:12">
      <c r="A4328">
        <v>413303080</v>
      </c>
      <c r="B4328">
        <v>0</v>
      </c>
      <c r="C4328" t="s">
        <v>32</v>
      </c>
      <c r="D4328">
        <v>38.970329999999997</v>
      </c>
      <c r="E4328">
        <v>117.80162</v>
      </c>
      <c r="F4328">
        <v>99.1</v>
      </c>
      <c r="G4328">
        <v>9.9</v>
      </c>
      <c r="H4328">
        <v>97</v>
      </c>
      <c r="I4328">
        <v>0</v>
      </c>
      <c r="J4328">
        <v>40</v>
      </c>
      <c r="K4328" t="str">
        <f t="shared" si="68"/>
        <v>38°58′13.188″</v>
      </c>
      <c r="L4328" t="str">
        <f t="shared" si="68"/>
        <v>117°48′05.832″</v>
      </c>
    </row>
    <row r="4329" spans="1:12">
      <c r="A4329">
        <v>636014303</v>
      </c>
      <c r="B4329">
        <v>9461099</v>
      </c>
      <c r="C4329" t="s">
        <v>26</v>
      </c>
      <c r="D4329">
        <v>38.9703166667</v>
      </c>
      <c r="E4329">
        <v>117.768733333</v>
      </c>
      <c r="F4329">
        <v>163</v>
      </c>
      <c r="G4329">
        <v>0</v>
      </c>
      <c r="H4329">
        <v>103</v>
      </c>
      <c r="I4329">
        <v>5</v>
      </c>
      <c r="J4329">
        <v>75</v>
      </c>
      <c r="K4329" t="str">
        <f t="shared" si="68"/>
        <v>38°58′13.140″</v>
      </c>
      <c r="L4329" t="str">
        <f t="shared" si="68"/>
        <v>117°46′07.440″</v>
      </c>
    </row>
    <row r="4330" spans="1:12">
      <c r="A4330">
        <v>412501820</v>
      </c>
      <c r="B4330">
        <v>0</v>
      </c>
      <c r="C4330" t="s">
        <v>22</v>
      </c>
      <c r="D4330">
        <v>38.9702733333</v>
      </c>
      <c r="E4330">
        <v>121.763893333</v>
      </c>
      <c r="F4330">
        <v>0</v>
      </c>
      <c r="G4330">
        <v>0</v>
      </c>
      <c r="H4330">
        <v>100</v>
      </c>
      <c r="I4330">
        <v>0</v>
      </c>
      <c r="J4330">
        <v>38</v>
      </c>
      <c r="K4330" t="str">
        <f t="shared" si="68"/>
        <v>38°58′12.984″</v>
      </c>
      <c r="L4330" t="str">
        <f t="shared" si="68"/>
        <v>121°45′50.016″</v>
      </c>
    </row>
    <row r="4331" spans="1:12">
      <c r="A4331">
        <v>636014303</v>
      </c>
      <c r="B4331">
        <v>9461099</v>
      </c>
      <c r="C4331" t="s">
        <v>29</v>
      </c>
      <c r="D4331">
        <v>38.970266666699999</v>
      </c>
      <c r="E4331">
        <v>117.768733333</v>
      </c>
      <c r="F4331">
        <v>163</v>
      </c>
      <c r="G4331">
        <v>0</v>
      </c>
      <c r="H4331">
        <v>103</v>
      </c>
      <c r="I4331">
        <v>5</v>
      </c>
      <c r="J4331">
        <v>75</v>
      </c>
      <c r="K4331" t="str">
        <f t="shared" si="68"/>
        <v>38°58′12.960″</v>
      </c>
      <c r="L4331" t="str">
        <f t="shared" si="68"/>
        <v>117°46′07.440″</v>
      </c>
    </row>
    <row r="4332" spans="1:12">
      <c r="A4332">
        <v>412501820</v>
      </c>
      <c r="B4332">
        <v>0</v>
      </c>
      <c r="C4332" t="s">
        <v>35</v>
      </c>
      <c r="D4332">
        <v>38.970255000000002</v>
      </c>
      <c r="E4332">
        <v>121.763753333</v>
      </c>
      <c r="F4332">
        <v>284.60000000000002</v>
      </c>
      <c r="G4332">
        <v>0.2</v>
      </c>
      <c r="H4332">
        <v>116</v>
      </c>
      <c r="I4332">
        <v>0</v>
      </c>
      <c r="J4332">
        <v>38</v>
      </c>
      <c r="K4332" t="str">
        <f t="shared" si="68"/>
        <v>38°58′12.918″</v>
      </c>
      <c r="L4332" t="str">
        <f t="shared" si="68"/>
        <v>121°45′49.512″</v>
      </c>
    </row>
    <row r="4333" spans="1:12">
      <c r="A4333">
        <v>150203711</v>
      </c>
      <c r="B4333" t="s">
        <v>10</v>
      </c>
      <c r="C4333" t="s">
        <v>23</v>
      </c>
      <c r="D4333">
        <v>38.970233333300001</v>
      </c>
      <c r="E4333">
        <v>123.475566667</v>
      </c>
      <c r="F4333">
        <v>301.3</v>
      </c>
      <c r="G4333">
        <v>2.2999999999999998</v>
      </c>
      <c r="H4333" t="s">
        <v>12</v>
      </c>
      <c r="I4333">
        <v>15</v>
      </c>
      <c r="J4333" t="s">
        <v>10</v>
      </c>
      <c r="K4333" t="str">
        <f t="shared" si="68"/>
        <v>38°58′12.840″</v>
      </c>
      <c r="L4333" t="str">
        <f t="shared" si="68"/>
        <v>123°28′32.040″</v>
      </c>
    </row>
    <row r="4334" spans="1:12">
      <c r="A4334">
        <v>636014303</v>
      </c>
      <c r="B4334">
        <v>9461099</v>
      </c>
      <c r="C4334" t="s">
        <v>20</v>
      </c>
      <c r="D4334">
        <v>38.970233333300001</v>
      </c>
      <c r="E4334">
        <v>117.768683333</v>
      </c>
      <c r="F4334">
        <v>158</v>
      </c>
      <c r="G4334">
        <v>0</v>
      </c>
      <c r="H4334">
        <v>103</v>
      </c>
      <c r="I4334">
        <v>5</v>
      </c>
      <c r="J4334">
        <v>75</v>
      </c>
      <c r="K4334" t="str">
        <f t="shared" si="68"/>
        <v>38°58′12.840″</v>
      </c>
      <c r="L4334" t="str">
        <f t="shared" si="68"/>
        <v>117°46′07.260″</v>
      </c>
    </row>
    <row r="4335" spans="1:12">
      <c r="A4335">
        <v>413720000</v>
      </c>
      <c r="B4335" t="s">
        <v>10</v>
      </c>
      <c r="C4335" t="s">
        <v>17</v>
      </c>
      <c r="D4335">
        <v>38.970210000000002</v>
      </c>
      <c r="E4335">
        <v>118.10945833300001</v>
      </c>
      <c r="F4335">
        <v>162.5</v>
      </c>
      <c r="G4335">
        <v>0</v>
      </c>
      <c r="H4335">
        <v>59</v>
      </c>
      <c r="I4335">
        <v>1</v>
      </c>
      <c r="J4335" t="s">
        <v>10</v>
      </c>
      <c r="K4335" t="str">
        <f t="shared" si="68"/>
        <v>38°58′12.756″</v>
      </c>
      <c r="L4335" t="str">
        <f t="shared" si="68"/>
        <v>118°6′34.050″</v>
      </c>
    </row>
    <row r="4336" spans="1:12">
      <c r="A4336">
        <v>412501820</v>
      </c>
      <c r="B4336">
        <v>0</v>
      </c>
      <c r="C4336" t="s">
        <v>31</v>
      </c>
      <c r="D4336">
        <v>38.970191666700003</v>
      </c>
      <c r="E4336">
        <v>121.763711667</v>
      </c>
      <c r="F4336">
        <v>0</v>
      </c>
      <c r="G4336">
        <v>0.1</v>
      </c>
      <c r="H4336">
        <v>106</v>
      </c>
      <c r="I4336">
        <v>0</v>
      </c>
      <c r="J4336">
        <v>38</v>
      </c>
      <c r="K4336" t="str">
        <f t="shared" si="68"/>
        <v>38°58′12.690″</v>
      </c>
      <c r="L4336" t="str">
        <f t="shared" si="68"/>
        <v>121°45′49.362″</v>
      </c>
    </row>
    <row r="4337" spans="1:12">
      <c r="A4337">
        <v>413692690</v>
      </c>
      <c r="B4337">
        <v>0</v>
      </c>
      <c r="C4337" t="s">
        <v>32</v>
      </c>
      <c r="D4337">
        <v>38.9701833333</v>
      </c>
      <c r="E4337">
        <v>117.98347833299999</v>
      </c>
      <c r="F4337">
        <v>98.6</v>
      </c>
      <c r="G4337">
        <v>0</v>
      </c>
      <c r="H4337" t="s">
        <v>12</v>
      </c>
      <c r="I4337">
        <v>1</v>
      </c>
      <c r="J4337">
        <v>62</v>
      </c>
      <c r="K4337" t="str">
        <f t="shared" si="68"/>
        <v>38°58′12.660″</v>
      </c>
      <c r="L4337" t="str">
        <f t="shared" si="68"/>
        <v>117°59′00.522″</v>
      </c>
    </row>
    <row r="4338" spans="1:12">
      <c r="A4338">
        <v>636014303</v>
      </c>
      <c r="B4338">
        <v>9461099</v>
      </c>
      <c r="C4338" t="s">
        <v>24</v>
      </c>
      <c r="D4338">
        <v>38.9701833333</v>
      </c>
      <c r="E4338">
        <v>117.768833333</v>
      </c>
      <c r="F4338">
        <v>325</v>
      </c>
      <c r="G4338">
        <v>0.1</v>
      </c>
      <c r="H4338">
        <v>103</v>
      </c>
      <c r="I4338">
        <v>5</v>
      </c>
      <c r="J4338">
        <v>75</v>
      </c>
      <c r="K4338" t="str">
        <f t="shared" si="68"/>
        <v>38°58′12.660″</v>
      </c>
      <c r="L4338" t="str">
        <f t="shared" si="68"/>
        <v>117°46′07.800″</v>
      </c>
    </row>
    <row r="4339" spans="1:12">
      <c r="A4339">
        <v>636014303</v>
      </c>
      <c r="B4339">
        <v>9461099</v>
      </c>
      <c r="C4339" t="s">
        <v>17</v>
      </c>
      <c r="D4339">
        <v>38.9701833333</v>
      </c>
      <c r="E4339">
        <v>117.768816667</v>
      </c>
      <c r="F4339">
        <v>88</v>
      </c>
      <c r="G4339">
        <v>0</v>
      </c>
      <c r="H4339">
        <v>103</v>
      </c>
      <c r="I4339">
        <v>5</v>
      </c>
      <c r="J4339">
        <v>75</v>
      </c>
      <c r="K4339" t="str">
        <f t="shared" si="68"/>
        <v>38°58′12.660″</v>
      </c>
      <c r="L4339" t="str">
        <f t="shared" si="68"/>
        <v>117°46′07.740″</v>
      </c>
    </row>
    <row r="4340" spans="1:12">
      <c r="A4340">
        <v>636014303</v>
      </c>
      <c r="B4340">
        <v>9461099</v>
      </c>
      <c r="C4340" t="s">
        <v>28</v>
      </c>
      <c r="D4340">
        <v>38.9701833333</v>
      </c>
      <c r="E4340">
        <v>117.7687</v>
      </c>
      <c r="F4340">
        <v>158</v>
      </c>
      <c r="G4340">
        <v>0</v>
      </c>
      <c r="H4340">
        <v>103</v>
      </c>
      <c r="I4340">
        <v>5</v>
      </c>
      <c r="J4340">
        <v>75</v>
      </c>
      <c r="K4340" t="str">
        <f t="shared" si="68"/>
        <v>38°58′12.660″</v>
      </c>
      <c r="L4340" t="str">
        <f t="shared" si="68"/>
        <v>117°46′07.320″</v>
      </c>
    </row>
    <row r="4341" spans="1:12">
      <c r="A4341">
        <v>413692690</v>
      </c>
      <c r="B4341">
        <v>0</v>
      </c>
      <c r="C4341" t="s">
        <v>13</v>
      </c>
      <c r="D4341">
        <v>38.970171666699997</v>
      </c>
      <c r="E4341">
        <v>117.98300500000001</v>
      </c>
      <c r="F4341">
        <v>355.7</v>
      </c>
      <c r="G4341">
        <v>0</v>
      </c>
      <c r="H4341" t="s">
        <v>12</v>
      </c>
      <c r="I4341">
        <v>1</v>
      </c>
      <c r="J4341">
        <v>62</v>
      </c>
      <c r="K4341" t="str">
        <f t="shared" si="68"/>
        <v>38°58′12.618″</v>
      </c>
      <c r="L4341" t="str">
        <f t="shared" si="68"/>
        <v>117°58′58.818″</v>
      </c>
    </row>
    <row r="4342" spans="1:12">
      <c r="A4342">
        <v>413692690</v>
      </c>
      <c r="B4342">
        <v>0</v>
      </c>
      <c r="C4342" t="s">
        <v>21</v>
      </c>
      <c r="D4342">
        <v>38.970168333300002</v>
      </c>
      <c r="E4342">
        <v>117.98289666700001</v>
      </c>
      <c r="F4342">
        <v>233.5</v>
      </c>
      <c r="G4342">
        <v>0</v>
      </c>
      <c r="H4342" t="s">
        <v>12</v>
      </c>
      <c r="I4342">
        <v>1</v>
      </c>
      <c r="J4342">
        <v>62</v>
      </c>
      <c r="K4342" t="str">
        <f t="shared" si="68"/>
        <v>38°58′12.606″</v>
      </c>
      <c r="L4342" t="str">
        <f t="shared" si="68"/>
        <v>117°58′58.428″</v>
      </c>
    </row>
    <row r="4343" spans="1:12">
      <c r="A4343">
        <v>412029000</v>
      </c>
      <c r="B4343">
        <v>9622784</v>
      </c>
      <c r="C4343" t="s">
        <v>34</v>
      </c>
      <c r="D4343">
        <v>38.970151666699998</v>
      </c>
      <c r="E4343">
        <v>117.78000166699999</v>
      </c>
      <c r="F4343">
        <v>234.8</v>
      </c>
      <c r="G4343">
        <v>1.7</v>
      </c>
      <c r="H4343">
        <v>269</v>
      </c>
      <c r="I4343">
        <v>0</v>
      </c>
      <c r="J4343">
        <v>64</v>
      </c>
      <c r="K4343" t="str">
        <f t="shared" si="68"/>
        <v>38°58′12.546″</v>
      </c>
      <c r="L4343" t="str">
        <f t="shared" si="68"/>
        <v>117°46′48.006″</v>
      </c>
    </row>
    <row r="4344" spans="1:12">
      <c r="A4344">
        <v>636014303</v>
      </c>
      <c r="B4344">
        <v>9461099</v>
      </c>
      <c r="C4344" t="s">
        <v>23</v>
      </c>
      <c r="D4344">
        <v>38.970116666700001</v>
      </c>
      <c r="E4344">
        <v>117.768783333</v>
      </c>
      <c r="F4344">
        <v>179</v>
      </c>
      <c r="G4344">
        <v>0.1</v>
      </c>
      <c r="H4344">
        <v>103</v>
      </c>
      <c r="I4344">
        <v>5</v>
      </c>
      <c r="J4344">
        <v>75</v>
      </c>
      <c r="K4344" t="str">
        <f t="shared" si="68"/>
        <v>38°58′12.420″</v>
      </c>
      <c r="L4344" t="str">
        <f t="shared" si="68"/>
        <v>117°46′07.620″</v>
      </c>
    </row>
    <row r="4345" spans="1:12">
      <c r="A4345">
        <v>492305198</v>
      </c>
      <c r="B4345">
        <v>0</v>
      </c>
      <c r="C4345" t="s">
        <v>20</v>
      </c>
      <c r="D4345">
        <v>38.970104999999997</v>
      </c>
      <c r="E4345">
        <v>117.82481666699999</v>
      </c>
      <c r="F4345">
        <v>184.7</v>
      </c>
      <c r="G4345">
        <v>0.2</v>
      </c>
      <c r="H4345" t="s">
        <v>12</v>
      </c>
      <c r="I4345">
        <v>15</v>
      </c>
      <c r="J4345">
        <v>22</v>
      </c>
      <c r="K4345" t="str">
        <f t="shared" si="68"/>
        <v>38°58′12.378″</v>
      </c>
      <c r="L4345" t="str">
        <f t="shared" si="68"/>
        <v>117°49′29.340″</v>
      </c>
    </row>
    <row r="4346" spans="1:12">
      <c r="A4346">
        <v>413809000</v>
      </c>
      <c r="B4346">
        <v>0</v>
      </c>
      <c r="C4346" t="s">
        <v>15</v>
      </c>
      <c r="D4346">
        <v>38.970096666700002</v>
      </c>
      <c r="E4346">
        <v>117.770141667</v>
      </c>
      <c r="F4346">
        <v>51.3</v>
      </c>
      <c r="G4346">
        <v>0</v>
      </c>
      <c r="H4346">
        <v>284</v>
      </c>
      <c r="I4346">
        <v>5</v>
      </c>
      <c r="J4346">
        <v>54</v>
      </c>
      <c r="K4346" t="str">
        <f t="shared" si="68"/>
        <v>38°58′12.348″</v>
      </c>
      <c r="L4346" t="str">
        <f t="shared" si="68"/>
        <v>117°46′12.510″</v>
      </c>
    </row>
    <row r="4347" spans="1:12">
      <c r="A4347">
        <v>413324860</v>
      </c>
      <c r="B4347">
        <v>0</v>
      </c>
      <c r="C4347" t="s">
        <v>25</v>
      </c>
      <c r="D4347">
        <v>38.970083333300003</v>
      </c>
      <c r="E4347">
        <v>117.775666667</v>
      </c>
      <c r="F4347">
        <v>333.2</v>
      </c>
      <c r="G4347">
        <v>0.3</v>
      </c>
      <c r="H4347">
        <v>229</v>
      </c>
      <c r="I4347">
        <v>5</v>
      </c>
      <c r="J4347">
        <v>86</v>
      </c>
      <c r="K4347" t="str">
        <f t="shared" si="68"/>
        <v>38°58′12.300″</v>
      </c>
      <c r="L4347" t="str">
        <f t="shared" si="68"/>
        <v>117°46′32.400″</v>
      </c>
    </row>
    <row r="4348" spans="1:12">
      <c r="A4348">
        <v>413406690</v>
      </c>
      <c r="B4348" t="s">
        <v>10</v>
      </c>
      <c r="C4348" t="s">
        <v>32</v>
      </c>
      <c r="D4348">
        <v>38.970080000000003</v>
      </c>
      <c r="E4348">
        <v>121.759925</v>
      </c>
      <c r="F4348">
        <v>198.1</v>
      </c>
      <c r="G4348">
        <v>0.1</v>
      </c>
      <c r="H4348">
        <v>202</v>
      </c>
      <c r="I4348">
        <v>1</v>
      </c>
      <c r="J4348" t="s">
        <v>10</v>
      </c>
      <c r="K4348" t="str">
        <f t="shared" si="68"/>
        <v>38°58′12.288″</v>
      </c>
      <c r="L4348" t="str">
        <f t="shared" si="68"/>
        <v>121°45′35.730″</v>
      </c>
    </row>
    <row r="4349" spans="1:12">
      <c r="A4349">
        <v>492305198</v>
      </c>
      <c r="B4349">
        <v>0</v>
      </c>
      <c r="C4349" t="s">
        <v>32</v>
      </c>
      <c r="D4349">
        <v>38.970044999999999</v>
      </c>
      <c r="E4349">
        <v>117.82481333299999</v>
      </c>
      <c r="F4349">
        <v>8.6999999999999993</v>
      </c>
      <c r="G4349">
        <v>0.1</v>
      </c>
      <c r="H4349" t="s">
        <v>12</v>
      </c>
      <c r="I4349">
        <v>15</v>
      </c>
      <c r="J4349">
        <v>22</v>
      </c>
      <c r="K4349" t="str">
        <f t="shared" si="68"/>
        <v>38°58′12.162″</v>
      </c>
      <c r="L4349" t="str">
        <f t="shared" si="68"/>
        <v>117°49′29.328″</v>
      </c>
    </row>
    <row r="4350" spans="1:12">
      <c r="A4350">
        <v>413305130</v>
      </c>
      <c r="B4350" t="s">
        <v>10</v>
      </c>
      <c r="C4350" t="s">
        <v>13</v>
      </c>
      <c r="D4350">
        <v>38.970043333299998</v>
      </c>
      <c r="E4350">
        <v>117.82375500000001</v>
      </c>
      <c r="F4350">
        <v>0</v>
      </c>
      <c r="G4350">
        <v>0</v>
      </c>
      <c r="H4350" t="s">
        <v>12</v>
      </c>
      <c r="J4350" t="s">
        <v>10</v>
      </c>
      <c r="K4350" t="str">
        <f t="shared" si="68"/>
        <v>38°58′12.156″</v>
      </c>
      <c r="L4350" t="str">
        <f t="shared" si="68"/>
        <v>117°49′25.518″</v>
      </c>
    </row>
    <row r="4351" spans="1:12">
      <c r="A4351">
        <v>412018240</v>
      </c>
      <c r="B4351">
        <v>0</v>
      </c>
      <c r="C4351" t="s">
        <v>11</v>
      </c>
      <c r="D4351">
        <v>38.970033333300002</v>
      </c>
      <c r="E4351">
        <v>117.77347</v>
      </c>
      <c r="F4351">
        <v>272.7</v>
      </c>
      <c r="G4351">
        <v>2.2000000000000002</v>
      </c>
      <c r="H4351">
        <v>280</v>
      </c>
      <c r="I4351">
        <v>0</v>
      </c>
      <c r="J4351">
        <v>30</v>
      </c>
      <c r="K4351" t="str">
        <f t="shared" si="68"/>
        <v>38°58′12.120″</v>
      </c>
      <c r="L4351" t="str">
        <f t="shared" si="68"/>
        <v>117°46′24.492″</v>
      </c>
    </row>
    <row r="4352" spans="1:12">
      <c r="A4352">
        <v>413809000</v>
      </c>
      <c r="B4352" t="s">
        <v>10</v>
      </c>
      <c r="C4352" t="s">
        <v>14</v>
      </c>
      <c r="D4352">
        <v>38.970018333299997</v>
      </c>
      <c r="E4352">
        <v>117.77014666700001</v>
      </c>
      <c r="F4352">
        <v>79.900000000000006</v>
      </c>
      <c r="G4352">
        <v>0</v>
      </c>
      <c r="H4352">
        <v>284</v>
      </c>
      <c r="I4352">
        <v>5</v>
      </c>
      <c r="J4352" t="s">
        <v>10</v>
      </c>
      <c r="K4352" t="str">
        <f t="shared" si="68"/>
        <v>38°58′12.066″</v>
      </c>
      <c r="L4352" t="str">
        <f t="shared" si="68"/>
        <v>117°46′12.528″</v>
      </c>
    </row>
    <row r="4353" spans="1:12">
      <c r="A4353">
        <v>413402310</v>
      </c>
      <c r="B4353" t="s">
        <v>10</v>
      </c>
      <c r="C4353" t="s">
        <v>20</v>
      </c>
      <c r="D4353">
        <v>38.9700016667</v>
      </c>
      <c r="E4353">
        <v>121.693793333</v>
      </c>
      <c r="F4353">
        <v>220.2</v>
      </c>
      <c r="G4353">
        <v>0</v>
      </c>
      <c r="H4353">
        <v>57</v>
      </c>
      <c r="I4353">
        <v>1</v>
      </c>
      <c r="J4353" t="s">
        <v>10</v>
      </c>
      <c r="K4353" t="str">
        <f t="shared" si="68"/>
        <v>38°58′12.006″</v>
      </c>
      <c r="L4353" t="str">
        <f t="shared" si="68"/>
        <v>121°41′37.656″</v>
      </c>
    </row>
    <row r="4354" spans="1:12">
      <c r="A4354">
        <v>445025000</v>
      </c>
      <c r="B4354">
        <v>8658267</v>
      </c>
      <c r="C4354" t="s">
        <v>11</v>
      </c>
      <c r="D4354">
        <v>38.969978333299998</v>
      </c>
      <c r="E4354">
        <v>117.773086667</v>
      </c>
      <c r="F4354">
        <v>273.7</v>
      </c>
      <c r="G4354">
        <v>2.1</v>
      </c>
      <c r="H4354" t="s">
        <v>12</v>
      </c>
      <c r="I4354">
        <v>8</v>
      </c>
      <c r="J4354">
        <v>60</v>
      </c>
      <c r="K4354" t="str">
        <f t="shared" si="68"/>
        <v>38°58′11.922″</v>
      </c>
      <c r="L4354" t="str">
        <f t="shared" si="68"/>
        <v>117°46′23.112″</v>
      </c>
    </row>
    <row r="4355" spans="1:12">
      <c r="A4355">
        <v>413402310</v>
      </c>
      <c r="B4355">
        <v>0</v>
      </c>
      <c r="C4355" t="s">
        <v>21</v>
      </c>
      <c r="D4355">
        <v>38.969968333300002</v>
      </c>
      <c r="E4355">
        <v>121.693455</v>
      </c>
      <c r="F4355">
        <v>20.3</v>
      </c>
      <c r="G4355">
        <v>0</v>
      </c>
      <c r="H4355">
        <v>79</v>
      </c>
      <c r="I4355">
        <v>1</v>
      </c>
      <c r="J4355">
        <v>35</v>
      </c>
      <c r="K4355" t="str">
        <f t="shared" si="68"/>
        <v>38°58′11.886″</v>
      </c>
      <c r="L4355" t="str">
        <f t="shared" si="68"/>
        <v>121°41′36.438″</v>
      </c>
    </row>
    <row r="4356" spans="1:12">
      <c r="A4356">
        <v>413402310</v>
      </c>
      <c r="B4356" t="s">
        <v>10</v>
      </c>
      <c r="C4356" t="s">
        <v>34</v>
      </c>
      <c r="D4356">
        <v>38.969949999999997</v>
      </c>
      <c r="E4356">
        <v>121.69384833300001</v>
      </c>
      <c r="F4356">
        <v>29.1</v>
      </c>
      <c r="G4356">
        <v>0</v>
      </c>
      <c r="H4356">
        <v>46</v>
      </c>
      <c r="I4356">
        <v>1</v>
      </c>
      <c r="J4356" t="s">
        <v>10</v>
      </c>
      <c r="K4356" t="str">
        <f t="shared" si="68"/>
        <v>38°58′11.820″</v>
      </c>
      <c r="L4356" t="str">
        <f t="shared" si="68"/>
        <v>121°41′37.854″</v>
      </c>
    </row>
    <row r="4357" spans="1:12">
      <c r="A4357">
        <v>413402310</v>
      </c>
      <c r="B4357">
        <v>0</v>
      </c>
      <c r="C4357" t="s">
        <v>23</v>
      </c>
      <c r="D4357">
        <v>38.9699383333</v>
      </c>
      <c r="E4357">
        <v>121.693418333</v>
      </c>
      <c r="F4357">
        <v>205.1</v>
      </c>
      <c r="G4357">
        <v>0</v>
      </c>
      <c r="H4357">
        <v>71</v>
      </c>
      <c r="I4357">
        <v>1</v>
      </c>
      <c r="J4357">
        <v>35</v>
      </c>
      <c r="K4357" t="str">
        <f t="shared" si="68"/>
        <v>38°58′11.778″</v>
      </c>
      <c r="L4357" t="str">
        <f t="shared" si="68"/>
        <v>121°41′36.306″</v>
      </c>
    </row>
    <row r="4358" spans="1:12">
      <c r="A4358">
        <v>412501820</v>
      </c>
      <c r="B4358">
        <v>0</v>
      </c>
      <c r="C4358" t="s">
        <v>24</v>
      </c>
      <c r="D4358">
        <v>38.969936666700001</v>
      </c>
      <c r="E4358">
        <v>121.76372499999999</v>
      </c>
      <c r="F4358">
        <v>0</v>
      </c>
      <c r="G4358">
        <v>0.1</v>
      </c>
      <c r="H4358">
        <v>103</v>
      </c>
      <c r="I4358">
        <v>0</v>
      </c>
      <c r="J4358">
        <v>38</v>
      </c>
      <c r="K4358" t="str">
        <f t="shared" si="68"/>
        <v>38°58′11.772″</v>
      </c>
      <c r="L4358" t="str">
        <f t="shared" si="68"/>
        <v>121°45′49.410″</v>
      </c>
    </row>
    <row r="4359" spans="1:12">
      <c r="A4359">
        <v>412501820</v>
      </c>
      <c r="B4359">
        <v>0</v>
      </c>
      <c r="C4359" t="s">
        <v>29</v>
      </c>
      <c r="D4359">
        <v>38.969895000000001</v>
      </c>
      <c r="E4359">
        <v>121.763753333</v>
      </c>
      <c r="F4359">
        <v>164.6</v>
      </c>
      <c r="G4359">
        <v>0.4</v>
      </c>
      <c r="H4359">
        <v>104</v>
      </c>
      <c r="I4359">
        <v>0</v>
      </c>
      <c r="J4359">
        <v>38</v>
      </c>
      <c r="K4359" t="str">
        <f t="shared" si="68"/>
        <v>38°58′11.622″</v>
      </c>
      <c r="L4359" t="str">
        <f t="shared" si="68"/>
        <v>121°45′49.512″</v>
      </c>
    </row>
    <row r="4360" spans="1:12">
      <c r="A4360">
        <v>413327340</v>
      </c>
      <c r="B4360">
        <v>0</v>
      </c>
      <c r="C4360" t="s">
        <v>29</v>
      </c>
      <c r="D4360">
        <v>38.969880000000003</v>
      </c>
      <c r="E4360">
        <v>121.700821667</v>
      </c>
      <c r="F4360">
        <v>321.10000000000002</v>
      </c>
      <c r="G4360">
        <v>0.1</v>
      </c>
      <c r="H4360">
        <v>59</v>
      </c>
      <c r="I4360">
        <v>1</v>
      </c>
      <c r="J4360">
        <v>28</v>
      </c>
      <c r="K4360" t="str">
        <f t="shared" si="68"/>
        <v>38°58′11.568″</v>
      </c>
      <c r="L4360" t="str">
        <f t="shared" si="68"/>
        <v>121°42′02.958″</v>
      </c>
    </row>
    <row r="4361" spans="1:12">
      <c r="A4361">
        <v>413327340</v>
      </c>
      <c r="B4361">
        <v>0</v>
      </c>
      <c r="C4361" t="s">
        <v>31</v>
      </c>
      <c r="D4361">
        <v>38.969861666699998</v>
      </c>
      <c r="E4361">
        <v>121.700803333</v>
      </c>
      <c r="F4361">
        <v>321.10000000000002</v>
      </c>
      <c r="G4361">
        <v>0.1</v>
      </c>
      <c r="H4361">
        <v>70</v>
      </c>
      <c r="I4361">
        <v>1</v>
      </c>
      <c r="J4361">
        <v>28</v>
      </c>
      <c r="K4361" t="str">
        <f t="shared" si="68"/>
        <v>38°58′11.502″</v>
      </c>
      <c r="L4361" t="str">
        <f t="shared" si="68"/>
        <v>121°42′02.892″</v>
      </c>
    </row>
    <row r="4362" spans="1:12">
      <c r="A4362">
        <v>412018160</v>
      </c>
      <c r="B4362">
        <v>0</v>
      </c>
      <c r="C4362" t="s">
        <v>17</v>
      </c>
      <c r="D4362">
        <v>38.969858333300003</v>
      </c>
      <c r="E4362">
        <v>117.772303333</v>
      </c>
      <c r="F4362">
        <v>321.7</v>
      </c>
      <c r="G4362">
        <v>0.1</v>
      </c>
      <c r="H4362">
        <v>108</v>
      </c>
      <c r="I4362">
        <v>0</v>
      </c>
      <c r="J4362">
        <v>28</v>
      </c>
      <c r="K4362" t="str">
        <f t="shared" si="68"/>
        <v>38°58′11.490″</v>
      </c>
      <c r="L4362" t="str">
        <f t="shared" si="68"/>
        <v>117°46′20.292″</v>
      </c>
    </row>
    <row r="4363" spans="1:12">
      <c r="A4363">
        <v>413364430</v>
      </c>
      <c r="B4363">
        <v>0</v>
      </c>
      <c r="C4363" t="s">
        <v>21</v>
      </c>
      <c r="D4363">
        <v>38.969830000000002</v>
      </c>
      <c r="E4363">
        <v>121.831935</v>
      </c>
      <c r="F4363">
        <v>321.39999999999998</v>
      </c>
      <c r="G4363">
        <v>0.1</v>
      </c>
      <c r="H4363">
        <v>198</v>
      </c>
      <c r="I4363">
        <v>3</v>
      </c>
      <c r="J4363">
        <v>44</v>
      </c>
      <c r="K4363" t="str">
        <f t="shared" si="68"/>
        <v>38°58′11.388″</v>
      </c>
      <c r="L4363" t="str">
        <f t="shared" si="68"/>
        <v>121°49′54.966″</v>
      </c>
    </row>
    <row r="4364" spans="1:12">
      <c r="A4364">
        <v>514069000</v>
      </c>
      <c r="B4364">
        <v>8651221</v>
      </c>
      <c r="C4364" t="s">
        <v>25</v>
      </c>
      <c r="D4364">
        <v>38.969793333299997</v>
      </c>
      <c r="E4364">
        <v>117.772146667</v>
      </c>
      <c r="F4364">
        <v>279.39999999999998</v>
      </c>
      <c r="G4364">
        <v>0</v>
      </c>
      <c r="H4364">
        <v>275</v>
      </c>
      <c r="I4364">
        <v>0</v>
      </c>
      <c r="J4364">
        <v>61</v>
      </c>
      <c r="K4364" t="str">
        <f t="shared" si="68"/>
        <v>38°58′11.256″</v>
      </c>
      <c r="L4364" t="str">
        <f t="shared" si="68"/>
        <v>117°46′19.728″</v>
      </c>
    </row>
    <row r="4365" spans="1:12">
      <c r="A4365">
        <v>445025000</v>
      </c>
      <c r="B4365">
        <v>8658267</v>
      </c>
      <c r="C4365" t="s">
        <v>35</v>
      </c>
      <c r="D4365">
        <v>38.969793333299997</v>
      </c>
      <c r="E4365">
        <v>117.772313333</v>
      </c>
      <c r="F4365">
        <v>97.5</v>
      </c>
      <c r="G4365">
        <v>0</v>
      </c>
      <c r="H4365" t="s">
        <v>12</v>
      </c>
      <c r="I4365">
        <v>8</v>
      </c>
      <c r="J4365">
        <v>60</v>
      </c>
      <c r="K4365" t="str">
        <f t="shared" si="68"/>
        <v>38°58′11.256″</v>
      </c>
      <c r="L4365" t="str">
        <f t="shared" si="68"/>
        <v>117°46′20.328″</v>
      </c>
    </row>
    <row r="4366" spans="1:12">
      <c r="A4366">
        <v>413364430</v>
      </c>
      <c r="B4366">
        <v>0</v>
      </c>
      <c r="C4366" t="s">
        <v>35</v>
      </c>
      <c r="D4366">
        <v>38.969788333300002</v>
      </c>
      <c r="E4366">
        <v>121.831856667</v>
      </c>
      <c r="F4366">
        <v>349</v>
      </c>
      <c r="G4366">
        <v>0.1</v>
      </c>
      <c r="H4366">
        <v>199</v>
      </c>
      <c r="I4366">
        <v>3</v>
      </c>
      <c r="J4366">
        <v>44</v>
      </c>
      <c r="K4366" t="str">
        <f t="shared" si="68"/>
        <v>38°58′11.238″</v>
      </c>
      <c r="L4366" t="str">
        <f t="shared" si="68"/>
        <v>121°49′54.684″</v>
      </c>
    </row>
    <row r="4367" spans="1:12">
      <c r="A4367">
        <v>514069000</v>
      </c>
      <c r="B4367">
        <v>8651221</v>
      </c>
      <c r="C4367" t="s">
        <v>15</v>
      </c>
      <c r="D4367">
        <v>38.969786666700003</v>
      </c>
      <c r="E4367">
        <v>117.77215</v>
      </c>
      <c r="F4367">
        <v>279.39999999999998</v>
      </c>
      <c r="G4367">
        <v>0</v>
      </c>
      <c r="H4367" t="s">
        <v>12</v>
      </c>
      <c r="I4367">
        <v>0</v>
      </c>
      <c r="J4367">
        <v>61</v>
      </c>
      <c r="K4367" t="str">
        <f t="shared" si="68"/>
        <v>38°58′11.232″</v>
      </c>
      <c r="L4367" t="str">
        <f t="shared" si="68"/>
        <v>117°46′19.740″</v>
      </c>
    </row>
    <row r="4368" spans="1:12">
      <c r="A4368">
        <v>413364430</v>
      </c>
      <c r="B4368">
        <v>0</v>
      </c>
      <c r="C4368" t="s">
        <v>20</v>
      </c>
      <c r="D4368">
        <v>38.969786666700003</v>
      </c>
      <c r="E4368">
        <v>121.831611667</v>
      </c>
      <c r="F4368">
        <v>239.9</v>
      </c>
      <c r="G4368">
        <v>0.1</v>
      </c>
      <c r="H4368">
        <v>199</v>
      </c>
      <c r="I4368">
        <v>3</v>
      </c>
      <c r="J4368">
        <v>44</v>
      </c>
      <c r="K4368" t="str">
        <f t="shared" si="68"/>
        <v>38°58′11.232″</v>
      </c>
      <c r="L4368" t="str">
        <f t="shared" si="68"/>
        <v>121°49′53.802″</v>
      </c>
    </row>
    <row r="4369" spans="1:12">
      <c r="A4369">
        <v>445025000</v>
      </c>
      <c r="B4369">
        <v>8658267</v>
      </c>
      <c r="C4369" t="s">
        <v>20</v>
      </c>
      <c r="D4369">
        <v>38.969781666700001</v>
      </c>
      <c r="E4369">
        <v>117.772286667</v>
      </c>
      <c r="F4369">
        <v>0</v>
      </c>
      <c r="G4369">
        <v>0</v>
      </c>
      <c r="H4369" t="s">
        <v>12</v>
      </c>
      <c r="I4369">
        <v>8</v>
      </c>
      <c r="J4369">
        <v>60</v>
      </c>
      <c r="K4369" t="str">
        <f t="shared" si="68"/>
        <v>38°58′11.214″</v>
      </c>
      <c r="L4369" t="str">
        <f t="shared" si="68"/>
        <v>117°46′20.232″</v>
      </c>
    </row>
    <row r="4370" spans="1:12">
      <c r="A4370">
        <v>514069000</v>
      </c>
      <c r="B4370">
        <v>8651221</v>
      </c>
      <c r="C4370" t="s">
        <v>27</v>
      </c>
      <c r="D4370">
        <v>38.96978</v>
      </c>
      <c r="E4370">
        <v>117.772186667</v>
      </c>
      <c r="F4370">
        <v>279.39999999999998</v>
      </c>
      <c r="G4370">
        <v>0</v>
      </c>
      <c r="H4370">
        <v>274</v>
      </c>
      <c r="I4370">
        <v>0</v>
      </c>
      <c r="J4370">
        <v>61</v>
      </c>
      <c r="K4370" t="str">
        <f t="shared" si="68"/>
        <v>38°58′11.208″</v>
      </c>
      <c r="L4370" t="str">
        <f t="shared" si="68"/>
        <v>117°46′19.872″</v>
      </c>
    </row>
    <row r="4371" spans="1:12">
      <c r="A4371">
        <v>445025000</v>
      </c>
      <c r="B4371">
        <v>8658267</v>
      </c>
      <c r="C4371" t="s">
        <v>30</v>
      </c>
      <c r="D4371">
        <v>38.969778333299999</v>
      </c>
      <c r="E4371">
        <v>117.772318333</v>
      </c>
      <c r="F4371">
        <v>84.1</v>
      </c>
      <c r="G4371">
        <v>0</v>
      </c>
      <c r="H4371" t="s">
        <v>12</v>
      </c>
      <c r="I4371">
        <v>8</v>
      </c>
      <c r="J4371">
        <v>60</v>
      </c>
      <c r="K4371" t="str">
        <f t="shared" si="68"/>
        <v>38°58′11.202″</v>
      </c>
      <c r="L4371" t="str">
        <f t="shared" si="68"/>
        <v>117°46′20.346″</v>
      </c>
    </row>
    <row r="4372" spans="1:12">
      <c r="A4372">
        <v>445025000</v>
      </c>
      <c r="B4372">
        <v>8658267</v>
      </c>
      <c r="C4372" t="s">
        <v>31</v>
      </c>
      <c r="D4372">
        <v>38.969771666699998</v>
      </c>
      <c r="E4372">
        <v>117.77229333299999</v>
      </c>
      <c r="F4372">
        <v>101.8</v>
      </c>
      <c r="G4372">
        <v>0.1</v>
      </c>
      <c r="H4372" t="s">
        <v>12</v>
      </c>
      <c r="I4372">
        <v>8</v>
      </c>
      <c r="J4372">
        <v>60</v>
      </c>
      <c r="K4372" t="str">
        <f t="shared" si="68"/>
        <v>38°58′11.178″</v>
      </c>
      <c r="L4372" t="str">
        <f t="shared" si="68"/>
        <v>117°46′20.256″</v>
      </c>
    </row>
    <row r="4373" spans="1:12">
      <c r="A4373">
        <v>445025000</v>
      </c>
      <c r="B4373">
        <v>8658267</v>
      </c>
      <c r="C4373" t="s">
        <v>32</v>
      </c>
      <c r="D4373">
        <v>38.969766666699996</v>
      </c>
      <c r="E4373">
        <v>117.77224</v>
      </c>
      <c r="F4373">
        <v>212.6</v>
      </c>
      <c r="G4373">
        <v>0.8</v>
      </c>
      <c r="H4373" t="s">
        <v>12</v>
      </c>
      <c r="I4373">
        <v>8</v>
      </c>
      <c r="J4373">
        <v>60</v>
      </c>
      <c r="K4373" t="str">
        <f t="shared" si="68"/>
        <v>38°58′11.160″</v>
      </c>
      <c r="L4373" t="str">
        <f t="shared" si="68"/>
        <v>117°46′20.064″</v>
      </c>
    </row>
    <row r="4374" spans="1:12">
      <c r="A4374">
        <v>445025000</v>
      </c>
      <c r="B4374">
        <v>8658267</v>
      </c>
      <c r="C4374" t="s">
        <v>28</v>
      </c>
      <c r="D4374">
        <v>38.969765000000002</v>
      </c>
      <c r="E4374">
        <v>117.772276667</v>
      </c>
      <c r="F4374">
        <v>0</v>
      </c>
      <c r="G4374">
        <v>0</v>
      </c>
      <c r="H4374" t="s">
        <v>12</v>
      </c>
      <c r="I4374">
        <v>8</v>
      </c>
      <c r="J4374">
        <v>60</v>
      </c>
      <c r="K4374" t="str">
        <f t="shared" si="68"/>
        <v>38°58′11.154″</v>
      </c>
      <c r="L4374" t="str">
        <f t="shared" si="68"/>
        <v>117°46′20.196″</v>
      </c>
    </row>
    <row r="4375" spans="1:12">
      <c r="A4375">
        <v>514069000</v>
      </c>
      <c r="B4375">
        <v>8651221</v>
      </c>
      <c r="C4375" t="s">
        <v>17</v>
      </c>
      <c r="D4375">
        <v>38.969761666700002</v>
      </c>
      <c r="E4375">
        <v>117.77224</v>
      </c>
      <c r="F4375">
        <v>279.39999999999998</v>
      </c>
      <c r="G4375">
        <v>0</v>
      </c>
      <c r="H4375">
        <v>275</v>
      </c>
      <c r="I4375">
        <v>0</v>
      </c>
      <c r="J4375">
        <v>61</v>
      </c>
      <c r="K4375" t="str">
        <f t="shared" si="68"/>
        <v>38°58′11.142″</v>
      </c>
      <c r="L4375" t="str">
        <f t="shared" si="68"/>
        <v>117°46′20.064″</v>
      </c>
    </row>
    <row r="4376" spans="1:12">
      <c r="A4376">
        <v>514069000</v>
      </c>
      <c r="B4376">
        <v>8651221</v>
      </c>
      <c r="C4376" t="s">
        <v>34</v>
      </c>
      <c r="D4376">
        <v>38.969761666700002</v>
      </c>
      <c r="E4376">
        <v>117.772266667</v>
      </c>
      <c r="F4376">
        <v>279.39999999999998</v>
      </c>
      <c r="G4376">
        <v>0</v>
      </c>
      <c r="H4376">
        <v>278</v>
      </c>
      <c r="I4376">
        <v>0</v>
      </c>
      <c r="J4376">
        <v>61</v>
      </c>
      <c r="K4376" t="str">
        <f t="shared" si="68"/>
        <v>38°58′11.142″</v>
      </c>
      <c r="L4376" t="str">
        <f t="shared" si="68"/>
        <v>117°46′20.160″</v>
      </c>
    </row>
    <row r="4377" spans="1:12">
      <c r="A4377">
        <v>445025000</v>
      </c>
      <c r="B4377">
        <v>8658267</v>
      </c>
      <c r="C4377" t="s">
        <v>23</v>
      </c>
      <c r="D4377">
        <v>38.969761666700002</v>
      </c>
      <c r="E4377">
        <v>117.772281667</v>
      </c>
      <c r="F4377">
        <v>113.4</v>
      </c>
      <c r="G4377">
        <v>0</v>
      </c>
      <c r="H4377" t="s">
        <v>12</v>
      </c>
      <c r="I4377">
        <v>8</v>
      </c>
      <c r="J4377">
        <v>60</v>
      </c>
      <c r="K4377" t="str">
        <f t="shared" si="68"/>
        <v>38°58′11.142″</v>
      </c>
      <c r="L4377" t="str">
        <f t="shared" si="68"/>
        <v>117°46′20.214″</v>
      </c>
    </row>
    <row r="4378" spans="1:12">
      <c r="A4378">
        <v>514069000</v>
      </c>
      <c r="B4378">
        <v>8651221</v>
      </c>
      <c r="C4378" t="s">
        <v>18</v>
      </c>
      <c r="D4378">
        <v>38.969760000000001</v>
      </c>
      <c r="E4378">
        <v>117.772226667</v>
      </c>
      <c r="F4378">
        <v>279.39999999999998</v>
      </c>
      <c r="G4378">
        <v>0</v>
      </c>
      <c r="H4378">
        <v>277</v>
      </c>
      <c r="I4378">
        <v>0</v>
      </c>
      <c r="J4378">
        <v>61</v>
      </c>
      <c r="K4378" t="str">
        <f t="shared" si="68"/>
        <v>38°58′11.136″</v>
      </c>
      <c r="L4378" t="str">
        <f t="shared" si="68"/>
        <v>117°46′20.016″</v>
      </c>
    </row>
    <row r="4379" spans="1:12">
      <c r="A4379">
        <v>514069000</v>
      </c>
      <c r="B4379">
        <v>8651221</v>
      </c>
      <c r="C4379" t="s">
        <v>16</v>
      </c>
      <c r="D4379">
        <v>38.9697583333</v>
      </c>
      <c r="E4379">
        <v>117.77216333299999</v>
      </c>
      <c r="F4379">
        <v>279.39999999999998</v>
      </c>
      <c r="G4379">
        <v>0</v>
      </c>
      <c r="H4379" t="s">
        <v>12</v>
      </c>
      <c r="I4379">
        <v>0</v>
      </c>
      <c r="J4379">
        <v>61</v>
      </c>
      <c r="K4379" t="str">
        <f t="shared" si="68"/>
        <v>38°58′11.130″</v>
      </c>
      <c r="L4379" t="str">
        <f t="shared" si="68"/>
        <v>117°46′19.788″</v>
      </c>
    </row>
    <row r="4380" spans="1:12">
      <c r="A4380">
        <v>514069000</v>
      </c>
      <c r="B4380">
        <v>8651221</v>
      </c>
      <c r="C4380" t="s">
        <v>19</v>
      </c>
      <c r="D4380">
        <v>38.9697566667</v>
      </c>
      <c r="E4380">
        <v>117.772186667</v>
      </c>
      <c r="F4380">
        <v>279.39999999999998</v>
      </c>
      <c r="G4380">
        <v>0</v>
      </c>
      <c r="H4380">
        <v>276</v>
      </c>
      <c r="I4380">
        <v>0</v>
      </c>
      <c r="J4380">
        <v>61</v>
      </c>
      <c r="K4380" t="str">
        <f t="shared" si="68"/>
        <v>38°58′11.124″</v>
      </c>
      <c r="L4380" t="str">
        <f t="shared" si="68"/>
        <v>117°46′19.872″</v>
      </c>
    </row>
    <row r="4381" spans="1:12">
      <c r="A4381">
        <v>445025000</v>
      </c>
      <c r="B4381">
        <v>8658267</v>
      </c>
      <c r="C4381" t="s">
        <v>29</v>
      </c>
      <c r="D4381">
        <v>38.9697566667</v>
      </c>
      <c r="E4381">
        <v>117.772295</v>
      </c>
      <c r="F4381">
        <v>100.7</v>
      </c>
      <c r="G4381">
        <v>0</v>
      </c>
      <c r="H4381" t="s">
        <v>12</v>
      </c>
      <c r="I4381">
        <v>8</v>
      </c>
      <c r="J4381">
        <v>60</v>
      </c>
      <c r="K4381" t="str">
        <f t="shared" si="68"/>
        <v>38°58′11.124″</v>
      </c>
      <c r="L4381" t="str">
        <f t="shared" si="68"/>
        <v>117°46′20.262″</v>
      </c>
    </row>
    <row r="4382" spans="1:12">
      <c r="A4382">
        <v>413680000</v>
      </c>
      <c r="B4382" t="s">
        <v>10</v>
      </c>
      <c r="C4382" t="s">
        <v>16</v>
      </c>
      <c r="D4382">
        <v>38.969753333299998</v>
      </c>
      <c r="E4382">
        <v>117.96908500000001</v>
      </c>
      <c r="F4382">
        <v>135.69999999999999</v>
      </c>
      <c r="G4382">
        <v>0</v>
      </c>
      <c r="H4382">
        <v>167</v>
      </c>
      <c r="I4382">
        <v>1</v>
      </c>
      <c r="J4382" t="s">
        <v>10</v>
      </c>
      <c r="K4382" t="str">
        <f t="shared" si="68"/>
        <v>38°58′11.112″</v>
      </c>
      <c r="L4382" t="str">
        <f t="shared" si="68"/>
        <v>117°58′08.706″</v>
      </c>
    </row>
    <row r="4383" spans="1:12">
      <c r="A4383">
        <v>514069000</v>
      </c>
      <c r="B4383">
        <v>8651221</v>
      </c>
      <c r="C4383" t="s">
        <v>14</v>
      </c>
      <c r="D4383">
        <v>38.969746666699997</v>
      </c>
      <c r="E4383">
        <v>117.772168333</v>
      </c>
      <c r="F4383">
        <v>279.39999999999998</v>
      </c>
      <c r="G4383">
        <v>0</v>
      </c>
      <c r="H4383" t="s">
        <v>12</v>
      </c>
      <c r="I4383">
        <v>0</v>
      </c>
      <c r="J4383">
        <v>61</v>
      </c>
      <c r="K4383" t="str">
        <f t="shared" ref="K4383:L4446" si="69">TEXT(D4383/24,"[h]°m′sss.000″")</f>
        <v>38°58′11.088″</v>
      </c>
      <c r="L4383" t="str">
        <f t="shared" si="69"/>
        <v>117°46′19.806″</v>
      </c>
    </row>
    <row r="4384" spans="1:12">
      <c r="A4384">
        <v>445025000</v>
      </c>
      <c r="B4384">
        <v>8658267</v>
      </c>
      <c r="C4384" t="s">
        <v>24</v>
      </c>
      <c r="D4384">
        <v>38.969746666699997</v>
      </c>
      <c r="E4384">
        <v>117.77229833299999</v>
      </c>
      <c r="F4384">
        <v>95.9</v>
      </c>
      <c r="G4384">
        <v>0</v>
      </c>
      <c r="H4384" t="s">
        <v>12</v>
      </c>
      <c r="I4384">
        <v>8</v>
      </c>
      <c r="J4384">
        <v>60</v>
      </c>
      <c r="K4384" t="str">
        <f t="shared" si="69"/>
        <v>38°58′11.088″</v>
      </c>
      <c r="L4384" t="str">
        <f t="shared" si="69"/>
        <v>117°46′20.274″</v>
      </c>
    </row>
    <row r="4385" spans="1:12">
      <c r="A4385">
        <v>445025000</v>
      </c>
      <c r="B4385">
        <v>8658267</v>
      </c>
      <c r="C4385" t="s">
        <v>26</v>
      </c>
      <c r="D4385">
        <v>38.969746666699997</v>
      </c>
      <c r="E4385">
        <v>117.772306667</v>
      </c>
      <c r="F4385">
        <v>0</v>
      </c>
      <c r="G4385">
        <v>0</v>
      </c>
      <c r="H4385" t="s">
        <v>12</v>
      </c>
      <c r="I4385">
        <v>8</v>
      </c>
      <c r="J4385">
        <v>60</v>
      </c>
      <c r="K4385" t="str">
        <f t="shared" si="69"/>
        <v>38°58′11.088″</v>
      </c>
      <c r="L4385" t="str">
        <f t="shared" si="69"/>
        <v>117°46′20.304″</v>
      </c>
    </row>
    <row r="4386" spans="1:12">
      <c r="A4386">
        <v>412015030</v>
      </c>
      <c r="B4386">
        <v>0</v>
      </c>
      <c r="C4386" t="s">
        <v>17</v>
      </c>
      <c r="D4386">
        <v>38.9697316667</v>
      </c>
      <c r="E4386">
        <v>117.80244</v>
      </c>
      <c r="F4386">
        <v>272.89999999999998</v>
      </c>
      <c r="G4386">
        <v>13.9</v>
      </c>
      <c r="H4386" t="s">
        <v>12</v>
      </c>
      <c r="I4386">
        <v>5</v>
      </c>
      <c r="J4386">
        <v>28</v>
      </c>
      <c r="K4386" t="str">
        <f t="shared" si="69"/>
        <v>38°58′11.034″</v>
      </c>
      <c r="L4386" t="str">
        <f t="shared" si="69"/>
        <v>117°48′08.784″</v>
      </c>
    </row>
    <row r="4387" spans="1:12">
      <c r="A4387">
        <v>413406690</v>
      </c>
      <c r="B4387" t="s">
        <v>10</v>
      </c>
      <c r="C4387" t="s">
        <v>28</v>
      </c>
      <c r="D4387">
        <v>38.969709999999999</v>
      </c>
      <c r="E4387">
        <v>121.759745</v>
      </c>
      <c r="F4387">
        <v>181.3</v>
      </c>
      <c r="G4387">
        <v>0.2</v>
      </c>
      <c r="H4387">
        <v>190</v>
      </c>
      <c r="I4387">
        <v>1</v>
      </c>
      <c r="J4387" t="s">
        <v>10</v>
      </c>
      <c r="K4387" t="str">
        <f t="shared" si="69"/>
        <v>38°58′10.956″</v>
      </c>
      <c r="L4387" t="str">
        <f t="shared" si="69"/>
        <v>121°45′35.082″</v>
      </c>
    </row>
    <row r="4388" spans="1:12">
      <c r="A4388">
        <v>413402310</v>
      </c>
      <c r="B4388">
        <v>0</v>
      </c>
      <c r="C4388" t="s">
        <v>35</v>
      </c>
      <c r="D4388">
        <v>38.969701666699997</v>
      </c>
      <c r="E4388">
        <v>121.69328166699999</v>
      </c>
      <c r="F4388">
        <v>19.5</v>
      </c>
      <c r="G4388">
        <v>0.3</v>
      </c>
      <c r="H4388">
        <v>66</v>
      </c>
      <c r="I4388">
        <v>1</v>
      </c>
      <c r="J4388">
        <v>35</v>
      </c>
      <c r="K4388" t="str">
        <f t="shared" si="69"/>
        <v>38°58′10.926″</v>
      </c>
      <c r="L4388" t="str">
        <f t="shared" si="69"/>
        <v>121°41′35.814″</v>
      </c>
    </row>
    <row r="4389" spans="1:12">
      <c r="A4389">
        <v>413437540</v>
      </c>
      <c r="B4389">
        <v>0</v>
      </c>
      <c r="C4389" t="s">
        <v>13</v>
      </c>
      <c r="D4389">
        <v>38.969663333299998</v>
      </c>
      <c r="E4389">
        <v>118.10284666699999</v>
      </c>
      <c r="F4389">
        <v>64.8</v>
      </c>
      <c r="G4389">
        <v>0.1</v>
      </c>
      <c r="H4389">
        <v>316</v>
      </c>
      <c r="I4389">
        <v>1</v>
      </c>
      <c r="J4389">
        <v>56</v>
      </c>
      <c r="K4389" t="str">
        <f t="shared" si="69"/>
        <v>38°58′10.788″</v>
      </c>
      <c r="L4389" t="str">
        <f t="shared" si="69"/>
        <v>118°6′10.248″</v>
      </c>
    </row>
    <row r="4390" spans="1:12">
      <c r="A4390">
        <v>413402310</v>
      </c>
      <c r="B4390" t="s">
        <v>10</v>
      </c>
      <c r="C4390" t="s">
        <v>32</v>
      </c>
      <c r="D4390">
        <v>38.969661666699999</v>
      </c>
      <c r="E4390">
        <v>121.69376</v>
      </c>
      <c r="F4390">
        <v>195.4</v>
      </c>
      <c r="G4390">
        <v>0</v>
      </c>
      <c r="H4390">
        <v>56</v>
      </c>
      <c r="I4390">
        <v>1</v>
      </c>
      <c r="J4390" t="s">
        <v>10</v>
      </c>
      <c r="K4390" t="str">
        <f t="shared" si="69"/>
        <v>38°58′10.782″</v>
      </c>
      <c r="L4390" t="str">
        <f t="shared" si="69"/>
        <v>121°41′37.536″</v>
      </c>
    </row>
    <row r="4391" spans="1:12">
      <c r="A4391">
        <v>413680000</v>
      </c>
      <c r="B4391" t="s">
        <v>10</v>
      </c>
      <c r="C4391" t="s">
        <v>14</v>
      </c>
      <c r="D4391">
        <v>38.969628333300001</v>
      </c>
      <c r="E4391">
        <v>117.968575</v>
      </c>
      <c r="F4391">
        <v>337.5</v>
      </c>
      <c r="G4391">
        <v>0</v>
      </c>
      <c r="H4391">
        <v>150</v>
      </c>
      <c r="I4391">
        <v>1</v>
      </c>
      <c r="J4391" t="s">
        <v>10</v>
      </c>
      <c r="K4391" t="str">
        <f t="shared" si="69"/>
        <v>38°58′10.662″</v>
      </c>
      <c r="L4391" t="str">
        <f t="shared" si="69"/>
        <v>117°58′06.870″</v>
      </c>
    </row>
    <row r="4392" spans="1:12">
      <c r="A4392">
        <v>412501820</v>
      </c>
      <c r="B4392">
        <v>0</v>
      </c>
      <c r="C4392" t="s">
        <v>26</v>
      </c>
      <c r="D4392">
        <v>38.9696233333</v>
      </c>
      <c r="E4392">
        <v>121.76413833300001</v>
      </c>
      <c r="F4392">
        <v>326.10000000000002</v>
      </c>
      <c r="G4392">
        <v>0.2</v>
      </c>
      <c r="H4392">
        <v>51</v>
      </c>
      <c r="I4392">
        <v>0</v>
      </c>
      <c r="J4392">
        <v>38</v>
      </c>
      <c r="K4392" t="str">
        <f t="shared" si="69"/>
        <v>38°58′10.644″</v>
      </c>
      <c r="L4392" t="str">
        <f t="shared" si="69"/>
        <v>121°45′50.898″</v>
      </c>
    </row>
    <row r="4393" spans="1:12">
      <c r="A4393">
        <v>413680000</v>
      </c>
      <c r="B4393">
        <v>0</v>
      </c>
      <c r="C4393" t="s">
        <v>33</v>
      </c>
      <c r="D4393">
        <v>38.969610000000003</v>
      </c>
      <c r="E4393">
        <v>117.969765</v>
      </c>
      <c r="F4393">
        <v>140.6</v>
      </c>
      <c r="G4393">
        <v>0</v>
      </c>
      <c r="H4393">
        <v>209</v>
      </c>
      <c r="I4393">
        <v>1</v>
      </c>
      <c r="J4393">
        <v>45</v>
      </c>
      <c r="K4393" t="str">
        <f t="shared" si="69"/>
        <v>38°58′10.596″</v>
      </c>
      <c r="L4393" t="str">
        <f t="shared" si="69"/>
        <v>117°58′11.154″</v>
      </c>
    </row>
    <row r="4394" spans="1:12">
      <c r="A4394">
        <v>413327340</v>
      </c>
      <c r="B4394">
        <v>0</v>
      </c>
      <c r="C4394" t="s">
        <v>30</v>
      </c>
      <c r="D4394">
        <v>38.969608333300002</v>
      </c>
      <c r="E4394">
        <v>121.701083333</v>
      </c>
      <c r="F4394">
        <v>152.30000000000001</v>
      </c>
      <c r="G4394">
        <v>0.1</v>
      </c>
      <c r="H4394">
        <v>48</v>
      </c>
      <c r="I4394">
        <v>1</v>
      </c>
      <c r="J4394">
        <v>28</v>
      </c>
      <c r="K4394" t="str">
        <f t="shared" si="69"/>
        <v>38°58′10.590″</v>
      </c>
      <c r="L4394" t="str">
        <f t="shared" si="69"/>
        <v>121°42′03.900″</v>
      </c>
    </row>
    <row r="4395" spans="1:12">
      <c r="A4395">
        <v>413364430</v>
      </c>
      <c r="B4395">
        <v>0</v>
      </c>
      <c r="C4395" t="s">
        <v>11</v>
      </c>
      <c r="D4395">
        <v>38.969580000000001</v>
      </c>
      <c r="E4395">
        <v>121.831845</v>
      </c>
      <c r="F4395">
        <v>227.1</v>
      </c>
      <c r="G4395">
        <v>0.1</v>
      </c>
      <c r="H4395">
        <v>198</v>
      </c>
      <c r="I4395">
        <v>3</v>
      </c>
      <c r="J4395">
        <v>44</v>
      </c>
      <c r="K4395" t="str">
        <f t="shared" si="69"/>
        <v>38°58′10.488″</v>
      </c>
      <c r="L4395" t="str">
        <f t="shared" si="69"/>
        <v>121°49′54.642″</v>
      </c>
    </row>
    <row r="4396" spans="1:12">
      <c r="A4396">
        <v>413364430</v>
      </c>
      <c r="B4396">
        <v>0</v>
      </c>
      <c r="C4396" t="s">
        <v>31</v>
      </c>
      <c r="D4396">
        <v>38.969568333300003</v>
      </c>
      <c r="E4396">
        <v>121.831856667</v>
      </c>
      <c r="F4396">
        <v>193.7</v>
      </c>
      <c r="G4396">
        <v>0.1</v>
      </c>
      <c r="H4396">
        <v>195</v>
      </c>
      <c r="I4396">
        <v>3</v>
      </c>
      <c r="J4396">
        <v>44</v>
      </c>
      <c r="K4396" t="str">
        <f t="shared" si="69"/>
        <v>38°58′10.446″</v>
      </c>
      <c r="L4396" t="str">
        <f t="shared" si="69"/>
        <v>121°49′54.684″</v>
      </c>
    </row>
    <row r="4397" spans="1:12">
      <c r="A4397">
        <v>413364430</v>
      </c>
      <c r="B4397">
        <v>0</v>
      </c>
      <c r="C4397" t="s">
        <v>29</v>
      </c>
      <c r="D4397">
        <v>38.969516666700002</v>
      </c>
      <c r="E4397">
        <v>121.83179833299999</v>
      </c>
      <c r="F4397">
        <v>193.7</v>
      </c>
      <c r="G4397">
        <v>0.1</v>
      </c>
      <c r="H4397">
        <v>198</v>
      </c>
      <c r="I4397">
        <v>3</v>
      </c>
      <c r="J4397">
        <v>44</v>
      </c>
      <c r="K4397" t="str">
        <f t="shared" si="69"/>
        <v>38°58′10.260″</v>
      </c>
      <c r="L4397" t="str">
        <f t="shared" si="69"/>
        <v>121°49′54.474″</v>
      </c>
    </row>
    <row r="4398" spans="1:12">
      <c r="A4398">
        <v>413364430</v>
      </c>
      <c r="B4398">
        <v>0</v>
      </c>
      <c r="C4398" t="s">
        <v>28</v>
      </c>
      <c r="D4398">
        <v>38.969515000000001</v>
      </c>
      <c r="E4398">
        <v>121.83185</v>
      </c>
      <c r="F4398">
        <v>218.4</v>
      </c>
      <c r="G4398">
        <v>0.1</v>
      </c>
      <c r="H4398">
        <v>197</v>
      </c>
      <c r="I4398">
        <v>3</v>
      </c>
      <c r="J4398">
        <v>44</v>
      </c>
      <c r="K4398" t="str">
        <f t="shared" si="69"/>
        <v>38°58′10.254″</v>
      </c>
      <c r="L4398" t="str">
        <f t="shared" si="69"/>
        <v>121°49′54.660″</v>
      </c>
    </row>
    <row r="4399" spans="1:12">
      <c r="A4399">
        <v>413364430</v>
      </c>
      <c r="B4399">
        <v>0</v>
      </c>
      <c r="C4399" t="s">
        <v>30</v>
      </c>
      <c r="D4399">
        <v>38.969475000000003</v>
      </c>
      <c r="E4399">
        <v>121.831926667</v>
      </c>
      <c r="F4399">
        <v>275.39999999999998</v>
      </c>
      <c r="G4399">
        <v>0.1</v>
      </c>
      <c r="H4399">
        <v>196</v>
      </c>
      <c r="I4399">
        <v>3</v>
      </c>
      <c r="J4399">
        <v>44</v>
      </c>
      <c r="K4399" t="str">
        <f t="shared" si="69"/>
        <v>38°58′10.110″</v>
      </c>
      <c r="L4399" t="str">
        <f t="shared" si="69"/>
        <v>121°49′54.936″</v>
      </c>
    </row>
    <row r="4400" spans="1:12">
      <c r="A4400">
        <v>413364430</v>
      </c>
      <c r="B4400">
        <v>0</v>
      </c>
      <c r="C4400" t="s">
        <v>15</v>
      </c>
      <c r="D4400">
        <v>38.969461666699999</v>
      </c>
      <c r="E4400">
        <v>121.83181999999999</v>
      </c>
      <c r="F4400">
        <v>294.5</v>
      </c>
      <c r="G4400">
        <v>0.2</v>
      </c>
      <c r="H4400">
        <v>200</v>
      </c>
      <c r="I4400">
        <v>3</v>
      </c>
      <c r="J4400">
        <v>44</v>
      </c>
      <c r="K4400" t="str">
        <f t="shared" si="69"/>
        <v>38°58′10.062″</v>
      </c>
      <c r="L4400" t="str">
        <f t="shared" si="69"/>
        <v>121°49′54.552″</v>
      </c>
    </row>
    <row r="4401" spans="1:12">
      <c r="A4401">
        <v>413402310</v>
      </c>
      <c r="B4401">
        <v>0</v>
      </c>
      <c r="C4401" t="s">
        <v>24</v>
      </c>
      <c r="D4401">
        <v>38.969459999999998</v>
      </c>
      <c r="E4401">
        <v>121.69322</v>
      </c>
      <c r="F4401">
        <v>330</v>
      </c>
      <c r="G4401">
        <v>0.3</v>
      </c>
      <c r="H4401">
        <v>59</v>
      </c>
      <c r="I4401">
        <v>1</v>
      </c>
      <c r="J4401">
        <v>35</v>
      </c>
      <c r="K4401" t="str">
        <f t="shared" si="69"/>
        <v>38°58′10.056″</v>
      </c>
      <c r="L4401" t="str">
        <f t="shared" si="69"/>
        <v>121°41′35.592″</v>
      </c>
    </row>
    <row r="4402" spans="1:12">
      <c r="A4402">
        <v>413364430</v>
      </c>
      <c r="B4402">
        <v>0</v>
      </c>
      <c r="C4402" t="s">
        <v>27</v>
      </c>
      <c r="D4402">
        <v>38.969445</v>
      </c>
      <c r="E4402">
        <v>121.832033333</v>
      </c>
      <c r="F4402">
        <v>248.7</v>
      </c>
      <c r="G4402">
        <v>0.1</v>
      </c>
      <c r="H4402">
        <v>199</v>
      </c>
      <c r="I4402">
        <v>3</v>
      </c>
      <c r="J4402">
        <v>44</v>
      </c>
      <c r="K4402" t="str">
        <f t="shared" si="69"/>
        <v>38°58′10.002″</v>
      </c>
      <c r="L4402" t="str">
        <f t="shared" si="69"/>
        <v>121°49′55.320″</v>
      </c>
    </row>
    <row r="4403" spans="1:12">
      <c r="A4403">
        <v>413364430</v>
      </c>
      <c r="B4403">
        <v>0</v>
      </c>
      <c r="C4403" t="s">
        <v>19</v>
      </c>
      <c r="D4403">
        <v>38.969438333299998</v>
      </c>
      <c r="E4403">
        <v>121.831921667</v>
      </c>
      <c r="F4403">
        <v>266.5</v>
      </c>
      <c r="G4403">
        <v>0.1</v>
      </c>
      <c r="H4403">
        <v>199</v>
      </c>
      <c r="I4403">
        <v>3</v>
      </c>
      <c r="J4403">
        <v>44</v>
      </c>
      <c r="K4403" t="str">
        <f t="shared" si="69"/>
        <v>38°58′09.978″</v>
      </c>
      <c r="L4403" t="str">
        <f t="shared" si="69"/>
        <v>121°49′54.918″</v>
      </c>
    </row>
    <row r="4404" spans="1:12">
      <c r="A4404">
        <v>413364430</v>
      </c>
      <c r="B4404">
        <v>0</v>
      </c>
      <c r="C4404" t="s">
        <v>23</v>
      </c>
      <c r="D4404">
        <v>38.969438333299998</v>
      </c>
      <c r="E4404">
        <v>121.831903333</v>
      </c>
      <c r="F4404">
        <v>247.6</v>
      </c>
      <c r="G4404">
        <v>0.1</v>
      </c>
      <c r="H4404">
        <v>199</v>
      </c>
      <c r="I4404">
        <v>3</v>
      </c>
      <c r="J4404">
        <v>44</v>
      </c>
      <c r="K4404" t="str">
        <f t="shared" si="69"/>
        <v>38°58′09.978″</v>
      </c>
      <c r="L4404" t="str">
        <f t="shared" si="69"/>
        <v>121°49′54.852″</v>
      </c>
    </row>
    <row r="4405" spans="1:12">
      <c r="A4405">
        <v>413364430</v>
      </c>
      <c r="B4405">
        <v>0</v>
      </c>
      <c r="C4405" t="s">
        <v>18</v>
      </c>
      <c r="D4405">
        <v>38.969434999999997</v>
      </c>
      <c r="E4405">
        <v>121.83188</v>
      </c>
      <c r="F4405">
        <v>236.1</v>
      </c>
      <c r="G4405">
        <v>0.1</v>
      </c>
      <c r="H4405">
        <v>197</v>
      </c>
      <c r="I4405">
        <v>3</v>
      </c>
      <c r="J4405">
        <v>44</v>
      </c>
      <c r="K4405" t="str">
        <f t="shared" si="69"/>
        <v>38°58′09.966″</v>
      </c>
      <c r="L4405" t="str">
        <f t="shared" si="69"/>
        <v>121°49′54.768″</v>
      </c>
    </row>
    <row r="4406" spans="1:12">
      <c r="A4406">
        <v>413364430</v>
      </c>
      <c r="B4406">
        <v>0</v>
      </c>
      <c r="C4406" t="s">
        <v>17</v>
      </c>
      <c r="D4406">
        <v>38.969425000000001</v>
      </c>
      <c r="E4406">
        <v>121.83184666699999</v>
      </c>
      <c r="F4406">
        <v>282.39999999999998</v>
      </c>
      <c r="G4406">
        <v>0.1</v>
      </c>
      <c r="H4406">
        <v>199</v>
      </c>
      <c r="I4406">
        <v>3</v>
      </c>
      <c r="J4406">
        <v>44</v>
      </c>
      <c r="K4406" t="str">
        <f t="shared" si="69"/>
        <v>38°58′09.930″</v>
      </c>
      <c r="L4406" t="str">
        <f t="shared" si="69"/>
        <v>121°49′54.648″</v>
      </c>
    </row>
    <row r="4407" spans="1:12">
      <c r="A4407">
        <v>413364430</v>
      </c>
      <c r="B4407">
        <v>0</v>
      </c>
      <c r="C4407" t="s">
        <v>22</v>
      </c>
      <c r="D4407">
        <v>38.969413333299997</v>
      </c>
      <c r="E4407">
        <v>121.832038333</v>
      </c>
      <c r="F4407">
        <v>321.39999999999998</v>
      </c>
      <c r="G4407">
        <v>0</v>
      </c>
      <c r="H4407">
        <v>198</v>
      </c>
      <c r="I4407">
        <v>3</v>
      </c>
      <c r="J4407">
        <v>44</v>
      </c>
      <c r="K4407" t="str">
        <f t="shared" si="69"/>
        <v>38°58′09.888″</v>
      </c>
      <c r="L4407" t="str">
        <f t="shared" si="69"/>
        <v>121°49′55.338″</v>
      </c>
    </row>
    <row r="4408" spans="1:12">
      <c r="A4408">
        <v>413364430</v>
      </c>
      <c r="B4408">
        <v>0</v>
      </c>
      <c r="C4408" t="s">
        <v>32</v>
      </c>
      <c r="D4408">
        <v>38.969413333299997</v>
      </c>
      <c r="E4408">
        <v>121.832003333</v>
      </c>
      <c r="F4408">
        <v>218.4</v>
      </c>
      <c r="G4408">
        <v>0</v>
      </c>
      <c r="H4408">
        <v>197</v>
      </c>
      <c r="I4408">
        <v>3</v>
      </c>
      <c r="J4408">
        <v>44</v>
      </c>
      <c r="K4408" t="str">
        <f t="shared" si="69"/>
        <v>38°58′09.888″</v>
      </c>
      <c r="L4408" t="str">
        <f t="shared" si="69"/>
        <v>121°49′55.212″</v>
      </c>
    </row>
    <row r="4409" spans="1:12">
      <c r="A4409">
        <v>413720000</v>
      </c>
      <c r="B4409" t="s">
        <v>10</v>
      </c>
      <c r="C4409" t="s">
        <v>22</v>
      </c>
      <c r="D4409">
        <v>38.969403333300001</v>
      </c>
      <c r="E4409">
        <v>118.11063166700001</v>
      </c>
      <c r="F4409">
        <v>328.2</v>
      </c>
      <c r="G4409">
        <v>0</v>
      </c>
      <c r="H4409">
        <v>356</v>
      </c>
      <c r="I4409">
        <v>1</v>
      </c>
      <c r="J4409" t="s">
        <v>10</v>
      </c>
      <c r="K4409" t="str">
        <f t="shared" si="69"/>
        <v>38°58′09.852″</v>
      </c>
      <c r="L4409" t="str">
        <f t="shared" si="69"/>
        <v>118°6′38.274″</v>
      </c>
    </row>
    <row r="4410" spans="1:12">
      <c r="A4410">
        <v>412016000</v>
      </c>
      <c r="B4410">
        <v>9175420</v>
      </c>
      <c r="C4410" t="s">
        <v>30</v>
      </c>
      <c r="D4410">
        <v>38.9694</v>
      </c>
      <c r="E4410">
        <v>117.799936667</v>
      </c>
      <c r="F4410">
        <v>280.10000000000002</v>
      </c>
      <c r="G4410">
        <v>11.4</v>
      </c>
      <c r="H4410">
        <v>277</v>
      </c>
      <c r="I4410">
        <v>0</v>
      </c>
      <c r="J4410">
        <v>93</v>
      </c>
      <c r="K4410" t="str">
        <f t="shared" si="69"/>
        <v>38°58′09.840″</v>
      </c>
      <c r="L4410" t="str">
        <f t="shared" si="69"/>
        <v>117°47′59.772″</v>
      </c>
    </row>
    <row r="4411" spans="1:12">
      <c r="A4411">
        <v>413680000</v>
      </c>
      <c r="B4411" t="s">
        <v>10</v>
      </c>
      <c r="C4411" t="s">
        <v>27</v>
      </c>
      <c r="D4411">
        <v>38.969393333299998</v>
      </c>
      <c r="E4411">
        <v>117.968183333</v>
      </c>
      <c r="F4411">
        <v>354.5</v>
      </c>
      <c r="G4411">
        <v>0.1</v>
      </c>
      <c r="H4411">
        <v>136</v>
      </c>
      <c r="I4411">
        <v>1</v>
      </c>
      <c r="J4411" t="s">
        <v>10</v>
      </c>
      <c r="K4411" t="str">
        <f t="shared" si="69"/>
        <v>38°58′09.816″</v>
      </c>
      <c r="L4411" t="str">
        <f t="shared" si="69"/>
        <v>117°58′05.460″</v>
      </c>
    </row>
    <row r="4412" spans="1:12">
      <c r="A4412">
        <v>413402310</v>
      </c>
      <c r="B4412">
        <v>0</v>
      </c>
      <c r="C4412" t="s">
        <v>28</v>
      </c>
      <c r="D4412">
        <v>38.969386666699997</v>
      </c>
      <c r="E4412">
        <v>121.69370000000001</v>
      </c>
      <c r="F4412">
        <v>181.9</v>
      </c>
      <c r="G4412">
        <v>0.3</v>
      </c>
      <c r="H4412">
        <v>53</v>
      </c>
      <c r="I4412">
        <v>1</v>
      </c>
      <c r="J4412">
        <v>35</v>
      </c>
      <c r="K4412" t="str">
        <f t="shared" si="69"/>
        <v>38°58′09.792″</v>
      </c>
      <c r="L4412" t="str">
        <f t="shared" si="69"/>
        <v>121°41′37.320″</v>
      </c>
    </row>
    <row r="4413" spans="1:12">
      <c r="A4413">
        <v>413364430</v>
      </c>
      <c r="B4413">
        <v>0</v>
      </c>
      <c r="C4413" t="s">
        <v>26</v>
      </c>
      <c r="D4413">
        <v>38.969383333300001</v>
      </c>
      <c r="E4413">
        <v>121.83206333299999</v>
      </c>
      <c r="F4413">
        <v>225.5</v>
      </c>
      <c r="G4413">
        <v>0.1</v>
      </c>
      <c r="H4413">
        <v>196</v>
      </c>
      <c r="I4413">
        <v>3</v>
      </c>
      <c r="J4413">
        <v>44</v>
      </c>
      <c r="K4413" t="str">
        <f t="shared" si="69"/>
        <v>38°58′09.780″</v>
      </c>
      <c r="L4413" t="str">
        <f t="shared" si="69"/>
        <v>121°49′55.428″</v>
      </c>
    </row>
    <row r="4414" spans="1:12">
      <c r="A4414">
        <v>100900516</v>
      </c>
      <c r="C4414" t="s">
        <v>16</v>
      </c>
      <c r="D4414">
        <v>38.969383333300001</v>
      </c>
      <c r="E4414">
        <v>121.74951666699999</v>
      </c>
      <c r="F4414">
        <v>293.5</v>
      </c>
      <c r="G4414">
        <v>10.1</v>
      </c>
      <c r="H4414" t="s">
        <v>12</v>
      </c>
      <c r="K4414" t="str">
        <f t="shared" si="69"/>
        <v>38°58′09.780″</v>
      </c>
      <c r="L4414" t="str">
        <f t="shared" si="69"/>
        <v>121°44′58.260″</v>
      </c>
    </row>
    <row r="4415" spans="1:12">
      <c r="A4415">
        <v>412501820</v>
      </c>
      <c r="B4415">
        <v>0</v>
      </c>
      <c r="C4415" t="s">
        <v>30</v>
      </c>
      <c r="D4415">
        <v>38.969371666699999</v>
      </c>
      <c r="E4415">
        <v>121.76385999999999</v>
      </c>
      <c r="F4415">
        <v>0</v>
      </c>
      <c r="G4415">
        <v>0.1</v>
      </c>
      <c r="H4415">
        <v>54</v>
      </c>
      <c r="I4415">
        <v>0</v>
      </c>
      <c r="J4415">
        <v>38</v>
      </c>
      <c r="K4415" t="str">
        <f t="shared" si="69"/>
        <v>38°58′09.738″</v>
      </c>
      <c r="L4415" t="str">
        <f t="shared" si="69"/>
        <v>121°45′49.896″</v>
      </c>
    </row>
    <row r="4416" spans="1:12">
      <c r="A4416">
        <v>413680000</v>
      </c>
      <c r="B4416">
        <v>0</v>
      </c>
      <c r="C4416" t="s">
        <v>11</v>
      </c>
      <c r="D4416">
        <v>38.969368333299997</v>
      </c>
      <c r="E4416">
        <v>117.97054666699999</v>
      </c>
      <c r="F4416">
        <v>118.8</v>
      </c>
      <c r="G4416">
        <v>0.1</v>
      </c>
      <c r="H4416">
        <v>236</v>
      </c>
      <c r="I4416">
        <v>1</v>
      </c>
      <c r="J4416">
        <v>45</v>
      </c>
      <c r="K4416" t="str">
        <f t="shared" si="69"/>
        <v>38°58′09.726″</v>
      </c>
      <c r="L4416" t="str">
        <f t="shared" si="69"/>
        <v>117°58′13.968″</v>
      </c>
    </row>
    <row r="4417" spans="1:12">
      <c r="A4417">
        <v>413364430</v>
      </c>
      <c r="B4417">
        <v>0</v>
      </c>
      <c r="C4417" t="s">
        <v>13</v>
      </c>
      <c r="D4417">
        <v>38.969349999999999</v>
      </c>
      <c r="E4417">
        <v>121.832011667</v>
      </c>
      <c r="F4417">
        <v>247.6</v>
      </c>
      <c r="G4417">
        <v>0.1</v>
      </c>
      <c r="H4417">
        <v>198</v>
      </c>
      <c r="I4417">
        <v>3</v>
      </c>
      <c r="J4417">
        <v>44</v>
      </c>
      <c r="K4417" t="str">
        <f t="shared" si="69"/>
        <v>38°58′09.660″</v>
      </c>
      <c r="L4417" t="str">
        <f t="shared" si="69"/>
        <v>121°49′55.242″</v>
      </c>
    </row>
    <row r="4418" spans="1:12">
      <c r="A4418">
        <v>413364430</v>
      </c>
      <c r="B4418">
        <v>0</v>
      </c>
      <c r="C4418" t="s">
        <v>34</v>
      </c>
      <c r="D4418">
        <v>38.969343333300003</v>
      </c>
      <c r="E4418">
        <v>121.831876667</v>
      </c>
      <c r="F4418">
        <v>278.3</v>
      </c>
      <c r="G4418">
        <v>0.1</v>
      </c>
      <c r="H4418">
        <v>199</v>
      </c>
      <c r="I4418">
        <v>3</v>
      </c>
      <c r="J4418">
        <v>44</v>
      </c>
      <c r="K4418" t="str">
        <f t="shared" si="69"/>
        <v>38°58′09.636″</v>
      </c>
      <c r="L4418" t="str">
        <f t="shared" si="69"/>
        <v>121°49′54.756″</v>
      </c>
    </row>
    <row r="4419" spans="1:12">
      <c r="A4419">
        <v>413680000</v>
      </c>
      <c r="B4419" t="s">
        <v>10</v>
      </c>
      <c r="C4419" t="s">
        <v>17</v>
      </c>
      <c r="D4419">
        <v>38.969340000000003</v>
      </c>
      <c r="E4419">
        <v>117.968161667</v>
      </c>
      <c r="F4419">
        <v>53</v>
      </c>
      <c r="G4419">
        <v>0.1</v>
      </c>
      <c r="H4419">
        <v>137</v>
      </c>
      <c r="I4419">
        <v>1</v>
      </c>
      <c r="J4419" t="s">
        <v>10</v>
      </c>
      <c r="K4419" t="str">
        <f t="shared" si="69"/>
        <v>38°58′09.624″</v>
      </c>
      <c r="L4419" t="str">
        <f t="shared" si="69"/>
        <v>117°58′05.382″</v>
      </c>
    </row>
    <row r="4420" spans="1:12">
      <c r="A4420">
        <v>413364430</v>
      </c>
      <c r="B4420">
        <v>0</v>
      </c>
      <c r="C4420" t="s">
        <v>33</v>
      </c>
      <c r="D4420">
        <v>38.969318333300002</v>
      </c>
      <c r="E4420">
        <v>121.831958333</v>
      </c>
      <c r="F4420">
        <v>281.7</v>
      </c>
      <c r="G4420">
        <v>0.1</v>
      </c>
      <c r="H4420">
        <v>199</v>
      </c>
      <c r="I4420">
        <v>3</v>
      </c>
      <c r="J4420">
        <v>44</v>
      </c>
      <c r="K4420" t="str">
        <f t="shared" si="69"/>
        <v>38°58′09.546″</v>
      </c>
      <c r="L4420" t="str">
        <f t="shared" si="69"/>
        <v>121°49′55.050″</v>
      </c>
    </row>
    <row r="4421" spans="1:12">
      <c r="A4421">
        <v>353730000</v>
      </c>
      <c r="B4421">
        <v>9565405</v>
      </c>
      <c r="C4421" t="s">
        <v>23</v>
      </c>
      <c r="D4421">
        <v>38.969315000000002</v>
      </c>
      <c r="E4421">
        <v>117.79239666700001</v>
      </c>
      <c r="F4421">
        <v>99.2</v>
      </c>
      <c r="G4421">
        <v>8.6999999999999993</v>
      </c>
      <c r="H4421">
        <v>99</v>
      </c>
      <c r="I4421">
        <v>0</v>
      </c>
      <c r="J4421">
        <v>57</v>
      </c>
      <c r="K4421" t="str">
        <f t="shared" si="69"/>
        <v>38°58′09.534″</v>
      </c>
      <c r="L4421" t="str">
        <f t="shared" si="69"/>
        <v>117°47′32.628″</v>
      </c>
    </row>
    <row r="4422" spans="1:12">
      <c r="A4422">
        <v>413909000</v>
      </c>
      <c r="B4422">
        <v>0</v>
      </c>
      <c r="C4422" t="s">
        <v>29</v>
      </c>
      <c r="D4422">
        <v>38.969296666699996</v>
      </c>
      <c r="E4422">
        <v>118.122576667</v>
      </c>
      <c r="F4422">
        <v>184.6</v>
      </c>
      <c r="G4422">
        <v>0.4</v>
      </c>
      <c r="H4422">
        <v>142</v>
      </c>
      <c r="I4422">
        <v>1</v>
      </c>
      <c r="J4422">
        <v>61</v>
      </c>
      <c r="K4422" t="str">
        <f t="shared" si="69"/>
        <v>38°58′09.468″</v>
      </c>
      <c r="L4422" t="str">
        <f t="shared" si="69"/>
        <v>118°7′21.276″</v>
      </c>
    </row>
    <row r="4423" spans="1:12">
      <c r="A4423">
        <v>413300390</v>
      </c>
      <c r="C4423" t="s">
        <v>22</v>
      </c>
      <c r="D4423">
        <v>38.969275000000003</v>
      </c>
      <c r="E4423">
        <v>117.791116667</v>
      </c>
      <c r="F4423">
        <v>92.9</v>
      </c>
      <c r="G4423">
        <v>12.4</v>
      </c>
      <c r="H4423" t="s">
        <v>12</v>
      </c>
      <c r="K4423" t="str">
        <f t="shared" si="69"/>
        <v>38°58′09.390″</v>
      </c>
      <c r="L4423" t="str">
        <f t="shared" si="69"/>
        <v>117°47′28.020″</v>
      </c>
    </row>
    <row r="4424" spans="1:12">
      <c r="A4424">
        <v>413793000</v>
      </c>
      <c r="B4424" t="s">
        <v>10</v>
      </c>
      <c r="C4424" t="s">
        <v>33</v>
      </c>
      <c r="D4424">
        <v>38.969268333300001</v>
      </c>
      <c r="E4424">
        <v>117.7758</v>
      </c>
      <c r="F4424">
        <v>339.7</v>
      </c>
      <c r="G4424">
        <v>0</v>
      </c>
      <c r="H4424">
        <v>281</v>
      </c>
      <c r="I4424">
        <v>5</v>
      </c>
      <c r="J4424" t="s">
        <v>10</v>
      </c>
      <c r="K4424" t="str">
        <f t="shared" si="69"/>
        <v>38°58′09.366″</v>
      </c>
      <c r="L4424" t="str">
        <f t="shared" si="69"/>
        <v>117°46′32.880″</v>
      </c>
    </row>
    <row r="4425" spans="1:12">
      <c r="A4425">
        <v>413793000</v>
      </c>
      <c r="B4425" t="s">
        <v>10</v>
      </c>
      <c r="C4425" t="s">
        <v>34</v>
      </c>
      <c r="D4425">
        <v>38.969268333300001</v>
      </c>
      <c r="E4425">
        <v>117.77584166699999</v>
      </c>
      <c r="F4425">
        <v>56.2</v>
      </c>
      <c r="G4425">
        <v>0.1</v>
      </c>
      <c r="H4425">
        <v>281</v>
      </c>
      <c r="I4425">
        <v>5</v>
      </c>
      <c r="J4425" t="s">
        <v>10</v>
      </c>
      <c r="K4425" t="str">
        <f t="shared" si="69"/>
        <v>38°58′09.366″</v>
      </c>
      <c r="L4425" t="str">
        <f t="shared" si="69"/>
        <v>117°46′33.030″</v>
      </c>
    </row>
    <row r="4426" spans="1:12">
      <c r="A4426">
        <v>413793000</v>
      </c>
      <c r="B4426">
        <v>0</v>
      </c>
      <c r="C4426" t="s">
        <v>22</v>
      </c>
      <c r="D4426">
        <v>38.969266666700001</v>
      </c>
      <c r="E4426">
        <v>117.775838333</v>
      </c>
      <c r="F4426">
        <v>322.60000000000002</v>
      </c>
      <c r="G4426">
        <v>0</v>
      </c>
      <c r="H4426">
        <v>280</v>
      </c>
      <c r="I4426">
        <v>5</v>
      </c>
      <c r="J4426">
        <v>50</v>
      </c>
      <c r="K4426" t="str">
        <f t="shared" si="69"/>
        <v>38°58′09.360″</v>
      </c>
      <c r="L4426" t="str">
        <f t="shared" si="69"/>
        <v>117°46′33.018″</v>
      </c>
    </row>
    <row r="4427" spans="1:12">
      <c r="A4427">
        <v>413793000</v>
      </c>
      <c r="B4427">
        <v>0</v>
      </c>
      <c r="C4427" t="s">
        <v>20</v>
      </c>
      <c r="D4427">
        <v>38.969265</v>
      </c>
      <c r="E4427">
        <v>117.775803333</v>
      </c>
      <c r="F4427">
        <v>348</v>
      </c>
      <c r="G4427">
        <v>0</v>
      </c>
      <c r="H4427">
        <v>280</v>
      </c>
      <c r="I4427">
        <v>5</v>
      </c>
      <c r="J4427">
        <v>50</v>
      </c>
      <c r="K4427" t="str">
        <f t="shared" si="69"/>
        <v>38°58′09.354″</v>
      </c>
      <c r="L4427" t="str">
        <f t="shared" si="69"/>
        <v>117°46′32.892″</v>
      </c>
    </row>
    <row r="4428" spans="1:12">
      <c r="A4428">
        <v>413793000</v>
      </c>
      <c r="B4428" t="s">
        <v>10</v>
      </c>
      <c r="C4428" t="s">
        <v>17</v>
      </c>
      <c r="D4428">
        <v>38.969263333299999</v>
      </c>
      <c r="E4428">
        <v>117.7758</v>
      </c>
      <c r="F4428">
        <v>245.7</v>
      </c>
      <c r="G4428">
        <v>0</v>
      </c>
      <c r="H4428">
        <v>281</v>
      </c>
      <c r="I4428">
        <v>5</v>
      </c>
      <c r="J4428" t="s">
        <v>10</v>
      </c>
      <c r="K4428" t="str">
        <f t="shared" si="69"/>
        <v>38°58′09.348″</v>
      </c>
      <c r="L4428" t="str">
        <f t="shared" si="69"/>
        <v>117°46′32.880″</v>
      </c>
    </row>
    <row r="4429" spans="1:12">
      <c r="A4429">
        <v>413793000</v>
      </c>
      <c r="B4429">
        <v>0</v>
      </c>
      <c r="C4429" t="s">
        <v>28</v>
      </c>
      <c r="D4429">
        <v>38.969263333299999</v>
      </c>
      <c r="E4429">
        <v>117.775826667</v>
      </c>
      <c r="F4429">
        <v>250.9</v>
      </c>
      <c r="G4429">
        <v>0</v>
      </c>
      <c r="H4429">
        <v>282</v>
      </c>
      <c r="I4429">
        <v>5</v>
      </c>
      <c r="J4429">
        <v>50</v>
      </c>
      <c r="K4429" t="str">
        <f t="shared" si="69"/>
        <v>38°58′09.348″</v>
      </c>
      <c r="L4429" t="str">
        <f t="shared" si="69"/>
        <v>117°46′32.976″</v>
      </c>
    </row>
    <row r="4430" spans="1:12">
      <c r="A4430">
        <v>413793000</v>
      </c>
      <c r="B4430">
        <v>0</v>
      </c>
      <c r="C4430" t="s">
        <v>31</v>
      </c>
      <c r="D4430">
        <v>38.969263333299999</v>
      </c>
      <c r="E4430">
        <v>117.77582833300001</v>
      </c>
      <c r="F4430">
        <v>122.6</v>
      </c>
      <c r="G4430">
        <v>0</v>
      </c>
      <c r="H4430">
        <v>281</v>
      </c>
      <c r="I4430">
        <v>5</v>
      </c>
      <c r="J4430">
        <v>50</v>
      </c>
      <c r="K4430" t="str">
        <f t="shared" si="69"/>
        <v>38°58′09.348″</v>
      </c>
      <c r="L4430" t="str">
        <f t="shared" si="69"/>
        <v>117°46′32.982″</v>
      </c>
    </row>
    <row r="4431" spans="1:12">
      <c r="A4431">
        <v>413402310</v>
      </c>
      <c r="B4431">
        <v>0</v>
      </c>
      <c r="C4431" t="s">
        <v>29</v>
      </c>
      <c r="D4431">
        <v>38.969254999999997</v>
      </c>
      <c r="E4431">
        <v>121.693288333</v>
      </c>
      <c r="F4431">
        <v>313.8</v>
      </c>
      <c r="G4431">
        <v>0</v>
      </c>
      <c r="H4431">
        <v>58</v>
      </c>
      <c r="I4431">
        <v>1</v>
      </c>
      <c r="J4431">
        <v>35</v>
      </c>
      <c r="K4431" t="str">
        <f t="shared" si="69"/>
        <v>38°58′09.318″</v>
      </c>
      <c r="L4431" t="str">
        <f t="shared" si="69"/>
        <v>121°41′35.838″</v>
      </c>
    </row>
    <row r="4432" spans="1:12">
      <c r="A4432">
        <v>413324860</v>
      </c>
      <c r="B4432">
        <v>0</v>
      </c>
      <c r="C4432" t="s">
        <v>15</v>
      </c>
      <c r="D4432">
        <v>38.969250000000002</v>
      </c>
      <c r="E4432">
        <v>117.775816667</v>
      </c>
      <c r="F4432">
        <v>266.39999999999998</v>
      </c>
      <c r="G4432">
        <v>0</v>
      </c>
      <c r="H4432">
        <v>281</v>
      </c>
      <c r="I4432">
        <v>5</v>
      </c>
      <c r="J4432">
        <v>50</v>
      </c>
      <c r="K4432" t="str">
        <f t="shared" si="69"/>
        <v>38°58′09.300″</v>
      </c>
      <c r="L4432" t="str">
        <f t="shared" si="69"/>
        <v>117°46′32.940″</v>
      </c>
    </row>
    <row r="4433" spans="1:12">
      <c r="A4433">
        <v>413793000</v>
      </c>
      <c r="B4433">
        <v>0</v>
      </c>
      <c r="C4433" t="s">
        <v>26</v>
      </c>
      <c r="D4433">
        <v>38.969245000000001</v>
      </c>
      <c r="E4433">
        <v>117.77582333300001</v>
      </c>
      <c r="F4433">
        <v>202.2</v>
      </c>
      <c r="G4433">
        <v>0</v>
      </c>
      <c r="H4433">
        <v>281</v>
      </c>
      <c r="I4433">
        <v>5</v>
      </c>
      <c r="J4433">
        <v>50</v>
      </c>
      <c r="K4433" t="str">
        <f t="shared" si="69"/>
        <v>38°58′09.282″</v>
      </c>
      <c r="L4433" t="str">
        <f t="shared" si="69"/>
        <v>117°46′32.964″</v>
      </c>
    </row>
    <row r="4434" spans="1:12">
      <c r="A4434">
        <v>413680000</v>
      </c>
      <c r="B4434" t="s">
        <v>10</v>
      </c>
      <c r="C4434" t="s">
        <v>34</v>
      </c>
      <c r="D4434">
        <v>38.9692416667</v>
      </c>
      <c r="E4434">
        <v>117.96805500000001</v>
      </c>
      <c r="F4434">
        <v>32.4</v>
      </c>
      <c r="G4434">
        <v>0.1</v>
      </c>
      <c r="H4434">
        <v>130</v>
      </c>
      <c r="I4434">
        <v>1</v>
      </c>
      <c r="J4434" t="s">
        <v>10</v>
      </c>
      <c r="K4434" t="str">
        <f t="shared" si="69"/>
        <v>38°58′09.270″</v>
      </c>
      <c r="L4434" t="str">
        <f t="shared" si="69"/>
        <v>117°58′04.998″</v>
      </c>
    </row>
    <row r="4435" spans="1:12">
      <c r="A4435">
        <v>413402310</v>
      </c>
      <c r="B4435">
        <v>0</v>
      </c>
      <c r="C4435" t="s">
        <v>31</v>
      </c>
      <c r="D4435">
        <v>38.969189999999998</v>
      </c>
      <c r="E4435">
        <v>121.69322333300001</v>
      </c>
      <c r="F4435">
        <v>176.2</v>
      </c>
      <c r="G4435">
        <v>0</v>
      </c>
      <c r="H4435">
        <v>57</v>
      </c>
      <c r="I4435">
        <v>1</v>
      </c>
      <c r="J4435">
        <v>35</v>
      </c>
      <c r="K4435" t="str">
        <f t="shared" si="69"/>
        <v>38°58′09.084″</v>
      </c>
      <c r="L4435" t="str">
        <f t="shared" si="69"/>
        <v>121°41′35.604″</v>
      </c>
    </row>
    <row r="4436" spans="1:12">
      <c r="A4436">
        <v>413324860</v>
      </c>
      <c r="B4436">
        <v>0</v>
      </c>
      <c r="C4436" t="s">
        <v>16</v>
      </c>
      <c r="D4436">
        <v>38.969168333299997</v>
      </c>
      <c r="E4436">
        <v>117.775845</v>
      </c>
      <c r="F4436">
        <v>0</v>
      </c>
      <c r="G4436">
        <v>0</v>
      </c>
      <c r="H4436">
        <v>281</v>
      </c>
      <c r="I4436">
        <v>5</v>
      </c>
      <c r="J4436">
        <v>50</v>
      </c>
      <c r="K4436" t="str">
        <f t="shared" si="69"/>
        <v>38°58′09.006″</v>
      </c>
      <c r="L4436" t="str">
        <f t="shared" si="69"/>
        <v>117°46′33.042″</v>
      </c>
    </row>
    <row r="4437" spans="1:12">
      <c r="A4437">
        <v>413364430</v>
      </c>
      <c r="B4437">
        <v>0</v>
      </c>
      <c r="C4437" t="s">
        <v>24</v>
      </c>
      <c r="D4437">
        <v>38.969144999999997</v>
      </c>
      <c r="E4437">
        <v>121.832046667</v>
      </c>
      <c r="F4437">
        <v>193.7</v>
      </c>
      <c r="G4437">
        <v>0.1</v>
      </c>
      <c r="H4437">
        <v>197</v>
      </c>
      <c r="I4437">
        <v>3</v>
      </c>
      <c r="J4437">
        <v>44</v>
      </c>
      <c r="K4437" t="str">
        <f t="shared" si="69"/>
        <v>38°58′08.922″</v>
      </c>
      <c r="L4437" t="str">
        <f t="shared" si="69"/>
        <v>121°49′55.368″</v>
      </c>
    </row>
    <row r="4438" spans="1:12">
      <c r="A4438">
        <v>413324860</v>
      </c>
      <c r="B4438">
        <v>0</v>
      </c>
      <c r="C4438" t="s">
        <v>14</v>
      </c>
      <c r="D4438">
        <v>38.96913</v>
      </c>
      <c r="E4438">
        <v>117.775835</v>
      </c>
      <c r="F4438">
        <v>0</v>
      </c>
      <c r="G4438">
        <v>0</v>
      </c>
      <c r="H4438">
        <v>281</v>
      </c>
      <c r="I4438">
        <v>5</v>
      </c>
      <c r="J4438">
        <v>50</v>
      </c>
      <c r="K4438" t="str">
        <f t="shared" si="69"/>
        <v>38°58′08.868″</v>
      </c>
      <c r="L4438" t="str">
        <f t="shared" si="69"/>
        <v>117°46′33.006″</v>
      </c>
    </row>
    <row r="4439" spans="1:12">
      <c r="A4439">
        <v>413302830</v>
      </c>
      <c r="B4439" t="s">
        <v>10</v>
      </c>
      <c r="C4439" t="s">
        <v>11</v>
      </c>
      <c r="D4439">
        <v>38.969090000000001</v>
      </c>
      <c r="E4439">
        <v>117.811286667</v>
      </c>
      <c r="F4439">
        <v>278.5</v>
      </c>
      <c r="G4439">
        <v>7.2</v>
      </c>
      <c r="H4439" t="s">
        <v>12</v>
      </c>
      <c r="J4439" t="s">
        <v>10</v>
      </c>
      <c r="K4439" t="str">
        <f t="shared" si="69"/>
        <v>38°58′08.724″</v>
      </c>
      <c r="L4439" t="str">
        <f t="shared" si="69"/>
        <v>117°48′40.632″</v>
      </c>
    </row>
    <row r="4440" spans="1:12">
      <c r="A4440">
        <v>235075245</v>
      </c>
      <c r="B4440">
        <v>9452218</v>
      </c>
      <c r="C4440" t="s">
        <v>18</v>
      </c>
      <c r="D4440">
        <v>38.968898333299997</v>
      </c>
      <c r="E4440">
        <v>117.80394666700001</v>
      </c>
      <c r="F4440">
        <v>280</v>
      </c>
      <c r="G4440">
        <v>9.6999999999999993</v>
      </c>
      <c r="H4440">
        <v>279</v>
      </c>
      <c r="I4440">
        <v>0</v>
      </c>
      <c r="J4440">
        <v>68</v>
      </c>
      <c r="K4440" t="str">
        <f t="shared" si="69"/>
        <v>38°58′08.034″</v>
      </c>
      <c r="L4440" t="str">
        <f t="shared" si="69"/>
        <v>117°48′14.208″</v>
      </c>
    </row>
    <row r="4441" spans="1:12">
      <c r="A4441">
        <v>413402310</v>
      </c>
      <c r="B4441">
        <v>0</v>
      </c>
      <c r="C4441" t="s">
        <v>30</v>
      </c>
      <c r="D4441">
        <v>38.968861666700001</v>
      </c>
      <c r="E4441">
        <v>121.693415</v>
      </c>
      <c r="F4441">
        <v>315.39999999999998</v>
      </c>
      <c r="G4441">
        <v>0</v>
      </c>
      <c r="H4441">
        <v>59</v>
      </c>
      <c r="I4441">
        <v>1</v>
      </c>
      <c r="J4441">
        <v>35</v>
      </c>
      <c r="K4441" t="str">
        <f t="shared" si="69"/>
        <v>38°58′07.902″</v>
      </c>
      <c r="L4441" t="str">
        <f t="shared" si="69"/>
        <v>121°41′36.294″</v>
      </c>
    </row>
    <row r="4442" spans="1:12">
      <c r="A4442">
        <v>412029000</v>
      </c>
      <c r="B4442">
        <v>9622784</v>
      </c>
      <c r="C4442" t="s">
        <v>24</v>
      </c>
      <c r="D4442">
        <v>38.9688166667</v>
      </c>
      <c r="E4442">
        <v>117.778446667</v>
      </c>
      <c r="F4442">
        <v>195.4</v>
      </c>
      <c r="G4442">
        <v>0</v>
      </c>
      <c r="H4442">
        <v>282</v>
      </c>
      <c r="I4442">
        <v>5</v>
      </c>
      <c r="J4442">
        <v>64</v>
      </c>
      <c r="K4442" t="str">
        <f t="shared" si="69"/>
        <v>38°58′07.740″</v>
      </c>
      <c r="L4442" t="str">
        <f t="shared" si="69"/>
        <v>117°46′42.408″</v>
      </c>
    </row>
    <row r="4443" spans="1:12">
      <c r="A4443">
        <v>412029000</v>
      </c>
      <c r="B4443">
        <v>9622784</v>
      </c>
      <c r="C4443" t="s">
        <v>30</v>
      </c>
      <c r="D4443">
        <v>38.968783333300003</v>
      </c>
      <c r="E4443">
        <v>117.77846</v>
      </c>
      <c r="F4443">
        <v>338.3</v>
      </c>
      <c r="G4443">
        <v>0</v>
      </c>
      <c r="H4443">
        <v>282</v>
      </c>
      <c r="I4443">
        <v>5</v>
      </c>
      <c r="J4443">
        <v>64</v>
      </c>
      <c r="K4443" t="str">
        <f t="shared" si="69"/>
        <v>38°58′07.620″</v>
      </c>
      <c r="L4443" t="str">
        <f t="shared" si="69"/>
        <v>117°46′42.456″</v>
      </c>
    </row>
    <row r="4444" spans="1:12">
      <c r="A4444">
        <v>412029000</v>
      </c>
      <c r="B4444">
        <v>9622784</v>
      </c>
      <c r="C4444" t="s">
        <v>33</v>
      </c>
      <c r="D4444">
        <v>38.9687733333</v>
      </c>
      <c r="E4444">
        <v>117.778466667</v>
      </c>
      <c r="F4444">
        <v>158.9</v>
      </c>
      <c r="G4444">
        <v>0</v>
      </c>
      <c r="H4444">
        <v>282</v>
      </c>
      <c r="I4444">
        <v>5</v>
      </c>
      <c r="J4444">
        <v>64</v>
      </c>
      <c r="K4444" t="str">
        <f t="shared" si="69"/>
        <v>38°58′07.584″</v>
      </c>
      <c r="L4444" t="str">
        <f t="shared" si="69"/>
        <v>117°46′42.480″</v>
      </c>
    </row>
    <row r="4445" spans="1:12">
      <c r="A4445">
        <v>412029000</v>
      </c>
      <c r="B4445">
        <v>9622784</v>
      </c>
      <c r="C4445" t="s">
        <v>28</v>
      </c>
      <c r="D4445">
        <v>38.9687716667</v>
      </c>
      <c r="E4445">
        <v>117.77847666700001</v>
      </c>
      <c r="F4445">
        <v>160.6</v>
      </c>
      <c r="G4445">
        <v>0.1</v>
      </c>
      <c r="H4445">
        <v>282</v>
      </c>
      <c r="I4445">
        <v>5</v>
      </c>
      <c r="J4445">
        <v>64</v>
      </c>
      <c r="K4445" t="str">
        <f t="shared" si="69"/>
        <v>38°58′07.578″</v>
      </c>
      <c r="L4445" t="str">
        <f t="shared" si="69"/>
        <v>117°46′42.516″</v>
      </c>
    </row>
    <row r="4446" spans="1:12">
      <c r="A4446">
        <v>412029000</v>
      </c>
      <c r="B4446">
        <v>9622784</v>
      </c>
      <c r="C4446" t="s">
        <v>29</v>
      </c>
      <c r="D4446">
        <v>38.968764999999998</v>
      </c>
      <c r="E4446">
        <v>117.77847166700001</v>
      </c>
      <c r="F4446">
        <v>221.2</v>
      </c>
      <c r="G4446">
        <v>0</v>
      </c>
      <c r="H4446">
        <v>282</v>
      </c>
      <c r="I4446">
        <v>5</v>
      </c>
      <c r="J4446">
        <v>64</v>
      </c>
      <c r="K4446" t="str">
        <f t="shared" si="69"/>
        <v>38°58′07.554″</v>
      </c>
      <c r="L4446" t="str">
        <f t="shared" si="69"/>
        <v>117°46′42.498″</v>
      </c>
    </row>
    <row r="4447" spans="1:12">
      <c r="A4447">
        <v>413448950</v>
      </c>
      <c r="B4447">
        <v>0</v>
      </c>
      <c r="C4447" t="s">
        <v>14</v>
      </c>
      <c r="D4447">
        <v>38.968764999999998</v>
      </c>
      <c r="E4447">
        <v>117.778546667</v>
      </c>
      <c r="F4447">
        <v>256.60000000000002</v>
      </c>
      <c r="G4447">
        <v>0</v>
      </c>
      <c r="H4447">
        <v>281</v>
      </c>
      <c r="I4447">
        <v>5</v>
      </c>
      <c r="J4447">
        <v>65</v>
      </c>
      <c r="K4447" t="str">
        <f t="shared" ref="K4447:L4510" si="70">TEXT(D4447/24,"[h]°m′sss.000″")</f>
        <v>38°58′07.554″</v>
      </c>
      <c r="L4447" t="str">
        <f t="shared" si="70"/>
        <v>117°46′42.768″</v>
      </c>
    </row>
    <row r="4448" spans="1:12">
      <c r="A4448">
        <v>412029000</v>
      </c>
      <c r="B4448">
        <v>9622784</v>
      </c>
      <c r="C4448" t="s">
        <v>17</v>
      </c>
      <c r="D4448">
        <v>38.968761666699997</v>
      </c>
      <c r="E4448">
        <v>117.778478333</v>
      </c>
      <c r="F4448">
        <v>226.1</v>
      </c>
      <c r="G4448">
        <v>0</v>
      </c>
      <c r="H4448">
        <v>282</v>
      </c>
      <c r="I4448">
        <v>5</v>
      </c>
      <c r="J4448">
        <v>64</v>
      </c>
      <c r="K4448" t="str">
        <f t="shared" si="70"/>
        <v>38°58′07.542″</v>
      </c>
      <c r="L4448" t="str">
        <f t="shared" si="70"/>
        <v>117°46′42.522″</v>
      </c>
    </row>
    <row r="4449" spans="1:12">
      <c r="A4449">
        <v>412029000</v>
      </c>
      <c r="B4449">
        <v>9622784</v>
      </c>
      <c r="C4449" t="s">
        <v>11</v>
      </c>
      <c r="D4449">
        <v>38.968760000000003</v>
      </c>
      <c r="E4449">
        <v>117.778466667</v>
      </c>
      <c r="F4449">
        <v>130.19999999999999</v>
      </c>
      <c r="G4449">
        <v>0</v>
      </c>
      <c r="H4449">
        <v>283</v>
      </c>
      <c r="I4449">
        <v>5</v>
      </c>
      <c r="J4449">
        <v>64</v>
      </c>
      <c r="K4449" t="str">
        <f t="shared" si="70"/>
        <v>38°58′07.536″</v>
      </c>
      <c r="L4449" t="str">
        <f t="shared" si="70"/>
        <v>117°46′42.480″</v>
      </c>
    </row>
    <row r="4450" spans="1:12">
      <c r="A4450">
        <v>413448950</v>
      </c>
      <c r="B4450">
        <v>0</v>
      </c>
      <c r="C4450" t="s">
        <v>25</v>
      </c>
      <c r="D4450">
        <v>38.968760000000003</v>
      </c>
      <c r="E4450">
        <v>117.77849999999999</v>
      </c>
      <c r="F4450">
        <v>256.60000000000002</v>
      </c>
      <c r="G4450">
        <v>0</v>
      </c>
      <c r="H4450">
        <v>280</v>
      </c>
      <c r="I4450">
        <v>5</v>
      </c>
      <c r="J4450">
        <v>65</v>
      </c>
      <c r="K4450" t="str">
        <f t="shared" si="70"/>
        <v>38°58′07.536″</v>
      </c>
      <c r="L4450" t="str">
        <f t="shared" si="70"/>
        <v>117°46′42.600″</v>
      </c>
    </row>
    <row r="4451" spans="1:12">
      <c r="A4451">
        <v>412029000</v>
      </c>
      <c r="B4451">
        <v>9622784</v>
      </c>
      <c r="C4451" t="s">
        <v>22</v>
      </c>
      <c r="D4451">
        <v>38.968758333300002</v>
      </c>
      <c r="E4451">
        <v>117.77847166700001</v>
      </c>
      <c r="F4451">
        <v>142</v>
      </c>
      <c r="G4451">
        <v>0</v>
      </c>
      <c r="H4451">
        <v>283</v>
      </c>
      <c r="I4451">
        <v>5</v>
      </c>
      <c r="J4451">
        <v>64</v>
      </c>
      <c r="K4451" t="str">
        <f t="shared" si="70"/>
        <v>38°58′07.530″</v>
      </c>
      <c r="L4451" t="str">
        <f t="shared" si="70"/>
        <v>117°46′42.498″</v>
      </c>
    </row>
    <row r="4452" spans="1:12">
      <c r="A4452">
        <v>412029000</v>
      </c>
      <c r="B4452">
        <v>9622784</v>
      </c>
      <c r="C4452" t="s">
        <v>26</v>
      </c>
      <c r="D4452">
        <v>38.968755000000002</v>
      </c>
      <c r="E4452">
        <v>117.778456667</v>
      </c>
      <c r="F4452">
        <v>105.9</v>
      </c>
      <c r="G4452">
        <v>0</v>
      </c>
      <c r="H4452">
        <v>282</v>
      </c>
      <c r="I4452">
        <v>5</v>
      </c>
      <c r="J4452">
        <v>64</v>
      </c>
      <c r="K4452" t="str">
        <f t="shared" si="70"/>
        <v>38°58′07.518″</v>
      </c>
      <c r="L4452" t="str">
        <f t="shared" si="70"/>
        <v>117°46′42.444″</v>
      </c>
    </row>
    <row r="4453" spans="1:12">
      <c r="A4453">
        <v>412029000</v>
      </c>
      <c r="B4453">
        <v>9622784</v>
      </c>
      <c r="C4453" t="s">
        <v>20</v>
      </c>
      <c r="D4453">
        <v>38.968755000000002</v>
      </c>
      <c r="E4453">
        <v>117.778483333</v>
      </c>
      <c r="F4453">
        <v>140.6</v>
      </c>
      <c r="G4453">
        <v>0.1</v>
      </c>
      <c r="H4453">
        <v>282</v>
      </c>
      <c r="I4453">
        <v>5</v>
      </c>
      <c r="J4453">
        <v>64</v>
      </c>
      <c r="K4453" t="str">
        <f t="shared" si="70"/>
        <v>38°58′07.518″</v>
      </c>
      <c r="L4453" t="str">
        <f t="shared" si="70"/>
        <v>117°46′42.540″</v>
      </c>
    </row>
    <row r="4454" spans="1:12">
      <c r="A4454">
        <v>412029000</v>
      </c>
      <c r="B4454">
        <v>9622784</v>
      </c>
      <c r="C4454" t="s">
        <v>13</v>
      </c>
      <c r="D4454">
        <v>38.968751666700001</v>
      </c>
      <c r="E4454">
        <v>117.77847</v>
      </c>
      <c r="F4454">
        <v>162</v>
      </c>
      <c r="G4454">
        <v>0</v>
      </c>
      <c r="H4454">
        <v>282</v>
      </c>
      <c r="I4454">
        <v>5</v>
      </c>
      <c r="J4454">
        <v>64</v>
      </c>
      <c r="K4454" t="str">
        <f t="shared" si="70"/>
        <v>38°58′07.506″</v>
      </c>
      <c r="L4454" t="str">
        <f t="shared" si="70"/>
        <v>117°46′42.492″</v>
      </c>
    </row>
    <row r="4455" spans="1:12">
      <c r="A4455">
        <v>413448950</v>
      </c>
      <c r="B4455">
        <v>0</v>
      </c>
      <c r="C4455" t="s">
        <v>15</v>
      </c>
      <c r="D4455">
        <v>38.96875</v>
      </c>
      <c r="E4455">
        <v>117.77855</v>
      </c>
      <c r="F4455">
        <v>256.60000000000002</v>
      </c>
      <c r="G4455">
        <v>0.1</v>
      </c>
      <c r="H4455">
        <v>280</v>
      </c>
      <c r="I4455">
        <v>5</v>
      </c>
      <c r="J4455">
        <v>65</v>
      </c>
      <c r="K4455" t="str">
        <f t="shared" si="70"/>
        <v>38°58′07.500″</v>
      </c>
      <c r="L4455" t="str">
        <f t="shared" si="70"/>
        <v>117°46′42.780″</v>
      </c>
    </row>
    <row r="4456" spans="1:12">
      <c r="A4456">
        <v>412029000</v>
      </c>
      <c r="B4456">
        <v>9622784</v>
      </c>
      <c r="C4456" t="s">
        <v>31</v>
      </c>
      <c r="D4456">
        <v>38.968744999999998</v>
      </c>
      <c r="E4456">
        <v>117.77843666699999</v>
      </c>
      <c r="F4456">
        <v>338.3</v>
      </c>
      <c r="G4456">
        <v>0</v>
      </c>
      <c r="H4456">
        <v>282</v>
      </c>
      <c r="I4456">
        <v>5</v>
      </c>
      <c r="J4456">
        <v>64</v>
      </c>
      <c r="K4456" t="str">
        <f t="shared" si="70"/>
        <v>38°58′07.482″</v>
      </c>
      <c r="L4456" t="str">
        <f t="shared" si="70"/>
        <v>117°46′42.372″</v>
      </c>
    </row>
    <row r="4457" spans="1:12">
      <c r="A4457">
        <v>412029000</v>
      </c>
      <c r="B4457">
        <v>9622784</v>
      </c>
      <c r="C4457" t="s">
        <v>35</v>
      </c>
      <c r="D4457">
        <v>38.968743333299997</v>
      </c>
      <c r="E4457">
        <v>117.778445</v>
      </c>
      <c r="F4457">
        <v>195.4</v>
      </c>
      <c r="G4457">
        <v>0</v>
      </c>
      <c r="H4457">
        <v>282</v>
      </c>
      <c r="I4457">
        <v>5</v>
      </c>
      <c r="J4457">
        <v>64</v>
      </c>
      <c r="K4457" t="str">
        <f t="shared" si="70"/>
        <v>38°58′07.476″</v>
      </c>
      <c r="L4457" t="str">
        <f t="shared" si="70"/>
        <v>117°46′42.402″</v>
      </c>
    </row>
    <row r="4458" spans="1:12">
      <c r="A4458">
        <v>412029000</v>
      </c>
      <c r="B4458">
        <v>9622784</v>
      </c>
      <c r="C4458" t="s">
        <v>21</v>
      </c>
      <c r="D4458">
        <v>38.968739999999997</v>
      </c>
      <c r="E4458">
        <v>117.778483333</v>
      </c>
      <c r="F4458">
        <v>162</v>
      </c>
      <c r="G4458">
        <v>0</v>
      </c>
      <c r="H4458">
        <v>283</v>
      </c>
      <c r="I4458">
        <v>5</v>
      </c>
      <c r="J4458">
        <v>64</v>
      </c>
      <c r="K4458" t="str">
        <f t="shared" si="70"/>
        <v>38°58′07.464″</v>
      </c>
      <c r="L4458" t="str">
        <f t="shared" si="70"/>
        <v>117°46′42.540″</v>
      </c>
    </row>
    <row r="4459" spans="1:12">
      <c r="A4459">
        <v>412029000</v>
      </c>
      <c r="B4459">
        <v>9622784</v>
      </c>
      <c r="C4459" t="s">
        <v>32</v>
      </c>
      <c r="D4459">
        <v>38.968739999999997</v>
      </c>
      <c r="E4459">
        <v>117.778443333</v>
      </c>
      <c r="F4459">
        <v>174.3</v>
      </c>
      <c r="G4459">
        <v>0</v>
      </c>
      <c r="H4459">
        <v>282</v>
      </c>
      <c r="I4459">
        <v>5</v>
      </c>
      <c r="J4459">
        <v>64</v>
      </c>
      <c r="K4459" t="str">
        <f t="shared" si="70"/>
        <v>38°58′07.464″</v>
      </c>
      <c r="L4459" t="str">
        <f t="shared" si="70"/>
        <v>117°46′42.396″</v>
      </c>
    </row>
    <row r="4460" spans="1:12">
      <c r="A4460">
        <v>413437540</v>
      </c>
      <c r="B4460">
        <v>0</v>
      </c>
      <c r="C4460" t="s">
        <v>22</v>
      </c>
      <c r="D4460">
        <v>38.968731666700002</v>
      </c>
      <c r="E4460">
        <v>118.101063333</v>
      </c>
      <c r="F4460">
        <v>177.7</v>
      </c>
      <c r="G4460">
        <v>0.1</v>
      </c>
      <c r="H4460">
        <v>1</v>
      </c>
      <c r="I4460">
        <v>1</v>
      </c>
      <c r="J4460">
        <v>56</v>
      </c>
      <c r="K4460" t="str">
        <f t="shared" si="70"/>
        <v>38°58′07.434″</v>
      </c>
      <c r="L4460" t="str">
        <f t="shared" si="70"/>
        <v>118°6′03.828″</v>
      </c>
    </row>
    <row r="4461" spans="1:12">
      <c r="A4461">
        <v>412029000</v>
      </c>
      <c r="B4461">
        <v>9622784</v>
      </c>
      <c r="C4461" t="s">
        <v>23</v>
      </c>
      <c r="D4461">
        <v>38.9687283333</v>
      </c>
      <c r="E4461">
        <v>117.77847666700001</v>
      </c>
      <c r="F4461">
        <v>183.7</v>
      </c>
      <c r="G4461">
        <v>0.1</v>
      </c>
      <c r="H4461">
        <v>282</v>
      </c>
      <c r="I4461">
        <v>5</v>
      </c>
      <c r="J4461">
        <v>64</v>
      </c>
      <c r="K4461" t="str">
        <f t="shared" si="70"/>
        <v>38°58′07.422″</v>
      </c>
      <c r="L4461" t="str">
        <f t="shared" si="70"/>
        <v>117°46′42.516″</v>
      </c>
    </row>
    <row r="4462" spans="1:12">
      <c r="A4462">
        <v>413448950</v>
      </c>
      <c r="B4462">
        <v>0</v>
      </c>
      <c r="C4462" t="s">
        <v>16</v>
      </c>
      <c r="D4462">
        <v>38.968723333299998</v>
      </c>
      <c r="E4462">
        <v>117.77853500000001</v>
      </c>
      <c r="F4462">
        <v>256.60000000000002</v>
      </c>
      <c r="G4462">
        <v>0.1</v>
      </c>
      <c r="H4462">
        <v>279</v>
      </c>
      <c r="I4462">
        <v>5</v>
      </c>
      <c r="J4462">
        <v>65</v>
      </c>
      <c r="K4462" t="str">
        <f t="shared" si="70"/>
        <v>38°58′07.404″</v>
      </c>
      <c r="L4462" t="str">
        <f t="shared" si="70"/>
        <v>117°46′42.726″</v>
      </c>
    </row>
    <row r="4463" spans="1:12">
      <c r="A4463">
        <v>413448950</v>
      </c>
      <c r="B4463">
        <v>0</v>
      </c>
      <c r="C4463" t="s">
        <v>27</v>
      </c>
      <c r="D4463">
        <v>38.968703333299999</v>
      </c>
      <c r="E4463">
        <v>117.778528333</v>
      </c>
      <c r="F4463">
        <v>256.60000000000002</v>
      </c>
      <c r="G4463">
        <v>0.1</v>
      </c>
      <c r="H4463">
        <v>279</v>
      </c>
      <c r="I4463">
        <v>5</v>
      </c>
      <c r="J4463">
        <v>65</v>
      </c>
      <c r="K4463" t="str">
        <f t="shared" si="70"/>
        <v>38°58′07.332″</v>
      </c>
      <c r="L4463" t="str">
        <f t="shared" si="70"/>
        <v>117°46′42.702″</v>
      </c>
    </row>
    <row r="4464" spans="1:12">
      <c r="A4464">
        <v>413066000</v>
      </c>
      <c r="B4464">
        <v>9283514</v>
      </c>
      <c r="C4464" t="s">
        <v>35</v>
      </c>
      <c r="D4464">
        <v>38.968666666700003</v>
      </c>
      <c r="E4464">
        <v>121.6825</v>
      </c>
      <c r="F4464">
        <v>33</v>
      </c>
      <c r="G4464">
        <v>0</v>
      </c>
      <c r="H4464">
        <v>119</v>
      </c>
      <c r="I4464">
        <v>1</v>
      </c>
      <c r="J4464">
        <v>68</v>
      </c>
      <c r="K4464" t="str">
        <f t="shared" si="70"/>
        <v>38°58′07.200″</v>
      </c>
      <c r="L4464" t="str">
        <f t="shared" si="70"/>
        <v>121°40′57.000″</v>
      </c>
    </row>
    <row r="4465" spans="1:12">
      <c r="A4465">
        <v>412205127</v>
      </c>
      <c r="B4465">
        <v>0</v>
      </c>
      <c r="C4465" t="s">
        <v>32</v>
      </c>
      <c r="D4465">
        <v>38.968653333299997</v>
      </c>
      <c r="E4465">
        <v>121.714653333</v>
      </c>
      <c r="F4465">
        <v>333.9</v>
      </c>
      <c r="G4465">
        <v>10.3</v>
      </c>
      <c r="H4465">
        <v>480</v>
      </c>
      <c r="I4465">
        <v>15</v>
      </c>
      <c r="J4465">
        <v>0</v>
      </c>
      <c r="K4465" t="str">
        <f t="shared" si="70"/>
        <v>38°58′07.152″</v>
      </c>
      <c r="L4465" t="str">
        <f t="shared" si="70"/>
        <v>121°42′52.752″</v>
      </c>
    </row>
    <row r="4466" spans="1:12">
      <c r="A4466">
        <v>412286458</v>
      </c>
      <c r="C4466" t="s">
        <v>19</v>
      </c>
      <c r="D4466">
        <v>38.968633333299998</v>
      </c>
      <c r="E4466">
        <v>117.82997</v>
      </c>
      <c r="F4466">
        <v>99.9</v>
      </c>
      <c r="G4466">
        <v>3.3</v>
      </c>
      <c r="H4466" t="s">
        <v>12</v>
      </c>
      <c r="K4466" t="str">
        <f t="shared" si="70"/>
        <v>38°58′07.080″</v>
      </c>
      <c r="L4466" t="str">
        <f t="shared" si="70"/>
        <v>117°49′47.892″</v>
      </c>
    </row>
    <row r="4467" spans="1:12">
      <c r="A4467">
        <v>412286458</v>
      </c>
      <c r="C4467" t="s">
        <v>24</v>
      </c>
      <c r="D4467">
        <v>38.968621666700002</v>
      </c>
      <c r="E4467">
        <v>117.830663333</v>
      </c>
      <c r="F4467">
        <v>61</v>
      </c>
      <c r="G4467">
        <v>0.1</v>
      </c>
      <c r="H4467" t="s">
        <v>12</v>
      </c>
      <c r="K4467" t="str">
        <f t="shared" si="70"/>
        <v>38°58′07.038″</v>
      </c>
      <c r="L4467" t="str">
        <f t="shared" si="70"/>
        <v>117°49′50.388″</v>
      </c>
    </row>
    <row r="4468" spans="1:12">
      <c r="A4468">
        <v>412375380</v>
      </c>
      <c r="B4468">
        <v>201498989</v>
      </c>
      <c r="C4468" t="s">
        <v>23</v>
      </c>
      <c r="D4468">
        <v>38.968576666700002</v>
      </c>
      <c r="E4468">
        <v>121.682963333</v>
      </c>
      <c r="F4468">
        <v>320</v>
      </c>
      <c r="G4468">
        <v>0.5</v>
      </c>
      <c r="H4468" t="s">
        <v>12</v>
      </c>
      <c r="I4468">
        <v>0</v>
      </c>
      <c r="J4468">
        <v>30</v>
      </c>
      <c r="K4468" t="str">
        <f t="shared" si="70"/>
        <v>38°58′06.876″</v>
      </c>
      <c r="L4468" t="str">
        <f t="shared" si="70"/>
        <v>121°40′58.668″</v>
      </c>
    </row>
    <row r="4469" spans="1:12">
      <c r="A4469">
        <v>412469540</v>
      </c>
      <c r="B4469">
        <v>0</v>
      </c>
      <c r="C4469" t="s">
        <v>22</v>
      </c>
      <c r="D4469">
        <v>38.968533333300002</v>
      </c>
      <c r="E4469">
        <v>117.780566667</v>
      </c>
      <c r="F4469">
        <v>195</v>
      </c>
      <c r="G4469">
        <v>0</v>
      </c>
      <c r="H4469">
        <v>279</v>
      </c>
      <c r="I4469">
        <v>5</v>
      </c>
      <c r="J4469">
        <v>50</v>
      </c>
      <c r="K4469" t="str">
        <f t="shared" si="70"/>
        <v>38°58′06.720″</v>
      </c>
      <c r="L4469" t="str">
        <f t="shared" si="70"/>
        <v>117°46′50.040″</v>
      </c>
    </row>
    <row r="4470" spans="1:12">
      <c r="A4470">
        <v>412286458</v>
      </c>
      <c r="C4470" t="s">
        <v>11</v>
      </c>
      <c r="D4470">
        <v>38.9685283333</v>
      </c>
      <c r="E4470">
        <v>117.82996666699999</v>
      </c>
      <c r="F4470">
        <v>91.3</v>
      </c>
      <c r="G4470">
        <v>0.1</v>
      </c>
      <c r="H4470" t="s">
        <v>12</v>
      </c>
      <c r="K4470" t="str">
        <f t="shared" si="70"/>
        <v>38°58′06.702″</v>
      </c>
      <c r="L4470" t="str">
        <f t="shared" si="70"/>
        <v>117°49′47.880″</v>
      </c>
    </row>
    <row r="4471" spans="1:12">
      <c r="A4471">
        <v>412286458</v>
      </c>
      <c r="C4471" t="s">
        <v>31</v>
      </c>
      <c r="D4471">
        <v>38.968523333299999</v>
      </c>
      <c r="E4471">
        <v>117.83071833299999</v>
      </c>
      <c r="F4471">
        <v>61</v>
      </c>
      <c r="G4471">
        <v>0.1</v>
      </c>
      <c r="H4471" t="s">
        <v>12</v>
      </c>
      <c r="K4471" t="str">
        <f t="shared" si="70"/>
        <v>38°58′06.684″</v>
      </c>
      <c r="L4471" t="str">
        <f t="shared" si="70"/>
        <v>117°49′50.586″</v>
      </c>
    </row>
    <row r="4472" spans="1:12">
      <c r="A4472">
        <v>412286458</v>
      </c>
      <c r="C4472" t="s">
        <v>28</v>
      </c>
      <c r="D4472">
        <v>38.968514999999996</v>
      </c>
      <c r="E4472">
        <v>117.83222499999999</v>
      </c>
      <c r="F4472">
        <v>61</v>
      </c>
      <c r="G4472">
        <v>0.3</v>
      </c>
      <c r="H4472" t="s">
        <v>12</v>
      </c>
      <c r="K4472" t="str">
        <f t="shared" si="70"/>
        <v>38°58′06.654″</v>
      </c>
      <c r="L4472" t="str">
        <f t="shared" si="70"/>
        <v>117°49′56.010″</v>
      </c>
    </row>
    <row r="4473" spans="1:12">
      <c r="A4473">
        <v>412286458</v>
      </c>
      <c r="C4473" t="s">
        <v>33</v>
      </c>
      <c r="D4473">
        <v>38.968514999999996</v>
      </c>
      <c r="E4473">
        <v>117.829758333</v>
      </c>
      <c r="F4473">
        <v>91.3</v>
      </c>
      <c r="G4473">
        <v>0.2</v>
      </c>
      <c r="H4473" t="s">
        <v>12</v>
      </c>
      <c r="K4473" t="str">
        <f t="shared" si="70"/>
        <v>38°58′06.654″</v>
      </c>
      <c r="L4473" t="str">
        <f t="shared" si="70"/>
        <v>117°49′47.130″</v>
      </c>
    </row>
    <row r="4474" spans="1:12">
      <c r="A4474">
        <v>412469540</v>
      </c>
      <c r="B4474">
        <v>0</v>
      </c>
      <c r="C4474" t="s">
        <v>24</v>
      </c>
      <c r="D4474">
        <v>38.968499999999999</v>
      </c>
      <c r="E4474">
        <v>117.780566667</v>
      </c>
      <c r="F4474">
        <v>195</v>
      </c>
      <c r="G4474">
        <v>0</v>
      </c>
      <c r="H4474">
        <v>278</v>
      </c>
      <c r="I4474">
        <v>5</v>
      </c>
      <c r="J4474">
        <v>50</v>
      </c>
      <c r="K4474" t="str">
        <f t="shared" si="70"/>
        <v>38°58′06.600″</v>
      </c>
      <c r="L4474" t="str">
        <f t="shared" si="70"/>
        <v>117°46′50.040″</v>
      </c>
    </row>
    <row r="4475" spans="1:12">
      <c r="A4475">
        <v>412469540</v>
      </c>
      <c r="B4475">
        <v>0</v>
      </c>
      <c r="C4475" t="s">
        <v>29</v>
      </c>
      <c r="D4475">
        <v>38.968499999999999</v>
      </c>
      <c r="E4475">
        <v>117.780616667</v>
      </c>
      <c r="F4475">
        <v>195</v>
      </c>
      <c r="G4475">
        <v>0</v>
      </c>
      <c r="H4475">
        <v>278</v>
      </c>
      <c r="I4475">
        <v>5</v>
      </c>
      <c r="J4475">
        <v>50</v>
      </c>
      <c r="K4475" t="str">
        <f t="shared" si="70"/>
        <v>38°58′06.600″</v>
      </c>
      <c r="L4475" t="str">
        <f t="shared" si="70"/>
        <v>117°46′50.220″</v>
      </c>
    </row>
    <row r="4476" spans="1:12">
      <c r="A4476">
        <v>412469540</v>
      </c>
      <c r="B4476">
        <v>0</v>
      </c>
      <c r="C4476" t="s">
        <v>21</v>
      </c>
      <c r="D4476">
        <v>38.968499999999999</v>
      </c>
      <c r="E4476">
        <v>117.78060000000001</v>
      </c>
      <c r="F4476">
        <v>195</v>
      </c>
      <c r="G4476">
        <v>0</v>
      </c>
      <c r="H4476">
        <v>279</v>
      </c>
      <c r="I4476">
        <v>5</v>
      </c>
      <c r="J4476">
        <v>50</v>
      </c>
      <c r="K4476" t="str">
        <f t="shared" si="70"/>
        <v>38°58′06.600″</v>
      </c>
      <c r="L4476" t="str">
        <f t="shared" si="70"/>
        <v>117°46′50.160″</v>
      </c>
    </row>
    <row r="4477" spans="1:12">
      <c r="A4477">
        <v>412469540</v>
      </c>
      <c r="B4477">
        <v>0</v>
      </c>
      <c r="C4477" t="s">
        <v>23</v>
      </c>
      <c r="D4477">
        <v>38.9684833333</v>
      </c>
      <c r="E4477">
        <v>117.780633333</v>
      </c>
      <c r="F4477">
        <v>195</v>
      </c>
      <c r="G4477">
        <v>0</v>
      </c>
      <c r="H4477">
        <v>278</v>
      </c>
      <c r="I4477">
        <v>5</v>
      </c>
      <c r="J4477">
        <v>50</v>
      </c>
      <c r="K4477" t="str">
        <f t="shared" si="70"/>
        <v>38°58′06.540″</v>
      </c>
      <c r="L4477" t="str">
        <f t="shared" si="70"/>
        <v>117°46′50.280″</v>
      </c>
    </row>
    <row r="4478" spans="1:12">
      <c r="A4478">
        <v>413680000</v>
      </c>
      <c r="B4478">
        <v>0</v>
      </c>
      <c r="C4478" t="s">
        <v>24</v>
      </c>
      <c r="D4478">
        <v>38.968476666699999</v>
      </c>
      <c r="E4478">
        <v>117.966838333</v>
      </c>
      <c r="F4478">
        <v>94.1</v>
      </c>
      <c r="G4478">
        <v>0</v>
      </c>
      <c r="H4478">
        <v>107</v>
      </c>
      <c r="I4478">
        <v>1</v>
      </c>
      <c r="J4478">
        <v>45</v>
      </c>
      <c r="K4478" t="str">
        <f t="shared" si="70"/>
        <v>38°58′06.516″</v>
      </c>
      <c r="L4478" t="str">
        <f t="shared" si="70"/>
        <v>117°58′00.618″</v>
      </c>
    </row>
    <row r="4479" spans="1:12">
      <c r="A4479">
        <v>413680000</v>
      </c>
      <c r="B4479">
        <v>0</v>
      </c>
      <c r="C4479" t="s">
        <v>30</v>
      </c>
      <c r="D4479">
        <v>38.968476666699999</v>
      </c>
      <c r="E4479">
        <v>117.96690833300001</v>
      </c>
      <c r="F4479">
        <v>38.1</v>
      </c>
      <c r="G4479">
        <v>0.6</v>
      </c>
      <c r="H4479">
        <v>104</v>
      </c>
      <c r="I4479">
        <v>1</v>
      </c>
      <c r="J4479">
        <v>45</v>
      </c>
      <c r="K4479" t="str">
        <f t="shared" si="70"/>
        <v>38°58′06.516″</v>
      </c>
      <c r="L4479" t="str">
        <f t="shared" si="70"/>
        <v>117°58′00.870″</v>
      </c>
    </row>
    <row r="4480" spans="1:12">
      <c r="A4480">
        <v>412209050</v>
      </c>
      <c r="B4480" t="s">
        <v>10</v>
      </c>
      <c r="C4480" t="s">
        <v>34</v>
      </c>
      <c r="D4480">
        <v>38.968463333300001</v>
      </c>
      <c r="E4480">
        <v>117.797886667</v>
      </c>
      <c r="F4480">
        <v>318.60000000000002</v>
      </c>
      <c r="G4480">
        <v>10.4</v>
      </c>
      <c r="H4480">
        <v>317</v>
      </c>
      <c r="I4480">
        <v>0</v>
      </c>
      <c r="J4480" t="s">
        <v>10</v>
      </c>
      <c r="K4480" t="str">
        <f t="shared" si="70"/>
        <v>38°58′06.468″</v>
      </c>
      <c r="L4480" t="str">
        <f t="shared" si="70"/>
        <v>117°47′52.392″</v>
      </c>
    </row>
    <row r="4481" spans="1:12">
      <c r="A4481">
        <v>412286458</v>
      </c>
      <c r="C4481" t="s">
        <v>26</v>
      </c>
      <c r="D4481">
        <v>38.968461666700001</v>
      </c>
      <c r="E4481">
        <v>117.830733333</v>
      </c>
      <c r="F4481">
        <v>61</v>
      </c>
      <c r="G4481">
        <v>0</v>
      </c>
      <c r="H4481" t="s">
        <v>12</v>
      </c>
      <c r="K4481" t="str">
        <f t="shared" si="70"/>
        <v>38°58′06.462″</v>
      </c>
      <c r="L4481" t="str">
        <f t="shared" si="70"/>
        <v>117°49′50.640″</v>
      </c>
    </row>
    <row r="4482" spans="1:12">
      <c r="A4482">
        <v>412469540</v>
      </c>
      <c r="B4482">
        <v>0</v>
      </c>
      <c r="C4482" t="s">
        <v>35</v>
      </c>
      <c r="D4482">
        <v>38.968449999999997</v>
      </c>
      <c r="E4482">
        <v>117.780616667</v>
      </c>
      <c r="F4482">
        <v>195</v>
      </c>
      <c r="G4482">
        <v>0</v>
      </c>
      <c r="H4482">
        <v>279</v>
      </c>
      <c r="I4482">
        <v>5</v>
      </c>
      <c r="J4482">
        <v>50</v>
      </c>
      <c r="K4482" t="str">
        <f t="shared" si="70"/>
        <v>38°58′06.420″</v>
      </c>
      <c r="L4482" t="str">
        <f t="shared" si="70"/>
        <v>117°46′50.220″</v>
      </c>
    </row>
    <row r="4483" spans="1:12">
      <c r="A4483">
        <v>412469540</v>
      </c>
      <c r="B4483">
        <v>0</v>
      </c>
      <c r="C4483" t="s">
        <v>31</v>
      </c>
      <c r="D4483">
        <v>38.968449999999997</v>
      </c>
      <c r="E4483">
        <v>117.789116667</v>
      </c>
      <c r="F4483">
        <v>275</v>
      </c>
      <c r="G4483">
        <v>3.6</v>
      </c>
      <c r="H4483">
        <v>271</v>
      </c>
      <c r="I4483">
        <v>0</v>
      </c>
      <c r="J4483">
        <v>50</v>
      </c>
      <c r="K4483" t="str">
        <f t="shared" si="70"/>
        <v>38°58′06.420″</v>
      </c>
      <c r="L4483" t="str">
        <f t="shared" si="70"/>
        <v>117°47′20.820″</v>
      </c>
    </row>
    <row r="4484" spans="1:12">
      <c r="A4484">
        <v>412469540</v>
      </c>
      <c r="B4484">
        <v>0</v>
      </c>
      <c r="C4484" t="s">
        <v>13</v>
      </c>
      <c r="D4484">
        <v>38.968433333299998</v>
      </c>
      <c r="E4484">
        <v>117.78060000000001</v>
      </c>
      <c r="F4484">
        <v>195</v>
      </c>
      <c r="G4484">
        <v>0</v>
      </c>
      <c r="H4484">
        <v>279</v>
      </c>
      <c r="I4484">
        <v>5</v>
      </c>
      <c r="J4484">
        <v>50</v>
      </c>
      <c r="K4484" t="str">
        <f t="shared" si="70"/>
        <v>38°58′06.360″</v>
      </c>
      <c r="L4484" t="str">
        <f t="shared" si="70"/>
        <v>117°46′50.160″</v>
      </c>
    </row>
    <row r="4485" spans="1:12">
      <c r="A4485">
        <v>412018070</v>
      </c>
      <c r="B4485">
        <v>0</v>
      </c>
      <c r="C4485" t="s">
        <v>31</v>
      </c>
      <c r="D4485">
        <v>38.968428333299997</v>
      </c>
      <c r="E4485">
        <v>117.79083333299999</v>
      </c>
      <c r="F4485">
        <v>271.3</v>
      </c>
      <c r="G4485">
        <v>4.5</v>
      </c>
      <c r="H4485">
        <v>267</v>
      </c>
      <c r="I4485">
        <v>0</v>
      </c>
      <c r="J4485">
        <v>37</v>
      </c>
      <c r="K4485" t="str">
        <f t="shared" si="70"/>
        <v>38°58′06.342″</v>
      </c>
      <c r="L4485" t="str">
        <f t="shared" si="70"/>
        <v>117°47′27.000″</v>
      </c>
    </row>
    <row r="4486" spans="1:12">
      <c r="A4486">
        <v>412018240</v>
      </c>
      <c r="B4486">
        <v>0</v>
      </c>
      <c r="C4486" t="s">
        <v>27</v>
      </c>
      <c r="D4486">
        <v>38.968355000000003</v>
      </c>
      <c r="E4486">
        <v>117.789558333</v>
      </c>
      <c r="F4486">
        <v>294.60000000000002</v>
      </c>
      <c r="G4486">
        <v>3.2</v>
      </c>
      <c r="H4486">
        <v>300</v>
      </c>
      <c r="I4486">
        <v>0</v>
      </c>
      <c r="J4486">
        <v>30</v>
      </c>
      <c r="K4486" t="str">
        <f t="shared" si="70"/>
        <v>38°58′06.078″</v>
      </c>
      <c r="L4486" t="str">
        <f t="shared" si="70"/>
        <v>117°47′22.410″</v>
      </c>
    </row>
    <row r="4487" spans="1:12">
      <c r="A4487">
        <v>412375380</v>
      </c>
      <c r="B4487">
        <v>201498989</v>
      </c>
      <c r="C4487" t="s">
        <v>35</v>
      </c>
      <c r="D4487">
        <v>38.968335000000003</v>
      </c>
      <c r="E4487">
        <v>121.68286000000001</v>
      </c>
      <c r="F4487">
        <v>0</v>
      </c>
      <c r="G4487">
        <v>0.2</v>
      </c>
      <c r="H4487" t="s">
        <v>12</v>
      </c>
      <c r="I4487">
        <v>0</v>
      </c>
      <c r="J4487">
        <v>30</v>
      </c>
      <c r="K4487" t="str">
        <f t="shared" si="70"/>
        <v>38°58′06.006″</v>
      </c>
      <c r="L4487" t="str">
        <f t="shared" si="70"/>
        <v>121°40′58.296″</v>
      </c>
    </row>
    <row r="4488" spans="1:12">
      <c r="A4488">
        <v>413066000</v>
      </c>
      <c r="B4488">
        <v>9283514</v>
      </c>
      <c r="C4488" t="s">
        <v>21</v>
      </c>
      <c r="D4488">
        <v>38.968333333300002</v>
      </c>
      <c r="E4488">
        <v>121.6825</v>
      </c>
      <c r="F4488">
        <v>194</v>
      </c>
      <c r="G4488">
        <v>0</v>
      </c>
      <c r="H4488">
        <v>108</v>
      </c>
      <c r="I4488">
        <v>1</v>
      </c>
      <c r="J4488">
        <v>68</v>
      </c>
      <c r="K4488" t="str">
        <f t="shared" si="70"/>
        <v>38°58′06.000″</v>
      </c>
      <c r="L4488" t="str">
        <f t="shared" si="70"/>
        <v>121°40′57.000″</v>
      </c>
    </row>
    <row r="4489" spans="1:12">
      <c r="A4489">
        <v>413618000</v>
      </c>
      <c r="B4489">
        <v>0</v>
      </c>
      <c r="C4489" t="s">
        <v>18</v>
      </c>
      <c r="D4489">
        <v>38.968306666700002</v>
      </c>
      <c r="E4489">
        <v>117.782171667</v>
      </c>
      <c r="F4489">
        <v>169.2</v>
      </c>
      <c r="G4489">
        <v>0</v>
      </c>
      <c r="H4489">
        <v>281</v>
      </c>
      <c r="I4489">
        <v>5</v>
      </c>
      <c r="J4489">
        <v>55</v>
      </c>
      <c r="K4489" t="str">
        <f t="shared" si="70"/>
        <v>38°58′05.904″</v>
      </c>
      <c r="L4489" t="str">
        <f t="shared" si="70"/>
        <v>117°46′55.818″</v>
      </c>
    </row>
    <row r="4490" spans="1:12">
      <c r="A4490">
        <v>413618000</v>
      </c>
      <c r="B4490">
        <v>0</v>
      </c>
      <c r="C4490" t="s">
        <v>25</v>
      </c>
      <c r="D4490">
        <v>38.968294999999998</v>
      </c>
      <c r="E4490">
        <v>117.782145</v>
      </c>
      <c r="F4490">
        <v>169.2</v>
      </c>
      <c r="G4490">
        <v>0</v>
      </c>
      <c r="H4490">
        <v>282</v>
      </c>
      <c r="I4490">
        <v>5</v>
      </c>
      <c r="J4490">
        <v>55</v>
      </c>
      <c r="K4490" t="str">
        <f t="shared" si="70"/>
        <v>38°58′05.862″</v>
      </c>
      <c r="L4490" t="str">
        <f t="shared" si="70"/>
        <v>117°46′55.722″</v>
      </c>
    </row>
    <row r="4491" spans="1:12">
      <c r="A4491">
        <v>413618000</v>
      </c>
      <c r="B4491">
        <v>0</v>
      </c>
      <c r="C4491" t="s">
        <v>19</v>
      </c>
      <c r="D4491">
        <v>38.968285000000002</v>
      </c>
      <c r="E4491">
        <v>117.78215</v>
      </c>
      <c r="F4491">
        <v>169.2</v>
      </c>
      <c r="G4491">
        <v>0</v>
      </c>
      <c r="H4491">
        <v>281</v>
      </c>
      <c r="I4491">
        <v>5</v>
      </c>
      <c r="J4491">
        <v>55</v>
      </c>
      <c r="K4491" t="str">
        <f t="shared" si="70"/>
        <v>38°58′05.826″</v>
      </c>
      <c r="L4491" t="str">
        <f t="shared" si="70"/>
        <v>117°46′55.740″</v>
      </c>
    </row>
    <row r="4492" spans="1:12">
      <c r="A4492">
        <v>413618000</v>
      </c>
      <c r="B4492">
        <v>0</v>
      </c>
      <c r="C4492" t="s">
        <v>16</v>
      </c>
      <c r="D4492">
        <v>38.96828</v>
      </c>
      <c r="E4492">
        <v>117.78215</v>
      </c>
      <c r="F4492">
        <v>169.2</v>
      </c>
      <c r="G4492">
        <v>0</v>
      </c>
      <c r="H4492">
        <v>282</v>
      </c>
      <c r="I4492">
        <v>5</v>
      </c>
      <c r="J4492">
        <v>55</v>
      </c>
      <c r="K4492" t="str">
        <f t="shared" si="70"/>
        <v>38°58′05.808″</v>
      </c>
      <c r="L4492" t="str">
        <f t="shared" si="70"/>
        <v>117°46′55.740″</v>
      </c>
    </row>
    <row r="4493" spans="1:12">
      <c r="A4493">
        <v>413618000</v>
      </c>
      <c r="B4493">
        <v>0</v>
      </c>
      <c r="C4493" t="s">
        <v>15</v>
      </c>
      <c r="D4493">
        <v>38.96828</v>
      </c>
      <c r="E4493">
        <v>117.782178333</v>
      </c>
      <c r="F4493">
        <v>169.2</v>
      </c>
      <c r="G4493">
        <v>0</v>
      </c>
      <c r="H4493">
        <v>281</v>
      </c>
      <c r="I4493">
        <v>5</v>
      </c>
      <c r="J4493">
        <v>55</v>
      </c>
      <c r="K4493" t="str">
        <f t="shared" si="70"/>
        <v>38°58′05.808″</v>
      </c>
      <c r="L4493" t="str">
        <f t="shared" si="70"/>
        <v>117°46′55.842″</v>
      </c>
    </row>
    <row r="4494" spans="1:12">
      <c r="A4494">
        <v>413618000</v>
      </c>
      <c r="B4494">
        <v>0</v>
      </c>
      <c r="C4494" t="s">
        <v>11</v>
      </c>
      <c r="D4494">
        <v>38.9682766667</v>
      </c>
      <c r="E4494">
        <v>117.782156667</v>
      </c>
      <c r="F4494">
        <v>169.2</v>
      </c>
      <c r="G4494">
        <v>0</v>
      </c>
      <c r="H4494">
        <v>280</v>
      </c>
      <c r="I4494">
        <v>5</v>
      </c>
      <c r="J4494">
        <v>55</v>
      </c>
      <c r="K4494" t="str">
        <f t="shared" si="70"/>
        <v>38°58′05.796″</v>
      </c>
      <c r="L4494" t="str">
        <f t="shared" si="70"/>
        <v>117°46′55.764″</v>
      </c>
    </row>
    <row r="4495" spans="1:12">
      <c r="A4495">
        <v>413618000</v>
      </c>
      <c r="B4495">
        <v>0</v>
      </c>
      <c r="C4495" t="s">
        <v>20</v>
      </c>
      <c r="D4495">
        <v>38.968271666699998</v>
      </c>
      <c r="E4495">
        <v>117.782128333</v>
      </c>
      <c r="F4495">
        <v>169.2</v>
      </c>
      <c r="G4495">
        <v>0</v>
      </c>
      <c r="H4495">
        <v>280</v>
      </c>
      <c r="I4495">
        <v>5</v>
      </c>
      <c r="J4495">
        <v>55</v>
      </c>
      <c r="K4495" t="str">
        <f t="shared" si="70"/>
        <v>38°58′05.778″</v>
      </c>
      <c r="L4495" t="str">
        <f t="shared" si="70"/>
        <v>117°46′55.662″</v>
      </c>
    </row>
    <row r="4496" spans="1:12">
      <c r="A4496">
        <v>413618000</v>
      </c>
      <c r="B4496">
        <v>0</v>
      </c>
      <c r="C4496" t="s">
        <v>32</v>
      </c>
      <c r="D4496">
        <v>38.968271666699998</v>
      </c>
      <c r="E4496">
        <v>117.78216</v>
      </c>
      <c r="F4496">
        <v>169.2</v>
      </c>
      <c r="G4496">
        <v>0.1</v>
      </c>
      <c r="H4496">
        <v>281</v>
      </c>
      <c r="I4496">
        <v>5</v>
      </c>
      <c r="J4496">
        <v>55</v>
      </c>
      <c r="K4496" t="str">
        <f t="shared" si="70"/>
        <v>38°58′05.778″</v>
      </c>
      <c r="L4496" t="str">
        <f t="shared" si="70"/>
        <v>117°46′55.776″</v>
      </c>
    </row>
    <row r="4497" spans="1:12">
      <c r="A4497">
        <v>413618000</v>
      </c>
      <c r="B4497">
        <v>0</v>
      </c>
      <c r="C4497" t="s">
        <v>17</v>
      </c>
      <c r="D4497">
        <v>38.968263333300001</v>
      </c>
      <c r="E4497">
        <v>117.782153333</v>
      </c>
      <c r="F4497">
        <v>169.2</v>
      </c>
      <c r="G4497">
        <v>0</v>
      </c>
      <c r="H4497">
        <v>281</v>
      </c>
      <c r="I4497">
        <v>5</v>
      </c>
      <c r="J4497">
        <v>55</v>
      </c>
      <c r="K4497" t="str">
        <f t="shared" si="70"/>
        <v>38°58′05.748″</v>
      </c>
      <c r="L4497" t="str">
        <f t="shared" si="70"/>
        <v>117°46′55.752″</v>
      </c>
    </row>
    <row r="4498" spans="1:12">
      <c r="A4498">
        <v>413618000</v>
      </c>
      <c r="B4498">
        <v>0</v>
      </c>
      <c r="C4498" t="s">
        <v>14</v>
      </c>
      <c r="D4498">
        <v>38.968263333300001</v>
      </c>
      <c r="E4498">
        <v>117.78215166699999</v>
      </c>
      <c r="F4498">
        <v>169.2</v>
      </c>
      <c r="G4498">
        <v>0</v>
      </c>
      <c r="H4498">
        <v>281</v>
      </c>
      <c r="I4498">
        <v>5</v>
      </c>
      <c r="J4498">
        <v>55</v>
      </c>
      <c r="K4498" t="str">
        <f t="shared" si="70"/>
        <v>38°58′05.748″</v>
      </c>
      <c r="L4498" t="str">
        <f t="shared" si="70"/>
        <v>117°46′55.746″</v>
      </c>
    </row>
    <row r="4499" spans="1:12">
      <c r="A4499">
        <v>413618000</v>
      </c>
      <c r="B4499">
        <v>0</v>
      </c>
      <c r="C4499" t="s">
        <v>34</v>
      </c>
      <c r="D4499">
        <v>38.968263333300001</v>
      </c>
      <c r="E4499">
        <v>117.782118333</v>
      </c>
      <c r="F4499">
        <v>169.2</v>
      </c>
      <c r="G4499">
        <v>0</v>
      </c>
      <c r="H4499">
        <v>281</v>
      </c>
      <c r="I4499">
        <v>5</v>
      </c>
      <c r="J4499">
        <v>55</v>
      </c>
      <c r="K4499" t="str">
        <f t="shared" si="70"/>
        <v>38°58′05.748″</v>
      </c>
      <c r="L4499" t="str">
        <f t="shared" si="70"/>
        <v>117°46′55.626″</v>
      </c>
    </row>
    <row r="4500" spans="1:12">
      <c r="A4500">
        <v>413618000</v>
      </c>
      <c r="B4500">
        <v>0</v>
      </c>
      <c r="C4500" t="s">
        <v>27</v>
      </c>
      <c r="D4500">
        <v>38.968260000000001</v>
      </c>
      <c r="E4500">
        <v>117.78212499999999</v>
      </c>
      <c r="F4500">
        <v>169.2</v>
      </c>
      <c r="G4500">
        <v>0</v>
      </c>
      <c r="H4500">
        <v>281</v>
      </c>
      <c r="I4500">
        <v>5</v>
      </c>
      <c r="J4500">
        <v>55</v>
      </c>
      <c r="K4500" t="str">
        <f t="shared" si="70"/>
        <v>38°58′05.736″</v>
      </c>
      <c r="L4500" t="str">
        <f t="shared" si="70"/>
        <v>117°46′55.650″</v>
      </c>
    </row>
    <row r="4501" spans="1:12">
      <c r="A4501">
        <v>413618000</v>
      </c>
      <c r="B4501">
        <v>0</v>
      </c>
      <c r="C4501" t="s">
        <v>33</v>
      </c>
      <c r="D4501">
        <v>38.968260000000001</v>
      </c>
      <c r="E4501">
        <v>117.782153333</v>
      </c>
      <c r="F4501">
        <v>169.2</v>
      </c>
      <c r="G4501">
        <v>0</v>
      </c>
      <c r="H4501">
        <v>281</v>
      </c>
      <c r="I4501">
        <v>5</v>
      </c>
      <c r="J4501">
        <v>55</v>
      </c>
      <c r="K4501" t="str">
        <f t="shared" si="70"/>
        <v>38°58′05.736″</v>
      </c>
      <c r="L4501" t="str">
        <f t="shared" si="70"/>
        <v>117°46′55.752″</v>
      </c>
    </row>
    <row r="4502" spans="1:12">
      <c r="A4502">
        <v>413322830</v>
      </c>
      <c r="B4502">
        <v>0</v>
      </c>
      <c r="C4502" t="s">
        <v>21</v>
      </c>
      <c r="D4502">
        <v>38.968224999999997</v>
      </c>
      <c r="E4502">
        <v>117.78207500000001</v>
      </c>
      <c r="F4502">
        <v>328.3</v>
      </c>
      <c r="G4502">
        <v>0</v>
      </c>
      <c r="H4502" t="s">
        <v>12</v>
      </c>
      <c r="I4502">
        <v>5</v>
      </c>
      <c r="J4502">
        <v>36</v>
      </c>
      <c r="K4502" t="str">
        <f t="shared" si="70"/>
        <v>38°58′05.610″</v>
      </c>
      <c r="L4502" t="str">
        <f t="shared" si="70"/>
        <v>117°46′55.470″</v>
      </c>
    </row>
    <row r="4503" spans="1:12">
      <c r="A4503">
        <v>413358720</v>
      </c>
      <c r="B4503">
        <v>0</v>
      </c>
      <c r="C4503" t="s">
        <v>17</v>
      </c>
      <c r="D4503">
        <v>38.968220000000002</v>
      </c>
      <c r="E4503">
        <v>121.653228333</v>
      </c>
      <c r="F4503">
        <v>144</v>
      </c>
      <c r="G4503">
        <v>0</v>
      </c>
      <c r="H4503">
        <v>319</v>
      </c>
      <c r="I4503">
        <v>5</v>
      </c>
      <c r="J4503">
        <v>38</v>
      </c>
      <c r="K4503" t="str">
        <f t="shared" si="70"/>
        <v>38°58′05.592″</v>
      </c>
      <c r="L4503" t="str">
        <f t="shared" si="70"/>
        <v>121°39′11.622″</v>
      </c>
    </row>
    <row r="4504" spans="1:12">
      <c r="A4504">
        <v>413680000</v>
      </c>
      <c r="B4504">
        <v>0</v>
      </c>
      <c r="C4504" t="s">
        <v>26</v>
      </c>
      <c r="D4504">
        <v>38.968220000000002</v>
      </c>
      <c r="E4504">
        <v>117.966666667</v>
      </c>
      <c r="F4504">
        <v>316.5</v>
      </c>
      <c r="G4504">
        <v>0</v>
      </c>
      <c r="H4504">
        <v>111</v>
      </c>
      <c r="I4504">
        <v>1</v>
      </c>
      <c r="J4504">
        <v>45</v>
      </c>
      <c r="K4504" t="str">
        <f t="shared" si="70"/>
        <v>38°58′05.592″</v>
      </c>
      <c r="L4504" t="str">
        <f t="shared" si="70"/>
        <v>117°58′00.000″</v>
      </c>
    </row>
    <row r="4505" spans="1:12">
      <c r="A4505">
        <v>413358720</v>
      </c>
      <c r="B4505">
        <v>0</v>
      </c>
      <c r="C4505" t="s">
        <v>23</v>
      </c>
      <c r="D4505">
        <v>38.968218333300001</v>
      </c>
      <c r="E4505">
        <v>121.653235</v>
      </c>
      <c r="F4505">
        <v>157.80000000000001</v>
      </c>
      <c r="G4505">
        <v>0</v>
      </c>
      <c r="H4505">
        <v>315</v>
      </c>
      <c r="I4505">
        <v>5</v>
      </c>
      <c r="J4505">
        <v>38</v>
      </c>
      <c r="K4505" t="str">
        <f t="shared" si="70"/>
        <v>38°58′05.586″</v>
      </c>
      <c r="L4505" t="str">
        <f t="shared" si="70"/>
        <v>121°39′11.646″</v>
      </c>
    </row>
    <row r="4506" spans="1:12">
      <c r="A4506">
        <v>413358720</v>
      </c>
      <c r="B4506">
        <v>0</v>
      </c>
      <c r="C4506" t="s">
        <v>21</v>
      </c>
      <c r="D4506">
        <v>38.968218333300001</v>
      </c>
      <c r="E4506">
        <v>121.653235</v>
      </c>
      <c r="F4506">
        <v>160</v>
      </c>
      <c r="G4506">
        <v>0</v>
      </c>
      <c r="H4506">
        <v>316</v>
      </c>
      <c r="I4506">
        <v>5</v>
      </c>
      <c r="J4506">
        <v>38</v>
      </c>
      <c r="K4506" t="str">
        <f t="shared" si="70"/>
        <v>38°58′05.586″</v>
      </c>
      <c r="L4506" t="str">
        <f t="shared" si="70"/>
        <v>121°39′11.646″</v>
      </c>
    </row>
    <row r="4507" spans="1:12">
      <c r="A4507">
        <v>413322830</v>
      </c>
      <c r="B4507">
        <v>0</v>
      </c>
      <c r="C4507" t="s">
        <v>22</v>
      </c>
      <c r="D4507">
        <v>38.968215000000001</v>
      </c>
      <c r="E4507">
        <v>117.782086667</v>
      </c>
      <c r="F4507">
        <v>326.3</v>
      </c>
      <c r="G4507">
        <v>0</v>
      </c>
      <c r="H4507" t="s">
        <v>12</v>
      </c>
      <c r="I4507">
        <v>5</v>
      </c>
      <c r="J4507">
        <v>36</v>
      </c>
      <c r="K4507" t="str">
        <f t="shared" si="70"/>
        <v>38°58′05.574″</v>
      </c>
      <c r="L4507" t="str">
        <f t="shared" si="70"/>
        <v>117°46′55.512″</v>
      </c>
    </row>
    <row r="4508" spans="1:12">
      <c r="A4508">
        <v>413358720</v>
      </c>
      <c r="B4508">
        <v>0</v>
      </c>
      <c r="C4508" t="s">
        <v>18</v>
      </c>
      <c r="D4508">
        <v>38.9682116667</v>
      </c>
      <c r="E4508">
        <v>121.653205</v>
      </c>
      <c r="F4508">
        <v>147.9</v>
      </c>
      <c r="G4508">
        <v>0</v>
      </c>
      <c r="H4508">
        <v>318</v>
      </c>
      <c r="I4508">
        <v>5</v>
      </c>
      <c r="J4508">
        <v>38</v>
      </c>
      <c r="K4508" t="str">
        <f t="shared" si="70"/>
        <v>38°58′05.562″</v>
      </c>
      <c r="L4508" t="str">
        <f t="shared" si="70"/>
        <v>121°39′11.538″</v>
      </c>
    </row>
    <row r="4509" spans="1:12">
      <c r="A4509">
        <v>413358720</v>
      </c>
      <c r="B4509">
        <v>0</v>
      </c>
      <c r="C4509" t="s">
        <v>31</v>
      </c>
      <c r="D4509">
        <v>38.968209999999999</v>
      </c>
      <c r="E4509">
        <v>121.653191667</v>
      </c>
      <c r="F4509">
        <v>141.9</v>
      </c>
      <c r="G4509">
        <v>0</v>
      </c>
      <c r="H4509">
        <v>318</v>
      </c>
      <c r="I4509">
        <v>5</v>
      </c>
      <c r="J4509">
        <v>38</v>
      </c>
      <c r="K4509" t="str">
        <f t="shared" si="70"/>
        <v>38°58′05.556″</v>
      </c>
      <c r="L4509" t="str">
        <f t="shared" si="70"/>
        <v>121°39′11.490″</v>
      </c>
    </row>
    <row r="4510" spans="1:12">
      <c r="A4510">
        <v>413358720</v>
      </c>
      <c r="B4510">
        <v>0</v>
      </c>
      <c r="C4510" t="s">
        <v>13</v>
      </c>
      <c r="D4510">
        <v>38.968206666699999</v>
      </c>
      <c r="E4510">
        <v>121.653205</v>
      </c>
      <c r="F4510">
        <v>0</v>
      </c>
      <c r="G4510">
        <v>0</v>
      </c>
      <c r="H4510">
        <v>315</v>
      </c>
      <c r="I4510">
        <v>5</v>
      </c>
      <c r="J4510">
        <v>38</v>
      </c>
      <c r="K4510" t="str">
        <f t="shared" si="70"/>
        <v>38°58′05.544″</v>
      </c>
      <c r="L4510" t="str">
        <f t="shared" si="70"/>
        <v>121°39′11.538″</v>
      </c>
    </row>
    <row r="4511" spans="1:12">
      <c r="A4511">
        <v>413358720</v>
      </c>
      <c r="B4511">
        <v>0</v>
      </c>
      <c r="C4511" t="s">
        <v>35</v>
      </c>
      <c r="D4511">
        <v>38.968198333300002</v>
      </c>
      <c r="E4511">
        <v>121.65321166699999</v>
      </c>
      <c r="F4511">
        <v>137.69999999999999</v>
      </c>
      <c r="G4511">
        <v>0</v>
      </c>
      <c r="H4511">
        <v>316</v>
      </c>
      <c r="I4511">
        <v>5</v>
      </c>
      <c r="J4511">
        <v>38</v>
      </c>
      <c r="K4511" t="str">
        <f t="shared" ref="K4511:L4574" si="71">TEXT(D4511/24,"[h]°m′sss.000″")</f>
        <v>38°58′05.514″</v>
      </c>
      <c r="L4511" t="str">
        <f t="shared" si="71"/>
        <v>121°39′11.562″</v>
      </c>
    </row>
    <row r="4512" spans="1:12">
      <c r="A4512">
        <v>413358720</v>
      </c>
      <c r="B4512">
        <v>0</v>
      </c>
      <c r="C4512" t="s">
        <v>30</v>
      </c>
      <c r="D4512">
        <v>38.968195000000001</v>
      </c>
      <c r="E4512">
        <v>121.653223333</v>
      </c>
      <c r="F4512">
        <v>138.69999999999999</v>
      </c>
      <c r="G4512">
        <v>0</v>
      </c>
      <c r="H4512">
        <v>317</v>
      </c>
      <c r="I4512">
        <v>5</v>
      </c>
      <c r="J4512">
        <v>38</v>
      </c>
      <c r="K4512" t="str">
        <f t="shared" si="71"/>
        <v>38°58′05.502″</v>
      </c>
      <c r="L4512" t="str">
        <f t="shared" si="71"/>
        <v>121°39′11.604″</v>
      </c>
    </row>
    <row r="4513" spans="1:12">
      <c r="A4513">
        <v>413358720</v>
      </c>
      <c r="B4513">
        <v>0</v>
      </c>
      <c r="C4513" t="s">
        <v>29</v>
      </c>
      <c r="D4513">
        <v>38.968186666699999</v>
      </c>
      <c r="E4513">
        <v>121.653215</v>
      </c>
      <c r="F4513">
        <v>0</v>
      </c>
      <c r="G4513">
        <v>0</v>
      </c>
      <c r="H4513">
        <v>316</v>
      </c>
      <c r="I4513">
        <v>5</v>
      </c>
      <c r="J4513">
        <v>38</v>
      </c>
      <c r="K4513" t="str">
        <f t="shared" si="71"/>
        <v>38°58′05.472″</v>
      </c>
      <c r="L4513" t="str">
        <f t="shared" si="71"/>
        <v>121°39′11.574″</v>
      </c>
    </row>
    <row r="4514" spans="1:12">
      <c r="A4514">
        <v>413680000</v>
      </c>
      <c r="B4514">
        <v>0</v>
      </c>
      <c r="C4514" t="s">
        <v>31</v>
      </c>
      <c r="D4514">
        <v>38.968179999999997</v>
      </c>
      <c r="E4514">
        <v>117.966623333</v>
      </c>
      <c r="F4514">
        <v>237.1</v>
      </c>
      <c r="G4514">
        <v>0.2</v>
      </c>
      <c r="H4514">
        <v>109</v>
      </c>
      <c r="I4514">
        <v>1</v>
      </c>
      <c r="J4514">
        <v>45</v>
      </c>
      <c r="K4514" t="str">
        <f t="shared" si="71"/>
        <v>38°58′05.448″</v>
      </c>
      <c r="L4514" t="str">
        <f t="shared" si="71"/>
        <v>117°57′59.844″</v>
      </c>
    </row>
    <row r="4515" spans="1:12">
      <c r="A4515">
        <v>413358720</v>
      </c>
      <c r="B4515">
        <v>0</v>
      </c>
      <c r="C4515" t="s">
        <v>22</v>
      </c>
      <c r="D4515">
        <v>38.9681683333</v>
      </c>
      <c r="E4515">
        <v>121.653231667</v>
      </c>
      <c r="F4515">
        <v>152.6</v>
      </c>
      <c r="G4515">
        <v>0</v>
      </c>
      <c r="H4515">
        <v>316</v>
      </c>
      <c r="I4515">
        <v>5</v>
      </c>
      <c r="J4515">
        <v>38</v>
      </c>
      <c r="K4515" t="str">
        <f t="shared" si="71"/>
        <v>38°58′05.406″</v>
      </c>
      <c r="L4515" t="str">
        <f t="shared" si="71"/>
        <v>121°39′11.634″</v>
      </c>
    </row>
    <row r="4516" spans="1:12">
      <c r="A4516">
        <v>413305130</v>
      </c>
      <c r="B4516" t="s">
        <v>10</v>
      </c>
      <c r="C4516" t="s">
        <v>25</v>
      </c>
      <c r="D4516">
        <v>38.9681683333</v>
      </c>
      <c r="E4516">
        <v>117.834628333</v>
      </c>
      <c r="F4516">
        <v>146.9</v>
      </c>
      <c r="G4516">
        <v>1.2</v>
      </c>
      <c r="H4516" t="s">
        <v>12</v>
      </c>
      <c r="J4516" t="s">
        <v>10</v>
      </c>
      <c r="K4516" t="str">
        <f t="shared" si="71"/>
        <v>38°58′05.406″</v>
      </c>
      <c r="L4516" t="str">
        <f t="shared" si="71"/>
        <v>117°50′04.662″</v>
      </c>
    </row>
    <row r="4517" spans="1:12">
      <c r="A4517">
        <v>413358720</v>
      </c>
      <c r="B4517">
        <v>0</v>
      </c>
      <c r="C4517" t="s">
        <v>20</v>
      </c>
      <c r="D4517">
        <v>38.9681666667</v>
      </c>
      <c r="E4517">
        <v>121.653223333</v>
      </c>
      <c r="F4517">
        <v>0</v>
      </c>
      <c r="G4517">
        <v>0</v>
      </c>
      <c r="H4517">
        <v>320</v>
      </c>
      <c r="I4517">
        <v>5</v>
      </c>
      <c r="J4517">
        <v>38</v>
      </c>
      <c r="K4517" t="str">
        <f t="shared" si="71"/>
        <v>38°58′05.400″</v>
      </c>
      <c r="L4517" t="str">
        <f t="shared" si="71"/>
        <v>121°39′11.604″</v>
      </c>
    </row>
    <row r="4518" spans="1:12">
      <c r="A4518">
        <v>413680000</v>
      </c>
      <c r="B4518">
        <v>0</v>
      </c>
      <c r="C4518" t="s">
        <v>29</v>
      </c>
      <c r="D4518">
        <v>38.968159999999997</v>
      </c>
      <c r="E4518">
        <v>117.96683</v>
      </c>
      <c r="F4518">
        <v>36</v>
      </c>
      <c r="G4518">
        <v>0.7</v>
      </c>
      <c r="H4518">
        <v>84</v>
      </c>
      <c r="I4518">
        <v>1</v>
      </c>
      <c r="J4518">
        <v>45</v>
      </c>
      <c r="K4518" t="str">
        <f t="shared" si="71"/>
        <v>38°58′05.376″</v>
      </c>
      <c r="L4518" t="str">
        <f t="shared" si="71"/>
        <v>117°58′00.588″</v>
      </c>
    </row>
    <row r="4519" spans="1:12">
      <c r="A4519">
        <v>413680000</v>
      </c>
      <c r="B4519">
        <v>0</v>
      </c>
      <c r="C4519" t="s">
        <v>20</v>
      </c>
      <c r="D4519">
        <v>38.968159999999997</v>
      </c>
      <c r="E4519">
        <v>117.97125833299999</v>
      </c>
      <c r="F4519">
        <v>134.30000000000001</v>
      </c>
      <c r="G4519">
        <v>0.2</v>
      </c>
      <c r="H4519">
        <v>282</v>
      </c>
      <c r="I4519">
        <v>1</v>
      </c>
      <c r="J4519">
        <v>45</v>
      </c>
      <c r="K4519" t="str">
        <f t="shared" si="71"/>
        <v>38°58′05.376″</v>
      </c>
      <c r="L4519" t="str">
        <f t="shared" si="71"/>
        <v>117°58′16.530″</v>
      </c>
    </row>
    <row r="4520" spans="1:12">
      <c r="A4520">
        <v>412286458</v>
      </c>
      <c r="C4520" t="s">
        <v>32</v>
      </c>
      <c r="D4520">
        <v>38.968106666700002</v>
      </c>
      <c r="E4520">
        <v>117.832451667</v>
      </c>
      <c r="F4520">
        <v>61</v>
      </c>
      <c r="G4520">
        <v>0.1</v>
      </c>
      <c r="H4520" t="s">
        <v>12</v>
      </c>
      <c r="K4520" t="str">
        <f t="shared" si="71"/>
        <v>38°58′05.184″</v>
      </c>
      <c r="L4520" t="str">
        <f t="shared" si="71"/>
        <v>117°49′56.826″</v>
      </c>
    </row>
    <row r="4521" spans="1:12">
      <c r="A4521">
        <v>413202190</v>
      </c>
      <c r="B4521">
        <v>0</v>
      </c>
      <c r="C4521" t="s">
        <v>31</v>
      </c>
      <c r="D4521">
        <v>38.968091666699998</v>
      </c>
      <c r="E4521">
        <v>121.68228499999999</v>
      </c>
      <c r="F4521">
        <v>13.7</v>
      </c>
      <c r="G4521">
        <v>0</v>
      </c>
      <c r="H4521" t="s">
        <v>12</v>
      </c>
      <c r="I4521">
        <v>0</v>
      </c>
      <c r="J4521">
        <v>40</v>
      </c>
      <c r="K4521" t="str">
        <f t="shared" si="71"/>
        <v>38°58′05.130″</v>
      </c>
      <c r="L4521" t="str">
        <f t="shared" si="71"/>
        <v>121°40′56.226″</v>
      </c>
    </row>
    <row r="4522" spans="1:12">
      <c r="A4522">
        <v>412286458</v>
      </c>
      <c r="C4522" t="s">
        <v>17</v>
      </c>
      <c r="D4522">
        <v>38.968086666700003</v>
      </c>
      <c r="E4522">
        <v>117.829866667</v>
      </c>
      <c r="F4522">
        <v>266.89999999999998</v>
      </c>
      <c r="G4522">
        <v>0.1</v>
      </c>
      <c r="H4522" t="s">
        <v>12</v>
      </c>
      <c r="K4522" t="str">
        <f t="shared" si="71"/>
        <v>38°58′05.112″</v>
      </c>
      <c r="L4522" t="str">
        <f t="shared" si="71"/>
        <v>117°49′47.520″</v>
      </c>
    </row>
    <row r="4523" spans="1:12">
      <c r="A4523">
        <v>412760710</v>
      </c>
      <c r="B4523">
        <v>0</v>
      </c>
      <c r="C4523" t="s">
        <v>22</v>
      </c>
      <c r="D4523">
        <v>38.968063333300002</v>
      </c>
      <c r="E4523">
        <v>117.783895</v>
      </c>
      <c r="F4523">
        <v>182.6</v>
      </c>
      <c r="G4523">
        <v>0</v>
      </c>
      <c r="H4523">
        <v>74</v>
      </c>
      <c r="I4523">
        <v>0</v>
      </c>
      <c r="J4523">
        <v>82</v>
      </c>
      <c r="K4523" t="str">
        <f t="shared" si="71"/>
        <v>38°58′05.028″</v>
      </c>
      <c r="L4523" t="str">
        <f t="shared" si="71"/>
        <v>117°47′02.022″</v>
      </c>
    </row>
    <row r="4524" spans="1:12">
      <c r="A4524">
        <v>413680000</v>
      </c>
      <c r="B4524">
        <v>0</v>
      </c>
      <c r="C4524" t="s">
        <v>35</v>
      </c>
      <c r="D4524">
        <v>38.968051666699999</v>
      </c>
      <c r="E4524">
        <v>117.96679</v>
      </c>
      <c r="F4524">
        <v>62.6</v>
      </c>
      <c r="G4524">
        <v>0</v>
      </c>
      <c r="H4524">
        <v>84</v>
      </c>
      <c r="I4524">
        <v>1</v>
      </c>
      <c r="J4524">
        <v>45</v>
      </c>
      <c r="K4524" t="str">
        <f t="shared" si="71"/>
        <v>38°58′04.986″</v>
      </c>
      <c r="L4524" t="str">
        <f t="shared" si="71"/>
        <v>117°58′00.444″</v>
      </c>
    </row>
    <row r="4525" spans="1:12">
      <c r="A4525">
        <v>412760710</v>
      </c>
      <c r="B4525">
        <v>0</v>
      </c>
      <c r="C4525" t="s">
        <v>32</v>
      </c>
      <c r="D4525">
        <v>38.968040000000002</v>
      </c>
      <c r="E4525">
        <v>117.784351667</v>
      </c>
      <c r="F4525">
        <v>176.8</v>
      </c>
      <c r="G4525">
        <v>0</v>
      </c>
      <c r="H4525">
        <v>103</v>
      </c>
      <c r="I4525">
        <v>5</v>
      </c>
      <c r="J4525">
        <v>42</v>
      </c>
      <c r="K4525" t="str">
        <f t="shared" si="71"/>
        <v>38°58′04.944″</v>
      </c>
      <c r="L4525" t="str">
        <f t="shared" si="71"/>
        <v>117°47′03.666″</v>
      </c>
    </row>
    <row r="4526" spans="1:12">
      <c r="A4526">
        <v>413444250</v>
      </c>
      <c r="B4526">
        <v>0</v>
      </c>
      <c r="C4526" t="s">
        <v>35</v>
      </c>
      <c r="D4526">
        <v>38.96801</v>
      </c>
      <c r="E4526">
        <v>121.65295</v>
      </c>
      <c r="F4526">
        <v>329.6</v>
      </c>
      <c r="G4526">
        <v>0.1</v>
      </c>
      <c r="H4526" t="s">
        <v>12</v>
      </c>
      <c r="I4526">
        <v>5</v>
      </c>
      <c r="J4526">
        <v>46</v>
      </c>
      <c r="K4526" t="str">
        <f t="shared" si="71"/>
        <v>38°58′04.836″</v>
      </c>
      <c r="L4526" t="str">
        <f t="shared" si="71"/>
        <v>121°39′10.620″</v>
      </c>
    </row>
    <row r="4527" spans="1:12">
      <c r="A4527">
        <v>413447070</v>
      </c>
      <c r="B4527">
        <v>0</v>
      </c>
      <c r="C4527" t="s">
        <v>30</v>
      </c>
      <c r="D4527">
        <v>38.968003333299997</v>
      </c>
      <c r="E4527">
        <v>117.725946667</v>
      </c>
      <c r="F4527">
        <v>3</v>
      </c>
      <c r="G4527">
        <v>0</v>
      </c>
      <c r="H4527">
        <v>336</v>
      </c>
      <c r="I4527">
        <v>5</v>
      </c>
      <c r="J4527">
        <v>38</v>
      </c>
      <c r="K4527" t="str">
        <f t="shared" si="71"/>
        <v>38°58′04.812″</v>
      </c>
      <c r="L4527" t="str">
        <f t="shared" si="71"/>
        <v>117°43′33.408″</v>
      </c>
    </row>
    <row r="4528" spans="1:12">
      <c r="A4528">
        <v>413066000</v>
      </c>
      <c r="B4528">
        <v>9283514</v>
      </c>
      <c r="C4528" t="s">
        <v>29</v>
      </c>
      <c r="D4528">
        <v>38.968000000000004</v>
      </c>
      <c r="E4528">
        <v>121.682333333</v>
      </c>
      <c r="F4528">
        <v>203</v>
      </c>
      <c r="G4528">
        <v>0.1</v>
      </c>
      <c r="H4528">
        <v>90</v>
      </c>
      <c r="I4528">
        <v>1</v>
      </c>
      <c r="J4528">
        <v>68</v>
      </c>
      <c r="K4528" t="str">
        <f t="shared" si="71"/>
        <v>38°58′04.800″</v>
      </c>
      <c r="L4528" t="str">
        <f t="shared" si="71"/>
        <v>121°40′56.400″</v>
      </c>
    </row>
    <row r="4529" spans="1:12">
      <c r="A4529">
        <v>413447070</v>
      </c>
      <c r="B4529">
        <v>0</v>
      </c>
      <c r="C4529" t="s">
        <v>28</v>
      </c>
      <c r="D4529">
        <v>38.9679866667</v>
      </c>
      <c r="E4529">
        <v>117.725986667</v>
      </c>
      <c r="F4529">
        <v>201.6</v>
      </c>
      <c r="G4529">
        <v>0</v>
      </c>
      <c r="H4529">
        <v>336</v>
      </c>
      <c r="I4529">
        <v>5</v>
      </c>
      <c r="J4529">
        <v>38</v>
      </c>
      <c r="K4529" t="str">
        <f t="shared" si="71"/>
        <v>38°58′04.752″</v>
      </c>
      <c r="L4529" t="str">
        <f t="shared" si="71"/>
        <v>117°43′33.552″</v>
      </c>
    </row>
    <row r="4530" spans="1:12">
      <c r="A4530">
        <v>413444250</v>
      </c>
      <c r="B4530" t="s">
        <v>10</v>
      </c>
      <c r="C4530" t="s">
        <v>17</v>
      </c>
      <c r="D4530">
        <v>38.967978333300003</v>
      </c>
      <c r="E4530">
        <v>121.65291000000001</v>
      </c>
      <c r="F4530">
        <v>329.6</v>
      </c>
      <c r="G4530">
        <v>0</v>
      </c>
      <c r="H4530" t="s">
        <v>12</v>
      </c>
      <c r="I4530">
        <v>5</v>
      </c>
      <c r="J4530" t="s">
        <v>10</v>
      </c>
      <c r="K4530" t="str">
        <f t="shared" si="71"/>
        <v>38°58′04.722″</v>
      </c>
      <c r="L4530" t="str">
        <f t="shared" si="71"/>
        <v>121°39′10.476″</v>
      </c>
    </row>
    <row r="4531" spans="1:12">
      <c r="A4531">
        <v>412760710</v>
      </c>
      <c r="B4531">
        <v>0</v>
      </c>
      <c r="C4531" t="s">
        <v>31</v>
      </c>
      <c r="D4531">
        <v>38.967973333300002</v>
      </c>
      <c r="E4531">
        <v>117.784286667</v>
      </c>
      <c r="F4531">
        <v>152.1</v>
      </c>
      <c r="G4531">
        <v>0</v>
      </c>
      <c r="H4531">
        <v>101</v>
      </c>
      <c r="I4531">
        <v>5</v>
      </c>
      <c r="J4531">
        <v>42</v>
      </c>
      <c r="K4531" t="str">
        <f t="shared" si="71"/>
        <v>38°58′04.704″</v>
      </c>
      <c r="L4531" t="str">
        <f t="shared" si="71"/>
        <v>117°47′03.432″</v>
      </c>
    </row>
    <row r="4532" spans="1:12">
      <c r="A4532">
        <v>413447070</v>
      </c>
      <c r="B4532">
        <v>0</v>
      </c>
      <c r="C4532" t="s">
        <v>25</v>
      </c>
      <c r="D4532">
        <v>38.967973333300002</v>
      </c>
      <c r="E4532">
        <v>117.725946667</v>
      </c>
      <c r="F4532">
        <v>45.1</v>
      </c>
      <c r="G4532">
        <v>0</v>
      </c>
      <c r="H4532">
        <v>339</v>
      </c>
      <c r="I4532">
        <v>5</v>
      </c>
      <c r="J4532">
        <v>38</v>
      </c>
      <c r="K4532" t="str">
        <f t="shared" si="71"/>
        <v>38°58′04.704″</v>
      </c>
      <c r="L4532" t="str">
        <f t="shared" si="71"/>
        <v>117°43′33.408″</v>
      </c>
    </row>
    <row r="4533" spans="1:12">
      <c r="A4533">
        <v>413447070</v>
      </c>
      <c r="B4533">
        <v>0</v>
      </c>
      <c r="C4533" t="s">
        <v>18</v>
      </c>
      <c r="D4533">
        <v>38.967973333300002</v>
      </c>
      <c r="E4533">
        <v>117.725946667</v>
      </c>
      <c r="F4533">
        <v>338</v>
      </c>
      <c r="G4533">
        <v>0</v>
      </c>
      <c r="H4533">
        <v>339</v>
      </c>
      <c r="I4533">
        <v>5</v>
      </c>
      <c r="J4533">
        <v>38</v>
      </c>
      <c r="K4533" t="str">
        <f t="shared" si="71"/>
        <v>38°58′04.704″</v>
      </c>
      <c r="L4533" t="str">
        <f t="shared" si="71"/>
        <v>117°43′33.408″</v>
      </c>
    </row>
    <row r="4534" spans="1:12">
      <c r="A4534">
        <v>413447070</v>
      </c>
      <c r="B4534">
        <v>0</v>
      </c>
      <c r="C4534" t="s">
        <v>19</v>
      </c>
      <c r="D4534">
        <v>38.967973333300002</v>
      </c>
      <c r="E4534">
        <v>117.725946667</v>
      </c>
      <c r="F4534">
        <v>336.1</v>
      </c>
      <c r="G4534">
        <v>0</v>
      </c>
      <c r="H4534">
        <v>339</v>
      </c>
      <c r="I4534">
        <v>5</v>
      </c>
      <c r="J4534">
        <v>38</v>
      </c>
      <c r="K4534" t="str">
        <f t="shared" si="71"/>
        <v>38°58′04.704″</v>
      </c>
      <c r="L4534" t="str">
        <f t="shared" si="71"/>
        <v>117°43′33.408″</v>
      </c>
    </row>
    <row r="4535" spans="1:12">
      <c r="A4535">
        <v>413447070</v>
      </c>
      <c r="B4535">
        <v>0</v>
      </c>
      <c r="C4535" t="s">
        <v>15</v>
      </c>
      <c r="D4535">
        <v>38.967973333300002</v>
      </c>
      <c r="E4535">
        <v>117.725986667</v>
      </c>
      <c r="F4535">
        <v>157.5</v>
      </c>
      <c r="G4535">
        <v>0</v>
      </c>
      <c r="H4535">
        <v>339</v>
      </c>
      <c r="I4535">
        <v>5</v>
      </c>
      <c r="J4535">
        <v>38</v>
      </c>
      <c r="K4535" t="str">
        <f t="shared" si="71"/>
        <v>38°58′04.704″</v>
      </c>
      <c r="L4535" t="str">
        <f t="shared" si="71"/>
        <v>117°43′33.552″</v>
      </c>
    </row>
    <row r="4536" spans="1:12">
      <c r="A4536">
        <v>413447070</v>
      </c>
      <c r="B4536">
        <v>0</v>
      </c>
      <c r="C4536" t="s">
        <v>35</v>
      </c>
      <c r="D4536">
        <v>38.967966666700001</v>
      </c>
      <c r="E4536">
        <v>117.725946667</v>
      </c>
      <c r="F4536">
        <v>35.5</v>
      </c>
      <c r="G4536">
        <v>0</v>
      </c>
      <c r="H4536">
        <v>337</v>
      </c>
      <c r="I4536">
        <v>5</v>
      </c>
      <c r="J4536">
        <v>38</v>
      </c>
      <c r="K4536" t="str">
        <f t="shared" si="71"/>
        <v>38°58′04.680″</v>
      </c>
      <c r="L4536" t="str">
        <f t="shared" si="71"/>
        <v>117°43′33.408″</v>
      </c>
    </row>
    <row r="4537" spans="1:12">
      <c r="A4537">
        <v>413447070</v>
      </c>
      <c r="B4537">
        <v>0</v>
      </c>
      <c r="C4537" t="s">
        <v>21</v>
      </c>
      <c r="D4537">
        <v>38.967966666700001</v>
      </c>
      <c r="E4537">
        <v>117.72596</v>
      </c>
      <c r="F4537">
        <v>176</v>
      </c>
      <c r="G4537">
        <v>0</v>
      </c>
      <c r="H4537">
        <v>337</v>
      </c>
      <c r="I4537">
        <v>5</v>
      </c>
      <c r="J4537">
        <v>38</v>
      </c>
      <c r="K4537" t="str">
        <f t="shared" si="71"/>
        <v>38°58′04.680″</v>
      </c>
      <c r="L4537" t="str">
        <f t="shared" si="71"/>
        <v>117°43′33.456″</v>
      </c>
    </row>
    <row r="4538" spans="1:12">
      <c r="A4538">
        <v>413447070</v>
      </c>
      <c r="B4538">
        <v>0</v>
      </c>
      <c r="C4538" t="s">
        <v>34</v>
      </c>
      <c r="D4538">
        <v>38.967966666700001</v>
      </c>
      <c r="E4538">
        <v>117.725946667</v>
      </c>
      <c r="F4538">
        <v>171.3</v>
      </c>
      <c r="G4538">
        <v>0</v>
      </c>
      <c r="H4538">
        <v>339</v>
      </c>
      <c r="I4538">
        <v>5</v>
      </c>
      <c r="J4538">
        <v>38</v>
      </c>
      <c r="K4538" t="str">
        <f t="shared" si="71"/>
        <v>38°58′04.680″</v>
      </c>
      <c r="L4538" t="str">
        <f t="shared" si="71"/>
        <v>117°43′33.408″</v>
      </c>
    </row>
    <row r="4539" spans="1:12">
      <c r="A4539">
        <v>413447070</v>
      </c>
      <c r="B4539">
        <v>0</v>
      </c>
      <c r="C4539" t="s">
        <v>14</v>
      </c>
      <c r="D4539">
        <v>38.967966666700001</v>
      </c>
      <c r="E4539">
        <v>117.725986667</v>
      </c>
      <c r="F4539">
        <v>237.4</v>
      </c>
      <c r="G4539">
        <v>0</v>
      </c>
      <c r="H4539">
        <v>340</v>
      </c>
      <c r="I4539">
        <v>5</v>
      </c>
      <c r="J4539">
        <v>38</v>
      </c>
      <c r="K4539" t="str">
        <f t="shared" si="71"/>
        <v>38°58′04.680″</v>
      </c>
      <c r="L4539" t="str">
        <f t="shared" si="71"/>
        <v>117°43′33.552″</v>
      </c>
    </row>
    <row r="4540" spans="1:12">
      <c r="A4540">
        <v>413447070</v>
      </c>
      <c r="B4540">
        <v>0</v>
      </c>
      <c r="C4540" t="s">
        <v>26</v>
      </c>
      <c r="D4540">
        <v>38.967966666700001</v>
      </c>
      <c r="E4540">
        <v>117.72596</v>
      </c>
      <c r="F4540">
        <v>167.5</v>
      </c>
      <c r="G4540">
        <v>0</v>
      </c>
      <c r="H4540">
        <v>336</v>
      </c>
      <c r="I4540">
        <v>5</v>
      </c>
      <c r="J4540">
        <v>38</v>
      </c>
      <c r="K4540" t="str">
        <f t="shared" si="71"/>
        <v>38°58′04.680″</v>
      </c>
      <c r="L4540" t="str">
        <f t="shared" si="71"/>
        <v>117°43′33.456″</v>
      </c>
    </row>
    <row r="4541" spans="1:12">
      <c r="A4541">
        <v>413447070</v>
      </c>
      <c r="B4541">
        <v>0</v>
      </c>
      <c r="C4541" t="s">
        <v>27</v>
      </c>
      <c r="D4541">
        <v>38.967966666700001</v>
      </c>
      <c r="E4541">
        <v>117.725946667</v>
      </c>
      <c r="F4541">
        <v>307.8</v>
      </c>
      <c r="G4541">
        <v>0</v>
      </c>
      <c r="H4541">
        <v>339</v>
      </c>
      <c r="I4541">
        <v>5</v>
      </c>
      <c r="J4541">
        <v>38</v>
      </c>
      <c r="K4541" t="str">
        <f t="shared" si="71"/>
        <v>38°58′04.680″</v>
      </c>
      <c r="L4541" t="str">
        <f t="shared" si="71"/>
        <v>117°43′33.408″</v>
      </c>
    </row>
    <row r="4542" spans="1:12">
      <c r="A4542">
        <v>413447070</v>
      </c>
      <c r="B4542">
        <v>0</v>
      </c>
      <c r="C4542" t="s">
        <v>31</v>
      </c>
      <c r="D4542">
        <v>38.967966666700001</v>
      </c>
      <c r="E4542">
        <v>117.72596</v>
      </c>
      <c r="F4542">
        <v>319.3</v>
      </c>
      <c r="G4542">
        <v>0</v>
      </c>
      <c r="H4542">
        <v>336</v>
      </c>
      <c r="I4542">
        <v>5</v>
      </c>
      <c r="J4542">
        <v>38</v>
      </c>
      <c r="K4542" t="str">
        <f t="shared" si="71"/>
        <v>38°58′04.680″</v>
      </c>
      <c r="L4542" t="str">
        <f t="shared" si="71"/>
        <v>117°43′33.456″</v>
      </c>
    </row>
    <row r="4543" spans="1:12">
      <c r="A4543">
        <v>413447070</v>
      </c>
      <c r="B4543">
        <v>0</v>
      </c>
      <c r="C4543" t="s">
        <v>13</v>
      </c>
      <c r="D4543">
        <v>38.967966666700001</v>
      </c>
      <c r="E4543">
        <v>117.72596</v>
      </c>
      <c r="F4543">
        <v>229.6</v>
      </c>
      <c r="G4543">
        <v>0</v>
      </c>
      <c r="H4543">
        <v>337</v>
      </c>
      <c r="I4543">
        <v>5</v>
      </c>
      <c r="J4543">
        <v>38</v>
      </c>
      <c r="K4543" t="str">
        <f t="shared" si="71"/>
        <v>38°58′04.680″</v>
      </c>
      <c r="L4543" t="str">
        <f t="shared" si="71"/>
        <v>117°43′33.456″</v>
      </c>
    </row>
    <row r="4544" spans="1:12">
      <c r="A4544">
        <v>413447070</v>
      </c>
      <c r="B4544">
        <v>0</v>
      </c>
      <c r="C4544" t="s">
        <v>16</v>
      </c>
      <c r="D4544">
        <v>38.967966666700001</v>
      </c>
      <c r="E4544">
        <v>117.725986667</v>
      </c>
      <c r="F4544">
        <v>308.3</v>
      </c>
      <c r="G4544">
        <v>0</v>
      </c>
      <c r="H4544">
        <v>340</v>
      </c>
      <c r="I4544">
        <v>5</v>
      </c>
      <c r="J4544">
        <v>38</v>
      </c>
      <c r="K4544" t="str">
        <f t="shared" si="71"/>
        <v>38°58′04.680″</v>
      </c>
      <c r="L4544" t="str">
        <f t="shared" si="71"/>
        <v>117°43′33.552″</v>
      </c>
    </row>
    <row r="4545" spans="1:12">
      <c r="A4545">
        <v>413447070</v>
      </c>
      <c r="B4545">
        <v>0</v>
      </c>
      <c r="C4545" t="s">
        <v>29</v>
      </c>
      <c r="D4545">
        <v>38.967966666700001</v>
      </c>
      <c r="E4545">
        <v>117.725946667</v>
      </c>
      <c r="F4545">
        <v>352</v>
      </c>
      <c r="G4545">
        <v>0</v>
      </c>
      <c r="H4545">
        <v>336</v>
      </c>
      <c r="I4545">
        <v>5</v>
      </c>
      <c r="J4545">
        <v>38</v>
      </c>
      <c r="K4545" t="str">
        <f t="shared" si="71"/>
        <v>38°58′04.680″</v>
      </c>
      <c r="L4545" t="str">
        <f t="shared" si="71"/>
        <v>117°43′33.408″</v>
      </c>
    </row>
    <row r="4546" spans="1:12">
      <c r="A4546">
        <v>413447070</v>
      </c>
      <c r="B4546">
        <v>0</v>
      </c>
      <c r="C4546" t="s">
        <v>23</v>
      </c>
      <c r="D4546">
        <v>38.967966666700001</v>
      </c>
      <c r="E4546">
        <v>117.72596</v>
      </c>
      <c r="F4546">
        <v>326.8</v>
      </c>
      <c r="G4546">
        <v>0</v>
      </c>
      <c r="H4546">
        <v>337</v>
      </c>
      <c r="I4546">
        <v>5</v>
      </c>
      <c r="J4546">
        <v>38</v>
      </c>
      <c r="K4546" t="str">
        <f t="shared" si="71"/>
        <v>38°58′04.680″</v>
      </c>
      <c r="L4546" t="str">
        <f t="shared" si="71"/>
        <v>117°43′33.456″</v>
      </c>
    </row>
    <row r="4547" spans="1:12">
      <c r="A4547">
        <v>413444250</v>
      </c>
      <c r="B4547">
        <v>0</v>
      </c>
      <c r="C4547" t="s">
        <v>22</v>
      </c>
      <c r="D4547">
        <v>38.967961666699999</v>
      </c>
      <c r="E4547">
        <v>121.652961667</v>
      </c>
      <c r="F4547">
        <v>329.6</v>
      </c>
      <c r="G4547">
        <v>0</v>
      </c>
      <c r="H4547" t="s">
        <v>12</v>
      </c>
      <c r="I4547">
        <v>5</v>
      </c>
      <c r="J4547">
        <v>46</v>
      </c>
      <c r="K4547" t="str">
        <f t="shared" si="71"/>
        <v>38°58′04.662″</v>
      </c>
      <c r="L4547" t="str">
        <f t="shared" si="71"/>
        <v>121°39′10.662″</v>
      </c>
    </row>
    <row r="4548" spans="1:12">
      <c r="A4548">
        <v>413444250</v>
      </c>
      <c r="B4548" t="s">
        <v>10</v>
      </c>
      <c r="C4548" t="s">
        <v>30</v>
      </c>
      <c r="D4548">
        <v>38.967961666699999</v>
      </c>
      <c r="E4548">
        <v>121.652968333</v>
      </c>
      <c r="F4548">
        <v>329.6</v>
      </c>
      <c r="G4548">
        <v>0</v>
      </c>
      <c r="H4548" t="s">
        <v>12</v>
      </c>
      <c r="I4548">
        <v>5</v>
      </c>
      <c r="J4548" t="s">
        <v>10</v>
      </c>
      <c r="K4548" t="str">
        <f t="shared" si="71"/>
        <v>38°58′04.662″</v>
      </c>
      <c r="L4548" t="str">
        <f t="shared" si="71"/>
        <v>121°39′10.686″</v>
      </c>
    </row>
    <row r="4549" spans="1:12">
      <c r="A4549">
        <v>413444250</v>
      </c>
      <c r="B4549" t="s">
        <v>10</v>
      </c>
      <c r="C4549" t="s">
        <v>32</v>
      </c>
      <c r="D4549">
        <v>38.967959999999998</v>
      </c>
      <c r="E4549">
        <v>121.652953333</v>
      </c>
      <c r="F4549">
        <v>329.6</v>
      </c>
      <c r="G4549">
        <v>0</v>
      </c>
      <c r="H4549" t="s">
        <v>12</v>
      </c>
      <c r="I4549">
        <v>5</v>
      </c>
      <c r="J4549" t="s">
        <v>10</v>
      </c>
      <c r="K4549" t="str">
        <f t="shared" si="71"/>
        <v>38°58′04.656″</v>
      </c>
      <c r="L4549" t="str">
        <f t="shared" si="71"/>
        <v>121°39′10.632″</v>
      </c>
    </row>
    <row r="4550" spans="1:12">
      <c r="A4550">
        <v>413447070</v>
      </c>
      <c r="B4550">
        <v>0</v>
      </c>
      <c r="C4550" t="s">
        <v>32</v>
      </c>
      <c r="D4550">
        <v>38.967959999999998</v>
      </c>
      <c r="E4550">
        <v>117.726</v>
      </c>
      <c r="F4550">
        <v>130.30000000000001</v>
      </c>
      <c r="G4550">
        <v>0</v>
      </c>
      <c r="H4550">
        <v>337</v>
      </c>
      <c r="I4550">
        <v>5</v>
      </c>
      <c r="J4550">
        <v>38</v>
      </c>
      <c r="K4550" t="str">
        <f t="shared" si="71"/>
        <v>38°58′04.656″</v>
      </c>
      <c r="L4550" t="str">
        <f t="shared" si="71"/>
        <v>117°43′33.600″</v>
      </c>
    </row>
    <row r="4551" spans="1:12">
      <c r="A4551">
        <v>413447070</v>
      </c>
      <c r="B4551">
        <v>0</v>
      </c>
      <c r="C4551" t="s">
        <v>20</v>
      </c>
      <c r="D4551">
        <v>38.967959999999998</v>
      </c>
      <c r="E4551">
        <v>117.725986667</v>
      </c>
      <c r="F4551">
        <v>16</v>
      </c>
      <c r="G4551">
        <v>0</v>
      </c>
      <c r="H4551">
        <v>337</v>
      </c>
      <c r="I4551">
        <v>5</v>
      </c>
      <c r="J4551">
        <v>38</v>
      </c>
      <c r="K4551" t="str">
        <f t="shared" si="71"/>
        <v>38°58′04.656″</v>
      </c>
      <c r="L4551" t="str">
        <f t="shared" si="71"/>
        <v>117°43′33.552″</v>
      </c>
    </row>
    <row r="4552" spans="1:12">
      <c r="A4552">
        <v>413447070</v>
      </c>
      <c r="B4552">
        <v>0</v>
      </c>
      <c r="C4552" t="s">
        <v>24</v>
      </c>
      <c r="D4552">
        <v>38.967959999999998</v>
      </c>
      <c r="E4552">
        <v>117.725946667</v>
      </c>
      <c r="F4552">
        <v>304.60000000000002</v>
      </c>
      <c r="G4552">
        <v>0</v>
      </c>
      <c r="H4552">
        <v>336</v>
      </c>
      <c r="I4552">
        <v>5</v>
      </c>
      <c r="J4552">
        <v>38</v>
      </c>
      <c r="K4552" t="str">
        <f t="shared" si="71"/>
        <v>38°58′04.656″</v>
      </c>
      <c r="L4552" t="str">
        <f t="shared" si="71"/>
        <v>117°43′33.408″</v>
      </c>
    </row>
    <row r="4553" spans="1:12">
      <c r="A4553">
        <v>413444250</v>
      </c>
      <c r="B4553" t="s">
        <v>10</v>
      </c>
      <c r="C4553" t="s">
        <v>26</v>
      </c>
      <c r="D4553">
        <v>38.967955000000003</v>
      </c>
      <c r="E4553">
        <v>121.652958333</v>
      </c>
      <c r="F4553">
        <v>329.6</v>
      </c>
      <c r="G4553">
        <v>0</v>
      </c>
      <c r="H4553" t="s">
        <v>12</v>
      </c>
      <c r="I4553">
        <v>5</v>
      </c>
      <c r="J4553" t="s">
        <v>10</v>
      </c>
      <c r="K4553" t="str">
        <f t="shared" si="71"/>
        <v>38°58′04.638″</v>
      </c>
      <c r="L4553" t="str">
        <f t="shared" si="71"/>
        <v>121°39′10.650″</v>
      </c>
    </row>
    <row r="4554" spans="1:12">
      <c r="A4554">
        <v>413447070</v>
      </c>
      <c r="B4554">
        <v>0</v>
      </c>
      <c r="C4554" t="s">
        <v>17</v>
      </c>
      <c r="D4554">
        <v>38.967946666700001</v>
      </c>
      <c r="E4554">
        <v>117.725946667</v>
      </c>
      <c r="F4554">
        <v>177.5</v>
      </c>
      <c r="G4554">
        <v>0</v>
      </c>
      <c r="H4554">
        <v>339</v>
      </c>
      <c r="I4554">
        <v>5</v>
      </c>
      <c r="J4554">
        <v>38</v>
      </c>
      <c r="K4554" t="str">
        <f t="shared" si="71"/>
        <v>38°58′04.608″</v>
      </c>
      <c r="L4554" t="str">
        <f t="shared" si="71"/>
        <v>117°43′33.408″</v>
      </c>
    </row>
    <row r="4555" spans="1:12">
      <c r="A4555">
        <v>413444250</v>
      </c>
      <c r="B4555" t="s">
        <v>10</v>
      </c>
      <c r="C4555" t="s">
        <v>28</v>
      </c>
      <c r="D4555">
        <v>38.967943333299999</v>
      </c>
      <c r="E4555">
        <v>121.65298666699999</v>
      </c>
      <c r="F4555">
        <v>329.6</v>
      </c>
      <c r="G4555">
        <v>0</v>
      </c>
      <c r="H4555" t="s">
        <v>12</v>
      </c>
      <c r="I4555">
        <v>5</v>
      </c>
      <c r="J4555" t="s">
        <v>10</v>
      </c>
      <c r="K4555" t="str">
        <f t="shared" si="71"/>
        <v>38°58′04.596″</v>
      </c>
      <c r="L4555" t="str">
        <f t="shared" si="71"/>
        <v>121°39′10.752″</v>
      </c>
    </row>
    <row r="4556" spans="1:12">
      <c r="A4556">
        <v>413444250</v>
      </c>
      <c r="B4556">
        <v>0</v>
      </c>
      <c r="C4556" t="s">
        <v>31</v>
      </c>
      <c r="D4556">
        <v>38.9679416667</v>
      </c>
      <c r="E4556">
        <v>121.652945</v>
      </c>
      <c r="F4556">
        <v>329.6</v>
      </c>
      <c r="G4556">
        <v>0</v>
      </c>
      <c r="H4556" t="s">
        <v>12</v>
      </c>
      <c r="I4556">
        <v>5</v>
      </c>
      <c r="J4556">
        <v>46</v>
      </c>
      <c r="K4556" t="str">
        <f t="shared" si="71"/>
        <v>38°58′04.590″</v>
      </c>
      <c r="L4556" t="str">
        <f t="shared" si="71"/>
        <v>121°39′10.602″</v>
      </c>
    </row>
    <row r="4557" spans="1:12">
      <c r="A4557">
        <v>413447070</v>
      </c>
      <c r="B4557">
        <v>0</v>
      </c>
      <c r="C4557" t="s">
        <v>33</v>
      </c>
      <c r="D4557">
        <v>38.967933333300003</v>
      </c>
      <c r="E4557">
        <v>117.725986667</v>
      </c>
      <c r="F4557">
        <v>143.5</v>
      </c>
      <c r="G4557">
        <v>0</v>
      </c>
      <c r="H4557">
        <v>338</v>
      </c>
      <c r="I4557">
        <v>5</v>
      </c>
      <c r="J4557">
        <v>38</v>
      </c>
      <c r="K4557" t="str">
        <f t="shared" si="71"/>
        <v>38°58′04.560″</v>
      </c>
      <c r="L4557" t="str">
        <f t="shared" si="71"/>
        <v>117°43′33.552″</v>
      </c>
    </row>
    <row r="4558" spans="1:12">
      <c r="A4558">
        <v>413447070</v>
      </c>
      <c r="B4558">
        <v>0</v>
      </c>
      <c r="C4558" t="s">
        <v>11</v>
      </c>
      <c r="D4558">
        <v>38.967916666699999</v>
      </c>
      <c r="E4558">
        <v>117.725946667</v>
      </c>
      <c r="F4558">
        <v>279.3</v>
      </c>
      <c r="G4558">
        <v>0</v>
      </c>
      <c r="H4558">
        <v>337</v>
      </c>
      <c r="I4558">
        <v>5</v>
      </c>
      <c r="J4558">
        <v>38</v>
      </c>
      <c r="K4558" t="str">
        <f t="shared" si="71"/>
        <v>38°58′04.500″</v>
      </c>
      <c r="L4558" t="str">
        <f t="shared" si="71"/>
        <v>117°43′33.408″</v>
      </c>
    </row>
    <row r="4559" spans="1:12">
      <c r="A4559">
        <v>412760710</v>
      </c>
      <c r="B4559">
        <v>0</v>
      </c>
      <c r="C4559" t="s">
        <v>23</v>
      </c>
      <c r="D4559">
        <v>38.967910000000003</v>
      </c>
      <c r="E4559">
        <v>117.784261667</v>
      </c>
      <c r="F4559">
        <v>314.5</v>
      </c>
      <c r="G4559">
        <v>0</v>
      </c>
      <c r="H4559">
        <v>102</v>
      </c>
      <c r="I4559">
        <v>5</v>
      </c>
      <c r="J4559">
        <v>42</v>
      </c>
      <c r="K4559" t="str">
        <f t="shared" si="71"/>
        <v>38°58′04.476″</v>
      </c>
      <c r="L4559" t="str">
        <f t="shared" si="71"/>
        <v>117°47′03.342″</v>
      </c>
    </row>
    <row r="4560" spans="1:12">
      <c r="A4560">
        <v>412286458</v>
      </c>
      <c r="C4560" t="s">
        <v>15</v>
      </c>
      <c r="D4560">
        <v>38.967898333299999</v>
      </c>
      <c r="E4560">
        <v>117.834678333</v>
      </c>
      <c r="F4560">
        <v>269.89999999999998</v>
      </c>
      <c r="G4560">
        <v>0.1</v>
      </c>
      <c r="H4560" t="s">
        <v>12</v>
      </c>
      <c r="K4560" t="str">
        <f t="shared" si="71"/>
        <v>38°58′04.434″</v>
      </c>
      <c r="L4560" t="str">
        <f t="shared" si="71"/>
        <v>117°50′04.842″</v>
      </c>
    </row>
    <row r="4561" spans="1:12">
      <c r="A4561">
        <v>413680000</v>
      </c>
      <c r="B4561">
        <v>0</v>
      </c>
      <c r="C4561" t="s">
        <v>28</v>
      </c>
      <c r="D4561">
        <v>38.967893333299997</v>
      </c>
      <c r="E4561">
        <v>117.966785</v>
      </c>
      <c r="F4561">
        <v>34.299999999999997</v>
      </c>
      <c r="G4561">
        <v>0.4</v>
      </c>
      <c r="H4561">
        <v>78</v>
      </c>
      <c r="I4561">
        <v>1</v>
      </c>
      <c r="J4561">
        <v>45</v>
      </c>
      <c r="K4561" t="str">
        <f t="shared" si="71"/>
        <v>38°58′04.416″</v>
      </c>
      <c r="L4561" t="str">
        <f t="shared" si="71"/>
        <v>117°58′00.426″</v>
      </c>
    </row>
    <row r="4562" spans="1:12">
      <c r="A4562">
        <v>413323590</v>
      </c>
      <c r="B4562">
        <v>0</v>
      </c>
      <c r="C4562" t="s">
        <v>15</v>
      </c>
      <c r="D4562">
        <v>38.967869999999998</v>
      </c>
      <c r="E4562">
        <v>117.78433333300001</v>
      </c>
      <c r="F4562">
        <v>141.6</v>
      </c>
      <c r="G4562">
        <v>0</v>
      </c>
      <c r="H4562" t="s">
        <v>12</v>
      </c>
      <c r="I4562">
        <v>5</v>
      </c>
      <c r="J4562">
        <v>45</v>
      </c>
      <c r="K4562" t="str">
        <f t="shared" si="71"/>
        <v>38°58′04.332″</v>
      </c>
      <c r="L4562" t="str">
        <f t="shared" si="71"/>
        <v>117°47′03.600″</v>
      </c>
    </row>
    <row r="4563" spans="1:12">
      <c r="A4563">
        <v>413323590</v>
      </c>
      <c r="B4563">
        <v>0</v>
      </c>
      <c r="C4563" t="s">
        <v>25</v>
      </c>
      <c r="D4563">
        <v>38.967860000000002</v>
      </c>
      <c r="E4563">
        <v>117.78431500000001</v>
      </c>
      <c r="F4563">
        <v>141.6</v>
      </c>
      <c r="G4563">
        <v>0</v>
      </c>
      <c r="H4563" t="s">
        <v>12</v>
      </c>
      <c r="I4563">
        <v>5</v>
      </c>
      <c r="J4563">
        <v>45</v>
      </c>
      <c r="K4563" t="str">
        <f t="shared" si="71"/>
        <v>38°58′04.296″</v>
      </c>
      <c r="L4563" t="str">
        <f t="shared" si="71"/>
        <v>117°47′03.534″</v>
      </c>
    </row>
    <row r="4564" spans="1:12">
      <c r="A4564">
        <v>412378790</v>
      </c>
      <c r="B4564" t="s">
        <v>10</v>
      </c>
      <c r="C4564" t="s">
        <v>27</v>
      </c>
      <c r="D4564">
        <v>38.967860000000002</v>
      </c>
      <c r="E4564">
        <v>121.75187333300001</v>
      </c>
      <c r="F4564">
        <v>109.7</v>
      </c>
      <c r="G4564">
        <v>0</v>
      </c>
      <c r="H4564">
        <v>171</v>
      </c>
      <c r="I4564">
        <v>0</v>
      </c>
      <c r="J4564" t="s">
        <v>10</v>
      </c>
      <c r="K4564" t="str">
        <f t="shared" si="71"/>
        <v>38°58′04.296″</v>
      </c>
      <c r="L4564" t="str">
        <f t="shared" si="71"/>
        <v>121°45′06.744″</v>
      </c>
    </row>
    <row r="4565" spans="1:12">
      <c r="A4565">
        <v>413323590</v>
      </c>
      <c r="B4565">
        <v>0</v>
      </c>
      <c r="C4565" t="s">
        <v>27</v>
      </c>
      <c r="D4565">
        <v>38.967858333300001</v>
      </c>
      <c r="E4565">
        <v>117.78438166700001</v>
      </c>
      <c r="F4565">
        <v>141.6</v>
      </c>
      <c r="G4565">
        <v>0</v>
      </c>
      <c r="H4565" t="s">
        <v>12</v>
      </c>
      <c r="I4565">
        <v>5</v>
      </c>
      <c r="J4565">
        <v>45</v>
      </c>
      <c r="K4565" t="str">
        <f t="shared" si="71"/>
        <v>38°58′04.290″</v>
      </c>
      <c r="L4565" t="str">
        <f t="shared" si="71"/>
        <v>117°47′03.774″</v>
      </c>
    </row>
    <row r="4566" spans="1:12">
      <c r="A4566">
        <v>413323590</v>
      </c>
      <c r="B4566">
        <v>0</v>
      </c>
      <c r="C4566" t="s">
        <v>19</v>
      </c>
      <c r="D4566">
        <v>38.967848333299997</v>
      </c>
      <c r="E4566">
        <v>117.78436000000001</v>
      </c>
      <c r="F4566">
        <v>141.6</v>
      </c>
      <c r="G4566">
        <v>0</v>
      </c>
      <c r="H4566" t="s">
        <v>12</v>
      </c>
      <c r="I4566">
        <v>5</v>
      </c>
      <c r="J4566">
        <v>45</v>
      </c>
      <c r="K4566" t="str">
        <f t="shared" si="71"/>
        <v>38°58′04.254″</v>
      </c>
      <c r="L4566" t="str">
        <f t="shared" si="71"/>
        <v>117°47′03.696″</v>
      </c>
    </row>
    <row r="4567" spans="1:12">
      <c r="A4567">
        <v>412286458</v>
      </c>
      <c r="C4567" t="s">
        <v>14</v>
      </c>
      <c r="D4567">
        <v>38.967846666699998</v>
      </c>
      <c r="E4567">
        <v>117.834893333</v>
      </c>
      <c r="F4567">
        <v>269.89999999999998</v>
      </c>
      <c r="G4567">
        <v>0.1</v>
      </c>
      <c r="H4567" t="s">
        <v>12</v>
      </c>
      <c r="K4567" t="str">
        <f t="shared" si="71"/>
        <v>38°58′04.248″</v>
      </c>
      <c r="L4567" t="str">
        <f t="shared" si="71"/>
        <v>117°50′05.616″</v>
      </c>
    </row>
    <row r="4568" spans="1:12">
      <c r="A4568">
        <v>413323590</v>
      </c>
      <c r="B4568" t="s">
        <v>10</v>
      </c>
      <c r="C4568" t="s">
        <v>14</v>
      </c>
      <c r="D4568">
        <v>38.9678333333</v>
      </c>
      <c r="E4568">
        <v>117.78436499999999</v>
      </c>
      <c r="F4568">
        <v>141.6</v>
      </c>
      <c r="G4568">
        <v>0</v>
      </c>
      <c r="H4568" t="s">
        <v>12</v>
      </c>
      <c r="I4568">
        <v>5</v>
      </c>
      <c r="J4568" t="s">
        <v>10</v>
      </c>
      <c r="K4568" t="str">
        <f t="shared" si="71"/>
        <v>38°58′04.200″</v>
      </c>
      <c r="L4568" t="str">
        <f t="shared" si="71"/>
        <v>117°47′03.714″</v>
      </c>
    </row>
    <row r="4569" spans="1:12">
      <c r="A4569">
        <v>412760710</v>
      </c>
      <c r="B4569">
        <v>0</v>
      </c>
      <c r="C4569" t="s">
        <v>29</v>
      </c>
      <c r="D4569">
        <v>38.967818333300002</v>
      </c>
      <c r="E4569">
        <v>117.784393333</v>
      </c>
      <c r="F4569">
        <v>152.1</v>
      </c>
      <c r="G4569">
        <v>0</v>
      </c>
      <c r="H4569">
        <v>103</v>
      </c>
      <c r="I4569">
        <v>5</v>
      </c>
      <c r="J4569">
        <v>42</v>
      </c>
      <c r="K4569" t="str">
        <f t="shared" si="71"/>
        <v>38°58′04.146″</v>
      </c>
      <c r="L4569" t="str">
        <f t="shared" si="71"/>
        <v>117°47′03.816″</v>
      </c>
    </row>
    <row r="4570" spans="1:12">
      <c r="A4570">
        <v>413323590</v>
      </c>
      <c r="B4570" t="s">
        <v>10</v>
      </c>
      <c r="C4570" t="s">
        <v>16</v>
      </c>
      <c r="D4570">
        <v>38.96781</v>
      </c>
      <c r="E4570">
        <v>117.784335</v>
      </c>
      <c r="F4570">
        <v>141.6</v>
      </c>
      <c r="G4570">
        <v>0</v>
      </c>
      <c r="H4570" t="s">
        <v>12</v>
      </c>
      <c r="I4570">
        <v>5</v>
      </c>
      <c r="J4570" t="s">
        <v>10</v>
      </c>
      <c r="K4570" t="str">
        <f t="shared" si="71"/>
        <v>38°58′04.116″</v>
      </c>
      <c r="L4570" t="str">
        <f t="shared" si="71"/>
        <v>117°47′03.606″</v>
      </c>
    </row>
    <row r="4571" spans="1:12">
      <c r="A4571">
        <v>413323590</v>
      </c>
      <c r="B4571">
        <v>0</v>
      </c>
      <c r="C4571" t="s">
        <v>34</v>
      </c>
      <c r="D4571">
        <v>38.9678066667</v>
      </c>
      <c r="E4571">
        <v>117.78436000000001</v>
      </c>
      <c r="F4571">
        <v>141.6</v>
      </c>
      <c r="G4571">
        <v>0</v>
      </c>
      <c r="H4571" t="s">
        <v>12</v>
      </c>
      <c r="I4571">
        <v>5</v>
      </c>
      <c r="J4571">
        <v>45</v>
      </c>
      <c r="K4571" t="str">
        <f t="shared" si="71"/>
        <v>38°58′04.104″</v>
      </c>
      <c r="L4571" t="str">
        <f t="shared" si="71"/>
        <v>117°47′03.696″</v>
      </c>
    </row>
    <row r="4572" spans="1:12">
      <c r="A4572">
        <v>413323590</v>
      </c>
      <c r="B4572">
        <v>0</v>
      </c>
      <c r="C4572" t="s">
        <v>18</v>
      </c>
      <c r="D4572">
        <v>38.967804999999998</v>
      </c>
      <c r="E4572">
        <v>117.78438333299999</v>
      </c>
      <c r="F4572">
        <v>141.6</v>
      </c>
      <c r="G4572">
        <v>0</v>
      </c>
      <c r="H4572" t="s">
        <v>12</v>
      </c>
      <c r="I4572">
        <v>5</v>
      </c>
      <c r="J4572">
        <v>45</v>
      </c>
      <c r="K4572" t="str">
        <f t="shared" si="71"/>
        <v>38°58′04.098″</v>
      </c>
      <c r="L4572" t="str">
        <f t="shared" si="71"/>
        <v>117°47′03.780″</v>
      </c>
    </row>
    <row r="4573" spans="1:12">
      <c r="A4573">
        <v>412760710</v>
      </c>
      <c r="B4573">
        <v>0</v>
      </c>
      <c r="C4573" t="s">
        <v>26</v>
      </c>
      <c r="D4573">
        <v>38.967803333299997</v>
      </c>
      <c r="E4573">
        <v>117.784403333</v>
      </c>
      <c r="F4573">
        <v>176.8</v>
      </c>
      <c r="G4573">
        <v>0</v>
      </c>
      <c r="H4573">
        <v>102</v>
      </c>
      <c r="I4573">
        <v>5</v>
      </c>
      <c r="J4573">
        <v>42</v>
      </c>
      <c r="K4573" t="str">
        <f t="shared" si="71"/>
        <v>38°58′04.092″</v>
      </c>
      <c r="L4573" t="str">
        <f t="shared" si="71"/>
        <v>117°47′03.852″</v>
      </c>
    </row>
    <row r="4574" spans="1:12">
      <c r="A4574">
        <v>412760710</v>
      </c>
      <c r="B4574">
        <v>0</v>
      </c>
      <c r="C4574" t="s">
        <v>13</v>
      </c>
      <c r="D4574">
        <v>38.967791666700002</v>
      </c>
      <c r="E4574">
        <v>117.784366667</v>
      </c>
      <c r="F4574">
        <v>314.5</v>
      </c>
      <c r="G4574">
        <v>0</v>
      </c>
      <c r="H4574">
        <v>103</v>
      </c>
      <c r="I4574">
        <v>5</v>
      </c>
      <c r="J4574">
        <v>42</v>
      </c>
      <c r="K4574" t="str">
        <f t="shared" si="71"/>
        <v>38°58′04.050″</v>
      </c>
      <c r="L4574" t="str">
        <f t="shared" si="71"/>
        <v>117°47′03.720″</v>
      </c>
    </row>
    <row r="4575" spans="1:12">
      <c r="A4575">
        <v>412763340</v>
      </c>
      <c r="B4575">
        <v>0</v>
      </c>
      <c r="C4575" t="s">
        <v>11</v>
      </c>
      <c r="D4575">
        <v>38.967791666700002</v>
      </c>
      <c r="E4575">
        <v>117.809715</v>
      </c>
      <c r="F4575">
        <v>278.89999999999998</v>
      </c>
      <c r="G4575">
        <v>10.6</v>
      </c>
      <c r="H4575">
        <v>279</v>
      </c>
      <c r="I4575">
        <v>0</v>
      </c>
      <c r="J4575">
        <v>60</v>
      </c>
      <c r="K4575" t="str">
        <f t="shared" ref="K4575:L4638" si="72">TEXT(D4575/24,"[h]°m′sss.000″")</f>
        <v>38°58′04.050″</v>
      </c>
      <c r="L4575" t="str">
        <f t="shared" si="72"/>
        <v>117°48′34.974″</v>
      </c>
    </row>
    <row r="4576" spans="1:12">
      <c r="A4576">
        <v>412760710</v>
      </c>
      <c r="B4576">
        <v>0</v>
      </c>
      <c r="C4576" t="s">
        <v>20</v>
      </c>
      <c r="D4576">
        <v>38.967784999999999</v>
      </c>
      <c r="E4576">
        <v>117.78442666700001</v>
      </c>
      <c r="F4576">
        <v>297.7</v>
      </c>
      <c r="G4576">
        <v>0</v>
      </c>
      <c r="H4576">
        <v>102</v>
      </c>
      <c r="I4576">
        <v>5</v>
      </c>
      <c r="J4576">
        <v>42</v>
      </c>
      <c r="K4576" t="str">
        <f t="shared" si="72"/>
        <v>38°58′04.026″</v>
      </c>
      <c r="L4576" t="str">
        <f t="shared" si="72"/>
        <v>117°47′03.936″</v>
      </c>
    </row>
    <row r="4577" spans="1:12">
      <c r="A4577">
        <v>412760710</v>
      </c>
      <c r="B4577">
        <v>0</v>
      </c>
      <c r="C4577" t="s">
        <v>24</v>
      </c>
      <c r="D4577">
        <v>38.967779999999998</v>
      </c>
      <c r="E4577">
        <v>117.784418333</v>
      </c>
      <c r="F4577">
        <v>323.39999999999998</v>
      </c>
      <c r="G4577">
        <v>0</v>
      </c>
      <c r="H4577">
        <v>102</v>
      </c>
      <c r="I4577">
        <v>5</v>
      </c>
      <c r="J4577">
        <v>42</v>
      </c>
      <c r="K4577" t="str">
        <f t="shared" si="72"/>
        <v>38°58′04.008″</v>
      </c>
      <c r="L4577" t="str">
        <f t="shared" si="72"/>
        <v>117°47′03.906″</v>
      </c>
    </row>
    <row r="4578" spans="1:12">
      <c r="A4578">
        <v>412760710</v>
      </c>
      <c r="B4578">
        <v>0</v>
      </c>
      <c r="C4578" t="s">
        <v>21</v>
      </c>
      <c r="D4578">
        <v>38.967756666699998</v>
      </c>
      <c r="E4578">
        <v>117.78436499999999</v>
      </c>
      <c r="F4578">
        <v>314.5</v>
      </c>
      <c r="G4578">
        <v>0</v>
      </c>
      <c r="H4578">
        <v>103</v>
      </c>
      <c r="I4578">
        <v>5</v>
      </c>
      <c r="J4578">
        <v>82</v>
      </c>
      <c r="K4578" t="str">
        <f t="shared" si="72"/>
        <v>38°58′03.924″</v>
      </c>
      <c r="L4578" t="str">
        <f t="shared" si="72"/>
        <v>117°47′03.714″</v>
      </c>
    </row>
    <row r="4579" spans="1:12">
      <c r="A4579">
        <v>412760710</v>
      </c>
      <c r="B4579">
        <v>0</v>
      </c>
      <c r="C4579" t="s">
        <v>35</v>
      </c>
      <c r="D4579">
        <v>38.967754999999997</v>
      </c>
      <c r="E4579">
        <v>117.784375</v>
      </c>
      <c r="F4579">
        <v>314.5</v>
      </c>
      <c r="G4579">
        <v>0</v>
      </c>
      <c r="H4579">
        <v>104</v>
      </c>
      <c r="I4579">
        <v>5</v>
      </c>
      <c r="J4579">
        <v>42</v>
      </c>
      <c r="K4579" t="str">
        <f t="shared" si="72"/>
        <v>38°58′03.918″</v>
      </c>
      <c r="L4579" t="str">
        <f t="shared" si="72"/>
        <v>117°47′03.750″</v>
      </c>
    </row>
    <row r="4580" spans="1:12">
      <c r="A4580">
        <v>412760710</v>
      </c>
      <c r="B4580">
        <v>0</v>
      </c>
      <c r="C4580" t="s">
        <v>30</v>
      </c>
      <c r="D4580">
        <v>38.967746666700002</v>
      </c>
      <c r="E4580">
        <v>117.784448333</v>
      </c>
      <c r="F4580">
        <v>176.8</v>
      </c>
      <c r="G4580">
        <v>0</v>
      </c>
      <c r="H4580">
        <v>103</v>
      </c>
      <c r="I4580">
        <v>5</v>
      </c>
      <c r="J4580">
        <v>42</v>
      </c>
      <c r="K4580" t="str">
        <f t="shared" si="72"/>
        <v>38°58′03.888″</v>
      </c>
      <c r="L4580" t="str">
        <f t="shared" si="72"/>
        <v>117°47′04.014″</v>
      </c>
    </row>
    <row r="4581" spans="1:12">
      <c r="A4581">
        <v>412286458</v>
      </c>
      <c r="C4581" t="s">
        <v>25</v>
      </c>
      <c r="D4581">
        <v>38.967739999999999</v>
      </c>
      <c r="E4581">
        <v>117.834755</v>
      </c>
      <c r="F4581">
        <v>269.89999999999998</v>
      </c>
      <c r="G4581">
        <v>0.1</v>
      </c>
      <c r="H4581" t="s">
        <v>12</v>
      </c>
      <c r="K4581" t="str">
        <f t="shared" si="72"/>
        <v>38°58′03.864″</v>
      </c>
      <c r="L4581" t="str">
        <f t="shared" si="72"/>
        <v>117°50′05.118″</v>
      </c>
    </row>
    <row r="4582" spans="1:12">
      <c r="A4582">
        <v>413018030</v>
      </c>
      <c r="B4582">
        <v>0</v>
      </c>
      <c r="C4582" t="s">
        <v>34</v>
      </c>
      <c r="D4582">
        <v>38.967733333300004</v>
      </c>
      <c r="E4582">
        <v>117.787433333</v>
      </c>
      <c r="F4582">
        <v>181.3</v>
      </c>
      <c r="G4582">
        <v>0</v>
      </c>
      <c r="H4582">
        <v>181</v>
      </c>
      <c r="I4582">
        <v>0</v>
      </c>
      <c r="J4582">
        <v>45</v>
      </c>
      <c r="K4582" t="str">
        <f t="shared" si="72"/>
        <v>38°58′03.840″</v>
      </c>
      <c r="L4582" t="str">
        <f t="shared" si="72"/>
        <v>117°47′14.760″</v>
      </c>
    </row>
    <row r="4583" spans="1:12">
      <c r="A4583">
        <v>413202190</v>
      </c>
      <c r="B4583">
        <v>0</v>
      </c>
      <c r="C4583" t="s">
        <v>29</v>
      </c>
      <c r="D4583">
        <v>38.967731666699997</v>
      </c>
      <c r="E4583">
        <v>121.682305</v>
      </c>
      <c r="F4583">
        <v>238.7</v>
      </c>
      <c r="G4583">
        <v>0.1</v>
      </c>
      <c r="H4583" t="s">
        <v>12</v>
      </c>
      <c r="I4583">
        <v>0</v>
      </c>
      <c r="J4583">
        <v>40</v>
      </c>
      <c r="K4583" t="str">
        <f t="shared" si="72"/>
        <v>38°58′03.834″</v>
      </c>
      <c r="L4583" t="str">
        <f t="shared" si="72"/>
        <v>121°40′56.298″</v>
      </c>
    </row>
    <row r="4584" spans="1:12">
      <c r="A4584">
        <v>413443930</v>
      </c>
      <c r="B4584">
        <v>0</v>
      </c>
      <c r="C4584" t="s">
        <v>29</v>
      </c>
      <c r="D4584">
        <v>38.967730000000003</v>
      </c>
      <c r="E4584">
        <v>121.925175</v>
      </c>
      <c r="F4584">
        <v>347.5</v>
      </c>
      <c r="G4584">
        <v>8.3000000000000007</v>
      </c>
      <c r="H4584">
        <v>351</v>
      </c>
      <c r="I4584">
        <v>0</v>
      </c>
      <c r="J4584">
        <v>35</v>
      </c>
      <c r="K4584" t="str">
        <f t="shared" si="72"/>
        <v>38°58′03.828″</v>
      </c>
      <c r="L4584" t="str">
        <f t="shared" si="72"/>
        <v>121°55′30.630″</v>
      </c>
    </row>
    <row r="4585" spans="1:12">
      <c r="A4585">
        <v>412760710</v>
      </c>
      <c r="B4585">
        <v>0</v>
      </c>
      <c r="C4585" t="s">
        <v>28</v>
      </c>
      <c r="D4585">
        <v>38.967718333299999</v>
      </c>
      <c r="E4585">
        <v>117.784343333</v>
      </c>
      <c r="F4585">
        <v>176.8</v>
      </c>
      <c r="G4585">
        <v>0</v>
      </c>
      <c r="H4585">
        <v>104</v>
      </c>
      <c r="I4585">
        <v>5</v>
      </c>
      <c r="J4585">
        <v>42</v>
      </c>
      <c r="K4585" t="str">
        <f t="shared" si="72"/>
        <v>38°58′03.786″</v>
      </c>
      <c r="L4585" t="str">
        <f t="shared" si="72"/>
        <v>117°47′03.636″</v>
      </c>
    </row>
    <row r="4586" spans="1:12">
      <c r="A4586">
        <v>413405750</v>
      </c>
      <c r="B4586">
        <v>0</v>
      </c>
      <c r="C4586" t="s">
        <v>19</v>
      </c>
      <c r="D4586">
        <v>38.967714999999998</v>
      </c>
      <c r="E4586">
        <v>117.797963333</v>
      </c>
      <c r="F4586">
        <v>99.5</v>
      </c>
      <c r="G4586">
        <v>8.8000000000000007</v>
      </c>
      <c r="H4586" t="s">
        <v>12</v>
      </c>
      <c r="I4586">
        <v>0</v>
      </c>
      <c r="J4586">
        <v>45</v>
      </c>
      <c r="K4586" t="str">
        <f t="shared" si="72"/>
        <v>38°58′03.774″</v>
      </c>
      <c r="L4586" t="str">
        <f t="shared" si="72"/>
        <v>117°47′52.668″</v>
      </c>
    </row>
    <row r="4587" spans="1:12">
      <c r="A4587">
        <v>413469820</v>
      </c>
      <c r="B4587">
        <v>9319040</v>
      </c>
      <c r="C4587" t="s">
        <v>32</v>
      </c>
      <c r="D4587">
        <v>38.967673333299999</v>
      </c>
      <c r="E4587">
        <v>117.801706667</v>
      </c>
      <c r="F4587">
        <v>102.9</v>
      </c>
      <c r="G4587">
        <v>9.8000000000000007</v>
      </c>
      <c r="H4587">
        <v>102</v>
      </c>
      <c r="I4587">
        <v>0</v>
      </c>
      <c r="J4587">
        <v>48</v>
      </c>
      <c r="K4587" t="str">
        <f t="shared" si="72"/>
        <v>38°58′03.624″</v>
      </c>
      <c r="L4587" t="str">
        <f t="shared" si="72"/>
        <v>117°48′06.144″</v>
      </c>
    </row>
    <row r="4588" spans="1:12">
      <c r="A4588">
        <v>413066000</v>
      </c>
      <c r="B4588">
        <v>9283514</v>
      </c>
      <c r="C4588" t="s">
        <v>24</v>
      </c>
      <c r="D4588">
        <v>38.967666666699998</v>
      </c>
      <c r="E4588">
        <v>121.682333333</v>
      </c>
      <c r="F4588">
        <v>348</v>
      </c>
      <c r="G4588">
        <v>0.1</v>
      </c>
      <c r="H4588">
        <v>76</v>
      </c>
      <c r="I4588">
        <v>1</v>
      </c>
      <c r="J4588">
        <v>68</v>
      </c>
      <c r="K4588" t="str">
        <f t="shared" si="72"/>
        <v>38°58′03.600″</v>
      </c>
      <c r="L4588" t="str">
        <f t="shared" si="72"/>
        <v>121°40′56.400″</v>
      </c>
    </row>
    <row r="4589" spans="1:12">
      <c r="A4589">
        <v>412207550</v>
      </c>
      <c r="B4589">
        <v>0</v>
      </c>
      <c r="C4589" t="s">
        <v>20</v>
      </c>
      <c r="D4589">
        <v>38.967649999999999</v>
      </c>
      <c r="E4589">
        <v>121.65442</v>
      </c>
      <c r="F4589">
        <v>304.39999999999998</v>
      </c>
      <c r="G4589">
        <v>0.2</v>
      </c>
      <c r="H4589">
        <v>209</v>
      </c>
      <c r="I4589">
        <v>0</v>
      </c>
      <c r="J4589">
        <v>44</v>
      </c>
      <c r="K4589" t="str">
        <f t="shared" si="72"/>
        <v>38°58′03.540″</v>
      </c>
      <c r="L4589" t="str">
        <f t="shared" si="72"/>
        <v>121°39′15.912″</v>
      </c>
    </row>
    <row r="4590" spans="1:12">
      <c r="A4590">
        <v>413503770</v>
      </c>
      <c r="B4590">
        <v>0</v>
      </c>
      <c r="C4590" t="s">
        <v>27</v>
      </c>
      <c r="D4590">
        <v>38.9676333333</v>
      </c>
      <c r="E4590">
        <v>117.78978499999999</v>
      </c>
      <c r="F4590">
        <v>278.3</v>
      </c>
      <c r="G4590">
        <v>0.9</v>
      </c>
      <c r="H4590">
        <v>311</v>
      </c>
      <c r="I4590">
        <v>0</v>
      </c>
      <c r="J4590">
        <v>102</v>
      </c>
      <c r="K4590" t="str">
        <f t="shared" si="72"/>
        <v>38°58′03.480″</v>
      </c>
      <c r="L4590" t="str">
        <f t="shared" si="72"/>
        <v>117°47′23.226″</v>
      </c>
    </row>
    <row r="4591" spans="1:12">
      <c r="A4591">
        <v>413447070</v>
      </c>
      <c r="B4591">
        <v>0</v>
      </c>
      <c r="C4591" t="s">
        <v>22</v>
      </c>
      <c r="D4591">
        <v>38.967590000000001</v>
      </c>
      <c r="E4591">
        <v>117.72588</v>
      </c>
      <c r="F4591">
        <v>141.30000000000001</v>
      </c>
      <c r="G4591">
        <v>0.6</v>
      </c>
      <c r="H4591">
        <v>6</v>
      </c>
      <c r="I4591">
        <v>5</v>
      </c>
      <c r="J4591">
        <v>38</v>
      </c>
      <c r="K4591" t="str">
        <f t="shared" si="72"/>
        <v>38°58′03.324″</v>
      </c>
      <c r="L4591" t="str">
        <f t="shared" si="72"/>
        <v>117°43′33.168″</v>
      </c>
    </row>
    <row r="4592" spans="1:12">
      <c r="A4592">
        <v>412378790</v>
      </c>
      <c r="B4592" t="s">
        <v>10</v>
      </c>
      <c r="C4592" t="s">
        <v>25</v>
      </c>
      <c r="D4592">
        <v>38.967568333300001</v>
      </c>
      <c r="E4592">
        <v>121.751213333</v>
      </c>
      <c r="F4592">
        <v>109.7</v>
      </c>
      <c r="G4592">
        <v>0</v>
      </c>
      <c r="H4592">
        <v>136</v>
      </c>
      <c r="I4592">
        <v>1</v>
      </c>
      <c r="J4592" t="s">
        <v>10</v>
      </c>
      <c r="K4592" t="str">
        <f t="shared" si="72"/>
        <v>38°58′03.246″</v>
      </c>
      <c r="L4592" t="str">
        <f t="shared" si="72"/>
        <v>121°45′04.368″</v>
      </c>
    </row>
    <row r="4593" spans="1:12">
      <c r="A4593">
        <v>412018360</v>
      </c>
      <c r="B4593">
        <v>0</v>
      </c>
      <c r="C4593" t="s">
        <v>35</v>
      </c>
      <c r="D4593">
        <v>38.9675166667</v>
      </c>
      <c r="E4593">
        <v>117.799183333</v>
      </c>
      <c r="F4593">
        <v>126.1</v>
      </c>
      <c r="G4593">
        <v>10.8</v>
      </c>
      <c r="H4593">
        <v>120</v>
      </c>
      <c r="I4593">
        <v>0</v>
      </c>
      <c r="J4593">
        <v>40</v>
      </c>
      <c r="K4593" t="str">
        <f t="shared" si="72"/>
        <v>38°58′03.060″</v>
      </c>
      <c r="L4593" t="str">
        <f t="shared" si="72"/>
        <v>117°47′57.060″</v>
      </c>
    </row>
    <row r="4594" spans="1:12">
      <c r="A4594">
        <v>413402000</v>
      </c>
      <c r="B4594">
        <v>0</v>
      </c>
      <c r="C4594" t="s">
        <v>25</v>
      </c>
      <c r="D4594">
        <v>38.967411666700002</v>
      </c>
      <c r="E4594">
        <v>117.787215</v>
      </c>
      <c r="F4594">
        <v>41.9</v>
      </c>
      <c r="G4594">
        <v>0</v>
      </c>
      <c r="H4594">
        <v>285</v>
      </c>
      <c r="I4594">
        <v>5</v>
      </c>
      <c r="J4594">
        <v>35</v>
      </c>
      <c r="K4594" t="str">
        <f t="shared" si="72"/>
        <v>38°58′02.682″</v>
      </c>
      <c r="L4594" t="str">
        <f t="shared" si="72"/>
        <v>117°47′13.974″</v>
      </c>
    </row>
    <row r="4595" spans="1:12">
      <c r="A4595">
        <v>413402000</v>
      </c>
      <c r="B4595">
        <v>0</v>
      </c>
      <c r="C4595" t="s">
        <v>16</v>
      </c>
      <c r="D4595">
        <v>38.967378333299997</v>
      </c>
      <c r="E4595">
        <v>117.787208333</v>
      </c>
      <c r="F4595">
        <v>353.9</v>
      </c>
      <c r="G4595">
        <v>0</v>
      </c>
      <c r="H4595">
        <v>284</v>
      </c>
      <c r="I4595">
        <v>5</v>
      </c>
      <c r="J4595">
        <v>35</v>
      </c>
      <c r="K4595" t="str">
        <f t="shared" si="72"/>
        <v>38°58′02.562″</v>
      </c>
      <c r="L4595" t="str">
        <f t="shared" si="72"/>
        <v>117°47′13.950″</v>
      </c>
    </row>
    <row r="4596" spans="1:12">
      <c r="A4596">
        <v>413402000</v>
      </c>
      <c r="B4596">
        <v>0</v>
      </c>
      <c r="C4596" t="s">
        <v>14</v>
      </c>
      <c r="D4596">
        <v>38.9673616667</v>
      </c>
      <c r="E4596">
        <v>117.78722</v>
      </c>
      <c r="F4596">
        <v>44.9</v>
      </c>
      <c r="G4596">
        <v>0</v>
      </c>
      <c r="H4596">
        <v>284</v>
      </c>
      <c r="I4596">
        <v>5</v>
      </c>
      <c r="J4596">
        <v>35</v>
      </c>
      <c r="K4596" t="str">
        <f t="shared" si="72"/>
        <v>38°58′02.502″</v>
      </c>
      <c r="L4596" t="str">
        <f t="shared" si="72"/>
        <v>117°47′13.992″</v>
      </c>
    </row>
    <row r="4597" spans="1:12">
      <c r="A4597">
        <v>413680000</v>
      </c>
      <c r="B4597">
        <v>0</v>
      </c>
      <c r="C4597" t="s">
        <v>23</v>
      </c>
      <c r="D4597">
        <v>38.967343333300001</v>
      </c>
      <c r="E4597">
        <v>117.967405</v>
      </c>
      <c r="F4597">
        <v>199.1</v>
      </c>
      <c r="G4597">
        <v>0</v>
      </c>
      <c r="H4597">
        <v>38</v>
      </c>
      <c r="I4597">
        <v>1</v>
      </c>
      <c r="J4597">
        <v>45</v>
      </c>
      <c r="K4597" t="str">
        <f t="shared" si="72"/>
        <v>38°58′02.436″</v>
      </c>
      <c r="L4597" t="str">
        <f t="shared" si="72"/>
        <v>117°58′02.658″</v>
      </c>
    </row>
    <row r="4598" spans="1:12">
      <c r="A4598">
        <v>413618000</v>
      </c>
      <c r="B4598">
        <v>0</v>
      </c>
      <c r="C4598" t="s">
        <v>28</v>
      </c>
      <c r="D4598">
        <v>38.967338333299999</v>
      </c>
      <c r="E4598">
        <v>117.80486000000001</v>
      </c>
      <c r="F4598">
        <v>100.1</v>
      </c>
      <c r="G4598">
        <v>8.1999999999999993</v>
      </c>
      <c r="H4598">
        <v>98</v>
      </c>
      <c r="I4598">
        <v>0</v>
      </c>
      <c r="J4598">
        <v>103</v>
      </c>
      <c r="K4598" t="str">
        <f t="shared" si="72"/>
        <v>38°58′02.418″</v>
      </c>
      <c r="L4598" t="str">
        <f t="shared" si="72"/>
        <v>117°48′17.496″</v>
      </c>
    </row>
    <row r="4599" spans="1:12">
      <c r="A4599">
        <v>413303320</v>
      </c>
      <c r="B4599">
        <v>0</v>
      </c>
      <c r="C4599" t="s">
        <v>34</v>
      </c>
      <c r="D4599">
        <v>38.967334999999999</v>
      </c>
      <c r="E4599">
        <v>117.78931166700001</v>
      </c>
      <c r="F4599">
        <v>195.6</v>
      </c>
      <c r="G4599">
        <v>0</v>
      </c>
      <c r="H4599">
        <v>199</v>
      </c>
      <c r="I4599">
        <v>0</v>
      </c>
      <c r="J4599">
        <v>42</v>
      </c>
      <c r="K4599" t="str">
        <f t="shared" si="72"/>
        <v>38°58′02.406″</v>
      </c>
      <c r="L4599" t="str">
        <f t="shared" si="72"/>
        <v>117°47′21.522″</v>
      </c>
    </row>
    <row r="4600" spans="1:12">
      <c r="A4600">
        <v>413066000</v>
      </c>
      <c r="B4600">
        <v>9283514</v>
      </c>
      <c r="C4600" t="s">
        <v>31</v>
      </c>
      <c r="D4600">
        <v>38.967333333299997</v>
      </c>
      <c r="E4600">
        <v>121.6825</v>
      </c>
      <c r="F4600">
        <v>341</v>
      </c>
      <c r="G4600">
        <v>0</v>
      </c>
      <c r="H4600">
        <v>70</v>
      </c>
      <c r="I4600">
        <v>1</v>
      </c>
      <c r="J4600">
        <v>68</v>
      </c>
      <c r="K4600" t="str">
        <f t="shared" si="72"/>
        <v>38°58′02.400″</v>
      </c>
      <c r="L4600" t="str">
        <f t="shared" si="72"/>
        <v>121°40′57.000″</v>
      </c>
    </row>
    <row r="4601" spans="1:12">
      <c r="A4601">
        <v>413402000</v>
      </c>
      <c r="B4601">
        <v>0</v>
      </c>
      <c r="C4601" t="s">
        <v>15</v>
      </c>
      <c r="D4601">
        <v>38.967320000000001</v>
      </c>
      <c r="E4601">
        <v>117.78725666699999</v>
      </c>
      <c r="F4601">
        <v>16</v>
      </c>
      <c r="G4601">
        <v>0</v>
      </c>
      <c r="H4601">
        <v>286</v>
      </c>
      <c r="I4601">
        <v>5</v>
      </c>
      <c r="J4601">
        <v>35</v>
      </c>
      <c r="K4601" t="str">
        <f t="shared" si="72"/>
        <v>38°58′02.352″</v>
      </c>
      <c r="L4601" t="str">
        <f t="shared" si="72"/>
        <v>117°47′14.124″</v>
      </c>
    </row>
    <row r="4602" spans="1:12">
      <c r="A4602">
        <v>413326460</v>
      </c>
      <c r="B4602">
        <v>0</v>
      </c>
      <c r="C4602" t="s">
        <v>21</v>
      </c>
      <c r="D4602">
        <v>38.967313333299998</v>
      </c>
      <c r="E4602">
        <v>117.80647500000001</v>
      </c>
      <c r="F4602">
        <v>279.89999999999998</v>
      </c>
      <c r="G4602">
        <v>7.3</v>
      </c>
      <c r="H4602">
        <v>281</v>
      </c>
      <c r="I4602">
        <v>3</v>
      </c>
      <c r="J4602">
        <v>45</v>
      </c>
      <c r="K4602" t="str">
        <f t="shared" si="72"/>
        <v>38°58′02.328″</v>
      </c>
      <c r="L4602" t="str">
        <f t="shared" si="72"/>
        <v>117°48′23.310″</v>
      </c>
    </row>
    <row r="4603" spans="1:12">
      <c r="A4603">
        <v>413303363</v>
      </c>
      <c r="C4603" t="s">
        <v>27</v>
      </c>
      <c r="D4603">
        <v>38.967293333299999</v>
      </c>
      <c r="E4603">
        <v>118.814565</v>
      </c>
      <c r="F4603">
        <v>236.9</v>
      </c>
      <c r="G4603">
        <v>7.5</v>
      </c>
      <c r="H4603" t="s">
        <v>12</v>
      </c>
      <c r="K4603" t="str">
        <f t="shared" si="72"/>
        <v>38°58′02.256″</v>
      </c>
      <c r="L4603" t="str">
        <f t="shared" si="72"/>
        <v>118°48′52.434″</v>
      </c>
    </row>
    <row r="4604" spans="1:12">
      <c r="A4604">
        <v>414024000</v>
      </c>
      <c r="B4604">
        <v>9610470</v>
      </c>
      <c r="C4604" t="s">
        <v>34</v>
      </c>
      <c r="D4604">
        <v>38.967235000000002</v>
      </c>
      <c r="E4604">
        <v>117.800788333</v>
      </c>
      <c r="F4604">
        <v>55.2</v>
      </c>
      <c r="G4604">
        <v>1.9</v>
      </c>
      <c r="H4604">
        <v>73</v>
      </c>
      <c r="I4604">
        <v>0</v>
      </c>
      <c r="J4604">
        <v>130</v>
      </c>
      <c r="K4604" t="str">
        <f t="shared" si="72"/>
        <v>38°58′02.046″</v>
      </c>
      <c r="L4604" t="str">
        <f t="shared" si="72"/>
        <v>117°48′02.838″</v>
      </c>
    </row>
    <row r="4605" spans="1:12">
      <c r="A4605">
        <v>413018060</v>
      </c>
      <c r="B4605">
        <v>0</v>
      </c>
      <c r="C4605" t="s">
        <v>22</v>
      </c>
      <c r="D4605">
        <v>38.967198333299997</v>
      </c>
      <c r="E4605">
        <v>117.796615</v>
      </c>
      <c r="F4605">
        <v>104.6</v>
      </c>
      <c r="G4605">
        <v>15.8</v>
      </c>
      <c r="H4605">
        <v>102</v>
      </c>
      <c r="I4605">
        <v>0</v>
      </c>
      <c r="J4605">
        <v>15</v>
      </c>
      <c r="K4605" t="str">
        <f t="shared" si="72"/>
        <v>38°58′01.914″</v>
      </c>
      <c r="L4605" t="str">
        <f t="shared" si="72"/>
        <v>117°47′47.814″</v>
      </c>
    </row>
    <row r="4606" spans="1:12">
      <c r="A4606">
        <v>412378790</v>
      </c>
      <c r="B4606" t="s">
        <v>10</v>
      </c>
      <c r="C4606" t="s">
        <v>16</v>
      </c>
      <c r="D4606">
        <v>38.967148333300003</v>
      </c>
      <c r="E4606">
        <v>121.751</v>
      </c>
      <c r="F4606">
        <v>109.7</v>
      </c>
      <c r="G4606">
        <v>0</v>
      </c>
      <c r="H4606">
        <v>117</v>
      </c>
      <c r="I4606">
        <v>1</v>
      </c>
      <c r="J4606" t="s">
        <v>10</v>
      </c>
      <c r="K4606" t="str">
        <f t="shared" si="72"/>
        <v>38°58′01.734″</v>
      </c>
      <c r="L4606" t="str">
        <f t="shared" si="72"/>
        <v>121°45′03.600″</v>
      </c>
    </row>
    <row r="4607" spans="1:12">
      <c r="A4607">
        <v>412007000</v>
      </c>
      <c r="B4607">
        <v>8916334</v>
      </c>
      <c r="C4607" t="s">
        <v>34</v>
      </c>
      <c r="D4607">
        <v>38.967140000000001</v>
      </c>
      <c r="E4607">
        <v>117.78912833299999</v>
      </c>
      <c r="F4607">
        <v>242.9</v>
      </c>
      <c r="G4607">
        <v>0</v>
      </c>
      <c r="H4607">
        <v>288</v>
      </c>
      <c r="I4607">
        <v>1</v>
      </c>
      <c r="J4607">
        <v>78</v>
      </c>
      <c r="K4607" t="str">
        <f t="shared" si="72"/>
        <v>38°58′01.704″</v>
      </c>
      <c r="L4607" t="str">
        <f t="shared" si="72"/>
        <v>117°47′20.862″</v>
      </c>
    </row>
    <row r="4608" spans="1:12">
      <c r="A4608">
        <v>412007000</v>
      </c>
      <c r="B4608">
        <v>8916334</v>
      </c>
      <c r="C4608" t="s">
        <v>24</v>
      </c>
      <c r="D4608">
        <v>38.967121666700002</v>
      </c>
      <c r="E4608">
        <v>117.789185</v>
      </c>
      <c r="F4608">
        <v>22.5</v>
      </c>
      <c r="G4608">
        <v>0</v>
      </c>
      <c r="H4608">
        <v>288</v>
      </c>
      <c r="I4608">
        <v>1</v>
      </c>
      <c r="J4608">
        <v>78</v>
      </c>
      <c r="K4608" t="str">
        <f t="shared" si="72"/>
        <v>38°58′01.638″</v>
      </c>
      <c r="L4608" t="str">
        <f t="shared" si="72"/>
        <v>117°47′21.066″</v>
      </c>
    </row>
    <row r="4609" spans="1:12">
      <c r="A4609">
        <v>412007000</v>
      </c>
      <c r="B4609">
        <v>8916334</v>
      </c>
      <c r="C4609" t="s">
        <v>28</v>
      </c>
      <c r="D4609">
        <v>38.967121666700002</v>
      </c>
      <c r="E4609">
        <v>117.789198333</v>
      </c>
      <c r="F4609">
        <v>22.5</v>
      </c>
      <c r="G4609">
        <v>0</v>
      </c>
      <c r="H4609">
        <v>288</v>
      </c>
      <c r="I4609">
        <v>1</v>
      </c>
      <c r="J4609">
        <v>78</v>
      </c>
      <c r="K4609" t="str">
        <f t="shared" si="72"/>
        <v>38°58′01.638″</v>
      </c>
      <c r="L4609" t="str">
        <f t="shared" si="72"/>
        <v>117°47′21.114″</v>
      </c>
    </row>
    <row r="4610" spans="1:12">
      <c r="A4610">
        <v>412007000</v>
      </c>
      <c r="B4610">
        <v>8916334</v>
      </c>
      <c r="C4610" t="s">
        <v>29</v>
      </c>
      <c r="D4610">
        <v>38.967103333300003</v>
      </c>
      <c r="E4610">
        <v>117.789156667</v>
      </c>
      <c r="F4610">
        <v>22.5</v>
      </c>
      <c r="G4610">
        <v>0</v>
      </c>
      <c r="H4610">
        <v>288</v>
      </c>
      <c r="I4610">
        <v>1</v>
      </c>
      <c r="J4610">
        <v>78</v>
      </c>
      <c r="K4610" t="str">
        <f t="shared" si="72"/>
        <v>38°58′01.572″</v>
      </c>
      <c r="L4610" t="str">
        <f t="shared" si="72"/>
        <v>117°47′20.964″</v>
      </c>
    </row>
    <row r="4611" spans="1:12">
      <c r="A4611">
        <v>412007000</v>
      </c>
      <c r="B4611">
        <v>8916334</v>
      </c>
      <c r="C4611" t="s">
        <v>31</v>
      </c>
      <c r="D4611">
        <v>38.967103333300003</v>
      </c>
      <c r="E4611">
        <v>117.789145</v>
      </c>
      <c r="F4611">
        <v>22.5</v>
      </c>
      <c r="G4611">
        <v>0</v>
      </c>
      <c r="H4611">
        <v>288</v>
      </c>
      <c r="I4611">
        <v>1</v>
      </c>
      <c r="J4611">
        <v>78</v>
      </c>
      <c r="K4611" t="str">
        <f t="shared" si="72"/>
        <v>38°58′01.572″</v>
      </c>
      <c r="L4611" t="str">
        <f t="shared" si="72"/>
        <v>117°47′20.922″</v>
      </c>
    </row>
    <row r="4612" spans="1:12">
      <c r="A4612">
        <v>412007000</v>
      </c>
      <c r="B4612">
        <v>8916334</v>
      </c>
      <c r="C4612" t="s">
        <v>23</v>
      </c>
      <c r="D4612">
        <v>38.967101666700003</v>
      </c>
      <c r="E4612">
        <v>117.78918</v>
      </c>
      <c r="F4612">
        <v>22.5</v>
      </c>
      <c r="G4612">
        <v>0.1</v>
      </c>
      <c r="H4612">
        <v>288</v>
      </c>
      <c r="I4612">
        <v>1</v>
      </c>
      <c r="J4612">
        <v>78</v>
      </c>
      <c r="K4612" t="str">
        <f t="shared" si="72"/>
        <v>38°58′01.566″</v>
      </c>
      <c r="L4612" t="str">
        <f t="shared" si="72"/>
        <v>117°47′21.048″</v>
      </c>
    </row>
    <row r="4613" spans="1:12">
      <c r="A4613">
        <v>412007000</v>
      </c>
      <c r="B4613">
        <v>8916334</v>
      </c>
      <c r="C4613" t="s">
        <v>20</v>
      </c>
      <c r="D4613">
        <v>38.967098333300001</v>
      </c>
      <c r="E4613">
        <v>117.789198333</v>
      </c>
      <c r="F4613">
        <v>22.5</v>
      </c>
      <c r="G4613">
        <v>0</v>
      </c>
      <c r="H4613">
        <v>288</v>
      </c>
      <c r="I4613">
        <v>1</v>
      </c>
      <c r="J4613">
        <v>78</v>
      </c>
      <c r="K4613" t="str">
        <f t="shared" si="72"/>
        <v>38°58′01.554″</v>
      </c>
      <c r="L4613" t="str">
        <f t="shared" si="72"/>
        <v>117°47′21.114″</v>
      </c>
    </row>
    <row r="4614" spans="1:12">
      <c r="A4614">
        <v>412007000</v>
      </c>
      <c r="B4614">
        <v>8916334</v>
      </c>
      <c r="C4614" t="s">
        <v>17</v>
      </c>
      <c r="D4614">
        <v>38.967096666700002</v>
      </c>
      <c r="E4614">
        <v>117.789153333</v>
      </c>
      <c r="F4614">
        <v>22.5</v>
      </c>
      <c r="G4614">
        <v>0</v>
      </c>
      <c r="H4614">
        <v>288</v>
      </c>
      <c r="I4614">
        <v>1</v>
      </c>
      <c r="J4614">
        <v>78</v>
      </c>
      <c r="K4614" t="str">
        <f t="shared" si="72"/>
        <v>38°58′01.548″</v>
      </c>
      <c r="L4614" t="str">
        <f t="shared" si="72"/>
        <v>117°47′20.952″</v>
      </c>
    </row>
    <row r="4615" spans="1:12">
      <c r="A4615">
        <v>412007000</v>
      </c>
      <c r="B4615">
        <v>8916334</v>
      </c>
      <c r="C4615" t="s">
        <v>26</v>
      </c>
      <c r="D4615">
        <v>38.967096666700002</v>
      </c>
      <c r="E4615">
        <v>117.78922</v>
      </c>
      <c r="F4615">
        <v>22.5</v>
      </c>
      <c r="G4615">
        <v>0</v>
      </c>
      <c r="H4615">
        <v>288</v>
      </c>
      <c r="I4615">
        <v>1</v>
      </c>
      <c r="J4615">
        <v>78</v>
      </c>
      <c r="K4615" t="str">
        <f t="shared" si="72"/>
        <v>38°58′01.548″</v>
      </c>
      <c r="L4615" t="str">
        <f t="shared" si="72"/>
        <v>117°47′21.192″</v>
      </c>
    </row>
    <row r="4616" spans="1:12">
      <c r="A4616">
        <v>412007000</v>
      </c>
      <c r="B4616">
        <v>8916334</v>
      </c>
      <c r="C4616" t="s">
        <v>22</v>
      </c>
      <c r="D4616">
        <v>38.967093333299999</v>
      </c>
      <c r="E4616">
        <v>117.78924000000001</v>
      </c>
      <c r="F4616">
        <v>277.7</v>
      </c>
      <c r="G4616">
        <v>0</v>
      </c>
      <c r="H4616">
        <v>288</v>
      </c>
      <c r="I4616">
        <v>1</v>
      </c>
      <c r="J4616">
        <v>78</v>
      </c>
      <c r="K4616" t="str">
        <f t="shared" si="72"/>
        <v>38°58′01.536″</v>
      </c>
      <c r="L4616" t="str">
        <f t="shared" si="72"/>
        <v>117°47′21.264″</v>
      </c>
    </row>
    <row r="4617" spans="1:12">
      <c r="A4617">
        <v>412007000</v>
      </c>
      <c r="B4617">
        <v>8916334</v>
      </c>
      <c r="C4617" t="s">
        <v>33</v>
      </c>
      <c r="D4617">
        <v>38.967088333299998</v>
      </c>
      <c r="E4617">
        <v>117.789186667</v>
      </c>
      <c r="F4617">
        <v>22.5</v>
      </c>
      <c r="G4617">
        <v>0</v>
      </c>
      <c r="H4617">
        <v>288</v>
      </c>
      <c r="I4617">
        <v>1</v>
      </c>
      <c r="J4617">
        <v>78</v>
      </c>
      <c r="K4617" t="str">
        <f t="shared" si="72"/>
        <v>38°58′01.518″</v>
      </c>
      <c r="L4617" t="str">
        <f t="shared" si="72"/>
        <v>117°47′21.072″</v>
      </c>
    </row>
    <row r="4618" spans="1:12">
      <c r="A4618">
        <v>413503770</v>
      </c>
      <c r="B4618">
        <v>0</v>
      </c>
      <c r="C4618" t="s">
        <v>16</v>
      </c>
      <c r="D4618">
        <v>38.967086666699998</v>
      </c>
      <c r="E4618">
        <v>117.789231667</v>
      </c>
      <c r="F4618">
        <v>253.5</v>
      </c>
      <c r="G4618">
        <v>0</v>
      </c>
      <c r="H4618">
        <v>279</v>
      </c>
      <c r="I4618">
        <v>5</v>
      </c>
      <c r="J4618">
        <v>58</v>
      </c>
      <c r="K4618" t="str">
        <f t="shared" si="72"/>
        <v>38°58′01.512″</v>
      </c>
      <c r="L4618" t="str">
        <f t="shared" si="72"/>
        <v>117°47′21.234″</v>
      </c>
    </row>
    <row r="4619" spans="1:12">
      <c r="A4619">
        <v>412007000</v>
      </c>
      <c r="B4619">
        <v>8916334</v>
      </c>
      <c r="C4619" t="s">
        <v>11</v>
      </c>
      <c r="D4619">
        <v>38.967076666700002</v>
      </c>
      <c r="E4619">
        <v>117.78913166700001</v>
      </c>
      <c r="F4619">
        <v>22.5</v>
      </c>
      <c r="G4619">
        <v>0</v>
      </c>
      <c r="H4619">
        <v>288</v>
      </c>
      <c r="I4619">
        <v>1</v>
      </c>
      <c r="J4619">
        <v>78</v>
      </c>
      <c r="K4619" t="str">
        <f t="shared" si="72"/>
        <v>38°58′01.476″</v>
      </c>
      <c r="L4619" t="str">
        <f t="shared" si="72"/>
        <v>117°47′20.874″</v>
      </c>
    </row>
    <row r="4620" spans="1:12">
      <c r="A4620">
        <v>412007000</v>
      </c>
      <c r="B4620">
        <v>8916334</v>
      </c>
      <c r="C4620" t="s">
        <v>30</v>
      </c>
      <c r="D4620">
        <v>38.967071666700001</v>
      </c>
      <c r="E4620">
        <v>117.789165</v>
      </c>
      <c r="F4620">
        <v>22.5</v>
      </c>
      <c r="G4620">
        <v>0</v>
      </c>
      <c r="H4620">
        <v>288</v>
      </c>
      <c r="I4620">
        <v>1</v>
      </c>
      <c r="J4620">
        <v>78</v>
      </c>
      <c r="K4620" t="str">
        <f t="shared" si="72"/>
        <v>38°58′01.458″</v>
      </c>
      <c r="L4620" t="str">
        <f t="shared" si="72"/>
        <v>117°47′20.994″</v>
      </c>
    </row>
    <row r="4621" spans="1:12">
      <c r="A4621">
        <v>412007000</v>
      </c>
      <c r="B4621">
        <v>8916334</v>
      </c>
      <c r="C4621" t="s">
        <v>13</v>
      </c>
      <c r="D4621">
        <v>38.96707</v>
      </c>
      <c r="E4621">
        <v>117.78912833299999</v>
      </c>
      <c r="F4621">
        <v>333.4</v>
      </c>
      <c r="G4621">
        <v>0</v>
      </c>
      <c r="H4621">
        <v>288</v>
      </c>
      <c r="I4621">
        <v>1</v>
      </c>
      <c r="J4621">
        <v>78</v>
      </c>
      <c r="K4621" t="str">
        <f t="shared" si="72"/>
        <v>38°58′01.452″</v>
      </c>
      <c r="L4621" t="str">
        <f t="shared" si="72"/>
        <v>117°47′20.862″</v>
      </c>
    </row>
    <row r="4622" spans="1:12">
      <c r="A4622">
        <v>412007000</v>
      </c>
      <c r="B4622">
        <v>8916334</v>
      </c>
      <c r="C4622" t="s">
        <v>32</v>
      </c>
      <c r="D4622">
        <v>38.96707</v>
      </c>
      <c r="E4622">
        <v>117.789118333</v>
      </c>
      <c r="F4622">
        <v>22.5</v>
      </c>
      <c r="G4622">
        <v>0</v>
      </c>
      <c r="H4622">
        <v>288</v>
      </c>
      <c r="I4622">
        <v>1</v>
      </c>
      <c r="J4622">
        <v>78</v>
      </c>
      <c r="K4622" t="str">
        <f t="shared" si="72"/>
        <v>38°58′01.452″</v>
      </c>
      <c r="L4622" t="str">
        <f t="shared" si="72"/>
        <v>117°47′20.826″</v>
      </c>
    </row>
    <row r="4623" spans="1:12">
      <c r="A4623">
        <v>413503770</v>
      </c>
      <c r="B4623">
        <v>0</v>
      </c>
      <c r="C4623" t="s">
        <v>14</v>
      </c>
      <c r="D4623">
        <v>38.967064999999998</v>
      </c>
      <c r="E4623">
        <v>117.78926166700001</v>
      </c>
      <c r="F4623">
        <v>253.5</v>
      </c>
      <c r="G4623">
        <v>0</v>
      </c>
      <c r="H4623">
        <v>279</v>
      </c>
      <c r="I4623">
        <v>5</v>
      </c>
      <c r="J4623">
        <v>58</v>
      </c>
      <c r="K4623" t="str">
        <f t="shared" si="72"/>
        <v>38°58′01.434″</v>
      </c>
      <c r="L4623" t="str">
        <f t="shared" si="72"/>
        <v>117°47′21.342″</v>
      </c>
    </row>
    <row r="4624" spans="1:12">
      <c r="A4624">
        <v>412007000</v>
      </c>
      <c r="B4624">
        <v>8916334</v>
      </c>
      <c r="C4624" t="s">
        <v>21</v>
      </c>
      <c r="D4624">
        <v>38.9670466667</v>
      </c>
      <c r="E4624">
        <v>117.78914</v>
      </c>
      <c r="F4624">
        <v>277.7</v>
      </c>
      <c r="G4624">
        <v>0</v>
      </c>
      <c r="H4624">
        <v>288</v>
      </c>
      <c r="I4624">
        <v>1</v>
      </c>
      <c r="J4624">
        <v>78</v>
      </c>
      <c r="K4624" t="str">
        <f t="shared" si="72"/>
        <v>38°58′01.368″</v>
      </c>
      <c r="L4624" t="str">
        <f t="shared" si="72"/>
        <v>117°47′20.904″</v>
      </c>
    </row>
    <row r="4625" spans="1:12">
      <c r="A4625">
        <v>412007000</v>
      </c>
      <c r="B4625">
        <v>8916334</v>
      </c>
      <c r="C4625" t="s">
        <v>35</v>
      </c>
      <c r="D4625">
        <v>38.967043333299998</v>
      </c>
      <c r="E4625">
        <v>117.78913</v>
      </c>
      <c r="F4625">
        <v>22.5</v>
      </c>
      <c r="G4625">
        <v>0</v>
      </c>
      <c r="H4625">
        <v>288</v>
      </c>
      <c r="I4625">
        <v>1</v>
      </c>
      <c r="J4625">
        <v>78</v>
      </c>
      <c r="K4625" t="str">
        <f t="shared" si="72"/>
        <v>38°58′01.356″</v>
      </c>
      <c r="L4625" t="str">
        <f t="shared" si="72"/>
        <v>117°47′20.868″</v>
      </c>
    </row>
    <row r="4626" spans="1:12">
      <c r="A4626">
        <v>413503770</v>
      </c>
      <c r="B4626">
        <v>0</v>
      </c>
      <c r="C4626" t="s">
        <v>15</v>
      </c>
      <c r="D4626">
        <v>38.9670283333</v>
      </c>
      <c r="E4626">
        <v>117.78921666700001</v>
      </c>
      <c r="F4626">
        <v>253.5</v>
      </c>
      <c r="G4626">
        <v>0</v>
      </c>
      <c r="H4626">
        <v>279</v>
      </c>
      <c r="I4626">
        <v>5</v>
      </c>
      <c r="J4626">
        <v>58</v>
      </c>
      <c r="K4626" t="str">
        <f t="shared" si="72"/>
        <v>38°58′01.302″</v>
      </c>
      <c r="L4626" t="str">
        <f t="shared" si="72"/>
        <v>117°47′21.180″</v>
      </c>
    </row>
    <row r="4627" spans="1:12">
      <c r="A4627">
        <v>413503770</v>
      </c>
      <c r="B4627">
        <v>0</v>
      </c>
      <c r="C4627" t="s">
        <v>25</v>
      </c>
      <c r="D4627">
        <v>38.967015000000004</v>
      </c>
      <c r="E4627">
        <v>117.789283333</v>
      </c>
      <c r="F4627">
        <v>253.5</v>
      </c>
      <c r="G4627">
        <v>0</v>
      </c>
      <c r="H4627">
        <v>279</v>
      </c>
      <c r="I4627">
        <v>5</v>
      </c>
      <c r="J4627">
        <v>58</v>
      </c>
      <c r="K4627" t="str">
        <f t="shared" si="72"/>
        <v>38°58′01.254″</v>
      </c>
      <c r="L4627" t="str">
        <f t="shared" si="72"/>
        <v>117°47′21.420″</v>
      </c>
    </row>
    <row r="4628" spans="1:12">
      <c r="A4628">
        <v>413323590</v>
      </c>
      <c r="B4628">
        <v>0</v>
      </c>
      <c r="C4628" t="s">
        <v>17</v>
      </c>
      <c r="D4628">
        <v>38.966916666700001</v>
      </c>
      <c r="E4628">
        <v>117.80328166699999</v>
      </c>
      <c r="F4628">
        <v>99.6</v>
      </c>
      <c r="G4628">
        <v>8.1</v>
      </c>
      <c r="H4628" t="s">
        <v>12</v>
      </c>
      <c r="I4628">
        <v>0</v>
      </c>
      <c r="J4628">
        <v>75</v>
      </c>
      <c r="K4628" t="str">
        <f t="shared" si="72"/>
        <v>38°58′00.900″</v>
      </c>
      <c r="L4628" t="str">
        <f t="shared" si="72"/>
        <v>117°48′11.814″</v>
      </c>
    </row>
    <row r="4629" spans="1:12">
      <c r="A4629">
        <v>413202190</v>
      </c>
      <c r="B4629">
        <v>0</v>
      </c>
      <c r="C4629" t="s">
        <v>30</v>
      </c>
      <c r="D4629">
        <v>38.966895000000001</v>
      </c>
      <c r="E4629">
        <v>121.682603333</v>
      </c>
      <c r="F4629">
        <v>339.4</v>
      </c>
      <c r="G4629">
        <v>0.2</v>
      </c>
      <c r="H4629" t="s">
        <v>12</v>
      </c>
      <c r="I4629">
        <v>0</v>
      </c>
      <c r="J4629">
        <v>40</v>
      </c>
      <c r="K4629" t="str">
        <f t="shared" si="72"/>
        <v>38°58′00.822″</v>
      </c>
      <c r="L4629" t="str">
        <f t="shared" si="72"/>
        <v>121°40′57.372″</v>
      </c>
    </row>
    <row r="4630" spans="1:12">
      <c r="A4630">
        <v>412286458</v>
      </c>
      <c r="C4630" t="s">
        <v>18</v>
      </c>
      <c r="D4630">
        <v>38.9668483333</v>
      </c>
      <c r="E4630">
        <v>117.840088333</v>
      </c>
      <c r="F4630">
        <v>281.2</v>
      </c>
      <c r="G4630">
        <v>2.6</v>
      </c>
      <c r="H4630" t="s">
        <v>12</v>
      </c>
      <c r="K4630" t="str">
        <f t="shared" si="72"/>
        <v>38°58′00.654″</v>
      </c>
      <c r="L4630" t="str">
        <f t="shared" si="72"/>
        <v>117°50′24.318″</v>
      </c>
    </row>
    <row r="4631" spans="1:12">
      <c r="A4631">
        <v>413352060</v>
      </c>
      <c r="B4631" t="s">
        <v>10</v>
      </c>
      <c r="C4631" t="s">
        <v>31</v>
      </c>
      <c r="D4631">
        <v>38.966830000000002</v>
      </c>
      <c r="E4631">
        <v>118.080646667</v>
      </c>
      <c r="F4631">
        <v>3.1</v>
      </c>
      <c r="G4631">
        <v>0.4</v>
      </c>
      <c r="H4631">
        <v>131</v>
      </c>
      <c r="I4631">
        <v>1</v>
      </c>
      <c r="J4631" t="s">
        <v>10</v>
      </c>
      <c r="K4631" t="str">
        <f t="shared" si="72"/>
        <v>38°58′00.588″</v>
      </c>
      <c r="L4631" t="str">
        <f t="shared" si="72"/>
        <v>118°4′50.328″</v>
      </c>
    </row>
    <row r="4632" spans="1:12">
      <c r="A4632">
        <v>413909000</v>
      </c>
      <c r="B4632">
        <v>0</v>
      </c>
      <c r="C4632" t="s">
        <v>22</v>
      </c>
      <c r="D4632">
        <v>38.966826666700001</v>
      </c>
      <c r="E4632">
        <v>118.124918333</v>
      </c>
      <c r="F4632">
        <v>252.5</v>
      </c>
      <c r="G4632">
        <v>0.1</v>
      </c>
      <c r="H4632">
        <v>335</v>
      </c>
      <c r="I4632">
        <v>1</v>
      </c>
      <c r="J4632">
        <v>61</v>
      </c>
      <c r="K4632" t="str">
        <f t="shared" si="72"/>
        <v>38°58′00.576″</v>
      </c>
      <c r="L4632" t="str">
        <f t="shared" si="72"/>
        <v>118°7′29.706″</v>
      </c>
    </row>
    <row r="4633" spans="1:12">
      <c r="A4633">
        <v>413202190</v>
      </c>
      <c r="B4633">
        <v>0</v>
      </c>
      <c r="C4633" t="s">
        <v>26</v>
      </c>
      <c r="D4633">
        <v>38.966781666700001</v>
      </c>
      <c r="E4633">
        <v>121.68279833299999</v>
      </c>
      <c r="F4633">
        <v>296.3</v>
      </c>
      <c r="G4633">
        <v>0.2</v>
      </c>
      <c r="H4633" t="s">
        <v>12</v>
      </c>
      <c r="I4633">
        <v>0</v>
      </c>
      <c r="J4633">
        <v>40</v>
      </c>
      <c r="K4633" t="str">
        <f t="shared" si="72"/>
        <v>38°58′00.414″</v>
      </c>
      <c r="L4633" t="str">
        <f t="shared" si="72"/>
        <v>121°40′58.074″</v>
      </c>
    </row>
    <row r="4634" spans="1:12">
      <c r="A4634">
        <v>412209140</v>
      </c>
      <c r="B4634">
        <v>0</v>
      </c>
      <c r="C4634" t="s">
        <v>34</v>
      </c>
      <c r="D4634">
        <v>38.966773333299997</v>
      </c>
      <c r="E4634">
        <v>117.803451667</v>
      </c>
      <c r="F4634">
        <v>161.80000000000001</v>
      </c>
      <c r="G4634">
        <v>1.4</v>
      </c>
      <c r="H4634">
        <v>301</v>
      </c>
      <c r="I4634">
        <v>0</v>
      </c>
      <c r="J4634">
        <v>58</v>
      </c>
      <c r="K4634" t="str">
        <f t="shared" si="72"/>
        <v>38°58′00.384″</v>
      </c>
      <c r="L4634" t="str">
        <f t="shared" si="72"/>
        <v>117°48′12.426″</v>
      </c>
    </row>
    <row r="4635" spans="1:12">
      <c r="A4635">
        <v>413352060</v>
      </c>
      <c r="B4635" t="s">
        <v>10</v>
      </c>
      <c r="C4635" t="s">
        <v>19</v>
      </c>
      <c r="D4635">
        <v>38.966684999999998</v>
      </c>
      <c r="E4635">
        <v>118.082536667</v>
      </c>
      <c r="F4635">
        <v>9.5</v>
      </c>
      <c r="G4635">
        <v>0</v>
      </c>
      <c r="H4635">
        <v>134</v>
      </c>
      <c r="I4635">
        <v>1</v>
      </c>
      <c r="J4635" t="s">
        <v>10</v>
      </c>
      <c r="K4635" t="str">
        <f t="shared" si="72"/>
        <v>38°58′00.066″</v>
      </c>
      <c r="L4635" t="str">
        <f t="shared" si="72"/>
        <v>118°4′57.132″</v>
      </c>
    </row>
    <row r="4636" spans="1:12">
      <c r="A4636">
        <v>413352060</v>
      </c>
      <c r="B4636" t="s">
        <v>10</v>
      </c>
      <c r="C4636" t="s">
        <v>33</v>
      </c>
      <c r="D4636">
        <v>38.966616666699998</v>
      </c>
      <c r="E4636">
        <v>118.085113333</v>
      </c>
      <c r="F4636">
        <v>36.700000000000003</v>
      </c>
      <c r="G4636">
        <v>0.1</v>
      </c>
      <c r="H4636">
        <v>242</v>
      </c>
      <c r="I4636">
        <v>1</v>
      </c>
      <c r="J4636" t="s">
        <v>10</v>
      </c>
      <c r="K4636" t="str">
        <f t="shared" si="72"/>
        <v>38°57′59.820″</v>
      </c>
      <c r="L4636" t="str">
        <f t="shared" si="72"/>
        <v>118°5′06.408″</v>
      </c>
    </row>
    <row r="4637" spans="1:12">
      <c r="A4637">
        <v>563476000</v>
      </c>
      <c r="B4637">
        <v>9284805</v>
      </c>
      <c r="C4637" t="s">
        <v>21</v>
      </c>
      <c r="D4637">
        <v>38.966608333300002</v>
      </c>
      <c r="E4637">
        <v>121.655093333</v>
      </c>
      <c r="F4637">
        <v>304.89999999999998</v>
      </c>
      <c r="G4637">
        <v>0.1</v>
      </c>
      <c r="H4637">
        <v>321</v>
      </c>
      <c r="I4637">
        <v>5</v>
      </c>
      <c r="J4637">
        <v>87</v>
      </c>
      <c r="K4637" t="str">
        <f t="shared" si="72"/>
        <v>38°57′59.790″</v>
      </c>
      <c r="L4637" t="str">
        <f t="shared" si="72"/>
        <v>121°39′18.336″</v>
      </c>
    </row>
    <row r="4638" spans="1:12">
      <c r="A4638">
        <v>412209140</v>
      </c>
      <c r="B4638">
        <v>0</v>
      </c>
      <c r="C4638" t="s">
        <v>32</v>
      </c>
      <c r="D4638">
        <v>38.966561666700002</v>
      </c>
      <c r="E4638">
        <v>117.794958333</v>
      </c>
      <c r="F4638">
        <v>151.80000000000001</v>
      </c>
      <c r="G4638">
        <v>0.1</v>
      </c>
      <c r="H4638">
        <v>162</v>
      </c>
      <c r="I4638">
        <v>0</v>
      </c>
      <c r="J4638">
        <v>58</v>
      </c>
      <c r="K4638" t="str">
        <f t="shared" si="72"/>
        <v>38°57′59.622″</v>
      </c>
      <c r="L4638" t="str">
        <f t="shared" si="72"/>
        <v>117°47′41.850″</v>
      </c>
    </row>
    <row r="4639" spans="1:12">
      <c r="A4639">
        <v>563476000</v>
      </c>
      <c r="B4639">
        <v>9284805</v>
      </c>
      <c r="C4639" t="s">
        <v>24</v>
      </c>
      <c r="D4639">
        <v>38.9665583333</v>
      </c>
      <c r="E4639">
        <v>121.65503333300001</v>
      </c>
      <c r="F4639">
        <v>255.1</v>
      </c>
      <c r="G4639">
        <v>0.1</v>
      </c>
      <c r="H4639">
        <v>321</v>
      </c>
      <c r="I4639">
        <v>5</v>
      </c>
      <c r="J4639">
        <v>87</v>
      </c>
      <c r="K4639" t="str">
        <f t="shared" ref="K4639:L4702" si="73">TEXT(D4639/24,"[h]°m′sss.000″")</f>
        <v>38°57′59.610″</v>
      </c>
      <c r="L4639" t="str">
        <f t="shared" si="73"/>
        <v>121°39′18.120″</v>
      </c>
    </row>
    <row r="4640" spans="1:12">
      <c r="A4640">
        <v>563476000</v>
      </c>
      <c r="B4640">
        <v>9284805</v>
      </c>
      <c r="C4640" t="s">
        <v>29</v>
      </c>
      <c r="D4640">
        <v>38.966556666700001</v>
      </c>
      <c r="E4640">
        <v>121.655011667</v>
      </c>
      <c r="F4640">
        <v>255.1</v>
      </c>
      <c r="G4640">
        <v>0</v>
      </c>
      <c r="H4640">
        <v>321</v>
      </c>
      <c r="I4640">
        <v>5</v>
      </c>
      <c r="J4640">
        <v>87</v>
      </c>
      <c r="K4640" t="str">
        <f t="shared" si="73"/>
        <v>38°57′59.604″</v>
      </c>
      <c r="L4640" t="str">
        <f t="shared" si="73"/>
        <v>121°39′18.042″</v>
      </c>
    </row>
    <row r="4641" spans="1:12">
      <c r="A4641">
        <v>563476000</v>
      </c>
      <c r="B4641">
        <v>9284805</v>
      </c>
      <c r="C4641" t="s">
        <v>31</v>
      </c>
      <c r="D4641">
        <v>38.966556666700001</v>
      </c>
      <c r="E4641">
        <v>121.655021667</v>
      </c>
      <c r="F4641">
        <v>255.1</v>
      </c>
      <c r="G4641">
        <v>0.1</v>
      </c>
      <c r="H4641">
        <v>321</v>
      </c>
      <c r="I4641">
        <v>5</v>
      </c>
      <c r="J4641">
        <v>87</v>
      </c>
      <c r="K4641" t="str">
        <f t="shared" si="73"/>
        <v>38°57′59.604″</v>
      </c>
      <c r="L4641" t="str">
        <f t="shared" si="73"/>
        <v>121°39′18.078″</v>
      </c>
    </row>
    <row r="4642" spans="1:12">
      <c r="A4642">
        <v>563476000</v>
      </c>
      <c r="B4642">
        <v>9284805</v>
      </c>
      <c r="C4642" t="s">
        <v>35</v>
      </c>
      <c r="D4642">
        <v>38.966546666699998</v>
      </c>
      <c r="E4642">
        <v>121.65506999999999</v>
      </c>
      <c r="F4642">
        <v>255.1</v>
      </c>
      <c r="G4642">
        <v>0.1</v>
      </c>
      <c r="H4642">
        <v>321</v>
      </c>
      <c r="I4642">
        <v>5</v>
      </c>
      <c r="J4642">
        <v>87</v>
      </c>
      <c r="K4642" t="str">
        <f t="shared" si="73"/>
        <v>38°57′59.568″</v>
      </c>
      <c r="L4642" t="str">
        <f t="shared" si="73"/>
        <v>121°39′18.252″</v>
      </c>
    </row>
    <row r="4643" spans="1:12">
      <c r="A4643">
        <v>563476000</v>
      </c>
      <c r="B4643">
        <v>9284805</v>
      </c>
      <c r="C4643" t="s">
        <v>28</v>
      </c>
      <c r="D4643">
        <v>38.966545000000004</v>
      </c>
      <c r="E4643">
        <v>121.65503833299999</v>
      </c>
      <c r="F4643">
        <v>300</v>
      </c>
      <c r="G4643">
        <v>0.1</v>
      </c>
      <c r="H4643">
        <v>321</v>
      </c>
      <c r="I4643">
        <v>5</v>
      </c>
      <c r="J4643">
        <v>87</v>
      </c>
      <c r="K4643" t="str">
        <f t="shared" si="73"/>
        <v>38°57′59.562″</v>
      </c>
      <c r="L4643" t="str">
        <f t="shared" si="73"/>
        <v>121°39′18.138″</v>
      </c>
    </row>
    <row r="4644" spans="1:12">
      <c r="A4644">
        <v>563476000</v>
      </c>
      <c r="B4644">
        <v>9284805</v>
      </c>
      <c r="C4644" t="s">
        <v>23</v>
      </c>
      <c r="D4644">
        <v>38.966540000000002</v>
      </c>
      <c r="E4644">
        <v>121.655036667</v>
      </c>
      <c r="F4644">
        <v>304.89999999999998</v>
      </c>
      <c r="G4644">
        <v>0.1</v>
      </c>
      <c r="H4644">
        <v>321</v>
      </c>
      <c r="I4644">
        <v>5</v>
      </c>
      <c r="J4644">
        <v>87</v>
      </c>
      <c r="K4644" t="str">
        <f t="shared" si="73"/>
        <v>38°57′59.544″</v>
      </c>
      <c r="L4644" t="str">
        <f t="shared" si="73"/>
        <v>121°39′18.132″</v>
      </c>
    </row>
    <row r="4645" spans="1:12">
      <c r="A4645">
        <v>563476000</v>
      </c>
      <c r="B4645">
        <v>9284805</v>
      </c>
      <c r="C4645" t="s">
        <v>22</v>
      </c>
      <c r="D4645">
        <v>38.966535</v>
      </c>
      <c r="E4645">
        <v>121.655051667</v>
      </c>
      <c r="F4645">
        <v>254.8</v>
      </c>
      <c r="G4645">
        <v>0.1</v>
      </c>
      <c r="H4645">
        <v>321</v>
      </c>
      <c r="I4645">
        <v>5</v>
      </c>
      <c r="J4645">
        <v>87</v>
      </c>
      <c r="K4645" t="str">
        <f t="shared" si="73"/>
        <v>38°57′59.526″</v>
      </c>
      <c r="L4645" t="str">
        <f t="shared" si="73"/>
        <v>121°39′18.186″</v>
      </c>
    </row>
    <row r="4646" spans="1:12">
      <c r="A4646">
        <v>563476000</v>
      </c>
      <c r="B4646">
        <v>9284805</v>
      </c>
      <c r="C4646" t="s">
        <v>26</v>
      </c>
      <c r="D4646">
        <v>38.966528333299998</v>
      </c>
      <c r="E4646">
        <v>121.655058333</v>
      </c>
      <c r="F4646">
        <v>300</v>
      </c>
      <c r="G4646">
        <v>0</v>
      </c>
      <c r="H4646">
        <v>321</v>
      </c>
      <c r="I4646">
        <v>5</v>
      </c>
      <c r="J4646">
        <v>87</v>
      </c>
      <c r="K4646" t="str">
        <f t="shared" si="73"/>
        <v>38°57′59.502″</v>
      </c>
      <c r="L4646" t="str">
        <f t="shared" si="73"/>
        <v>121°39′18.210″</v>
      </c>
    </row>
    <row r="4647" spans="1:12">
      <c r="A4647">
        <v>477351200</v>
      </c>
      <c r="B4647">
        <v>9516492</v>
      </c>
      <c r="C4647" t="s">
        <v>21</v>
      </c>
      <c r="D4647">
        <v>38.966516666700002</v>
      </c>
      <c r="E4647">
        <v>117.793316667</v>
      </c>
      <c r="F4647">
        <v>192</v>
      </c>
      <c r="G4647">
        <v>0</v>
      </c>
      <c r="H4647">
        <v>282</v>
      </c>
      <c r="I4647">
        <v>5</v>
      </c>
      <c r="J4647">
        <v>182</v>
      </c>
      <c r="K4647" t="str">
        <f t="shared" si="73"/>
        <v>38°57′59.460″</v>
      </c>
      <c r="L4647" t="str">
        <f t="shared" si="73"/>
        <v>117°47′35.940″</v>
      </c>
    </row>
    <row r="4648" spans="1:12">
      <c r="A4648">
        <v>477351200</v>
      </c>
      <c r="B4648">
        <v>9516492</v>
      </c>
      <c r="C4648" t="s">
        <v>30</v>
      </c>
      <c r="D4648">
        <v>38.966516666700002</v>
      </c>
      <c r="E4648">
        <v>117.79333333300001</v>
      </c>
      <c r="F4648">
        <v>24</v>
      </c>
      <c r="G4648">
        <v>0</v>
      </c>
      <c r="H4648">
        <v>281</v>
      </c>
      <c r="I4648">
        <v>5</v>
      </c>
      <c r="J4648">
        <v>182</v>
      </c>
      <c r="K4648" t="str">
        <f t="shared" si="73"/>
        <v>38°57′59.460″</v>
      </c>
      <c r="L4648" t="str">
        <f t="shared" si="73"/>
        <v>117°47′36.000″</v>
      </c>
    </row>
    <row r="4649" spans="1:12">
      <c r="A4649">
        <v>413304810</v>
      </c>
      <c r="B4649">
        <v>0</v>
      </c>
      <c r="C4649" t="s">
        <v>32</v>
      </c>
      <c r="D4649">
        <v>38.9665133333</v>
      </c>
      <c r="E4649">
        <v>117.795391667</v>
      </c>
      <c r="F4649">
        <v>211</v>
      </c>
      <c r="G4649">
        <v>0.2</v>
      </c>
      <c r="H4649">
        <v>198</v>
      </c>
      <c r="I4649">
        <v>0</v>
      </c>
      <c r="J4649">
        <v>46</v>
      </c>
      <c r="K4649" t="str">
        <f t="shared" si="73"/>
        <v>38°57′59.448″</v>
      </c>
      <c r="L4649" t="str">
        <f t="shared" si="73"/>
        <v>117°47′43.410″</v>
      </c>
    </row>
    <row r="4650" spans="1:12">
      <c r="A4650">
        <v>413352060</v>
      </c>
      <c r="B4650" t="s">
        <v>10</v>
      </c>
      <c r="C4650" t="s">
        <v>11</v>
      </c>
      <c r="D4650">
        <v>38.9665133333</v>
      </c>
      <c r="E4650">
        <v>118.085448333</v>
      </c>
      <c r="F4650">
        <v>149.6</v>
      </c>
      <c r="G4650">
        <v>0</v>
      </c>
      <c r="H4650">
        <v>248</v>
      </c>
      <c r="I4650">
        <v>1</v>
      </c>
      <c r="J4650" t="s">
        <v>10</v>
      </c>
      <c r="K4650" t="str">
        <f t="shared" si="73"/>
        <v>38°57′59.448″</v>
      </c>
      <c r="L4650" t="str">
        <f t="shared" si="73"/>
        <v>118°5′07.614″</v>
      </c>
    </row>
    <row r="4651" spans="1:12">
      <c r="A4651">
        <v>477351200</v>
      </c>
      <c r="B4651">
        <v>9516492</v>
      </c>
      <c r="C4651" t="s">
        <v>32</v>
      </c>
      <c r="D4651">
        <v>38.966500000000003</v>
      </c>
      <c r="E4651">
        <v>117.79328333300001</v>
      </c>
      <c r="F4651">
        <v>68</v>
      </c>
      <c r="G4651">
        <v>0</v>
      </c>
      <c r="H4651">
        <v>281</v>
      </c>
      <c r="I4651">
        <v>5</v>
      </c>
      <c r="J4651">
        <v>182</v>
      </c>
      <c r="K4651" t="str">
        <f t="shared" si="73"/>
        <v>38°57′59.400″</v>
      </c>
      <c r="L4651" t="str">
        <f t="shared" si="73"/>
        <v>117°47′35.820″</v>
      </c>
    </row>
    <row r="4652" spans="1:12">
      <c r="A4652">
        <v>477351200</v>
      </c>
      <c r="B4652">
        <v>9516492</v>
      </c>
      <c r="C4652" t="s">
        <v>27</v>
      </c>
      <c r="D4652">
        <v>38.966500000000003</v>
      </c>
      <c r="E4652">
        <v>117.79338333299999</v>
      </c>
      <c r="F4652">
        <v>47</v>
      </c>
      <c r="G4652">
        <v>0</v>
      </c>
      <c r="H4652">
        <v>282</v>
      </c>
      <c r="I4652">
        <v>5</v>
      </c>
      <c r="J4652">
        <v>182</v>
      </c>
      <c r="K4652" t="str">
        <f t="shared" si="73"/>
        <v>38°57′59.400″</v>
      </c>
      <c r="L4652" t="str">
        <f t="shared" si="73"/>
        <v>117°47′36.180″</v>
      </c>
    </row>
    <row r="4653" spans="1:12">
      <c r="A4653">
        <v>477351200</v>
      </c>
      <c r="B4653">
        <v>9516492</v>
      </c>
      <c r="C4653" t="s">
        <v>31</v>
      </c>
      <c r="D4653">
        <v>38.966500000000003</v>
      </c>
      <c r="E4653">
        <v>117.79333333300001</v>
      </c>
      <c r="F4653">
        <v>24</v>
      </c>
      <c r="G4653">
        <v>0</v>
      </c>
      <c r="H4653">
        <v>281</v>
      </c>
      <c r="I4653">
        <v>5</v>
      </c>
      <c r="J4653">
        <v>182</v>
      </c>
      <c r="K4653" t="str">
        <f t="shared" si="73"/>
        <v>38°57′59.400″</v>
      </c>
      <c r="L4653" t="str">
        <f t="shared" si="73"/>
        <v>117°47′36.000″</v>
      </c>
    </row>
    <row r="4654" spans="1:12">
      <c r="A4654">
        <v>477351200</v>
      </c>
      <c r="B4654">
        <v>9516492</v>
      </c>
      <c r="C4654" t="s">
        <v>13</v>
      </c>
      <c r="D4654">
        <v>38.966500000000003</v>
      </c>
      <c r="E4654">
        <v>117.79333333300001</v>
      </c>
      <c r="F4654">
        <v>192</v>
      </c>
      <c r="G4654">
        <v>0</v>
      </c>
      <c r="H4654">
        <v>282</v>
      </c>
      <c r="I4654">
        <v>5</v>
      </c>
      <c r="J4654">
        <v>182</v>
      </c>
      <c r="K4654" t="str">
        <f t="shared" si="73"/>
        <v>38°57′59.400″</v>
      </c>
      <c r="L4654" t="str">
        <f t="shared" si="73"/>
        <v>117°47′36.000″</v>
      </c>
    </row>
    <row r="4655" spans="1:12">
      <c r="A4655">
        <v>477351200</v>
      </c>
      <c r="B4655">
        <v>9516492</v>
      </c>
      <c r="C4655" t="s">
        <v>25</v>
      </c>
      <c r="D4655">
        <v>38.966500000000003</v>
      </c>
      <c r="E4655">
        <v>117.79335</v>
      </c>
      <c r="F4655">
        <v>337</v>
      </c>
      <c r="G4655">
        <v>0</v>
      </c>
      <c r="H4655">
        <v>285</v>
      </c>
      <c r="I4655">
        <v>5</v>
      </c>
      <c r="J4655">
        <v>182</v>
      </c>
      <c r="K4655" t="str">
        <f t="shared" si="73"/>
        <v>38°57′59.400″</v>
      </c>
      <c r="L4655" t="str">
        <f t="shared" si="73"/>
        <v>117°47′36.060″</v>
      </c>
    </row>
    <row r="4656" spans="1:12">
      <c r="A4656">
        <v>477351200</v>
      </c>
      <c r="B4656">
        <v>9516492</v>
      </c>
      <c r="C4656" t="s">
        <v>17</v>
      </c>
      <c r="D4656">
        <v>38.966500000000003</v>
      </c>
      <c r="E4656">
        <v>117.79333333300001</v>
      </c>
      <c r="F4656">
        <v>199</v>
      </c>
      <c r="G4656">
        <v>0</v>
      </c>
      <c r="H4656">
        <v>282</v>
      </c>
      <c r="I4656">
        <v>5</v>
      </c>
      <c r="J4656">
        <v>182</v>
      </c>
      <c r="K4656" t="str">
        <f t="shared" si="73"/>
        <v>38°57′59.400″</v>
      </c>
      <c r="L4656" t="str">
        <f t="shared" si="73"/>
        <v>117°47′36.000″</v>
      </c>
    </row>
    <row r="4657" spans="1:12">
      <c r="A4657">
        <v>477351200</v>
      </c>
      <c r="B4657">
        <v>9516492</v>
      </c>
      <c r="C4657" t="s">
        <v>29</v>
      </c>
      <c r="D4657">
        <v>38.966500000000003</v>
      </c>
      <c r="E4657">
        <v>117.793316667</v>
      </c>
      <c r="F4657">
        <v>24</v>
      </c>
      <c r="G4657">
        <v>0</v>
      </c>
      <c r="H4657">
        <v>281</v>
      </c>
      <c r="I4657">
        <v>5</v>
      </c>
      <c r="J4657">
        <v>182</v>
      </c>
      <c r="K4657" t="str">
        <f t="shared" si="73"/>
        <v>38°57′59.400″</v>
      </c>
      <c r="L4657" t="str">
        <f t="shared" si="73"/>
        <v>117°47′35.940″</v>
      </c>
    </row>
    <row r="4658" spans="1:12">
      <c r="A4658">
        <v>413066000</v>
      </c>
      <c r="B4658">
        <v>9283514</v>
      </c>
      <c r="C4658" t="s">
        <v>26</v>
      </c>
      <c r="D4658">
        <v>38.966500000000003</v>
      </c>
      <c r="E4658">
        <v>121.68333333299999</v>
      </c>
      <c r="F4658">
        <v>320</v>
      </c>
      <c r="G4658">
        <v>0.3</v>
      </c>
      <c r="H4658">
        <v>33</v>
      </c>
      <c r="I4658">
        <v>0</v>
      </c>
      <c r="J4658">
        <v>68</v>
      </c>
      <c r="K4658" t="str">
        <f t="shared" si="73"/>
        <v>38°57′59.400″</v>
      </c>
      <c r="L4658" t="str">
        <f t="shared" si="73"/>
        <v>121°41′00.000″</v>
      </c>
    </row>
    <row r="4659" spans="1:12">
      <c r="A4659">
        <v>413680000</v>
      </c>
      <c r="B4659">
        <v>0</v>
      </c>
      <c r="C4659" t="s">
        <v>22</v>
      </c>
      <c r="D4659">
        <v>38.966500000000003</v>
      </c>
      <c r="E4659">
        <v>117.96822166699999</v>
      </c>
      <c r="F4659">
        <v>110.9</v>
      </c>
      <c r="G4659">
        <v>0.1</v>
      </c>
      <c r="H4659">
        <v>2</v>
      </c>
      <c r="I4659">
        <v>1</v>
      </c>
      <c r="J4659">
        <v>45</v>
      </c>
      <c r="K4659" t="str">
        <f t="shared" si="73"/>
        <v>38°57′59.400″</v>
      </c>
      <c r="L4659" t="str">
        <f t="shared" si="73"/>
        <v>117°58′05.598″</v>
      </c>
    </row>
    <row r="4660" spans="1:12">
      <c r="A4660">
        <v>413304760</v>
      </c>
      <c r="B4660">
        <v>0</v>
      </c>
      <c r="C4660" t="s">
        <v>34</v>
      </c>
      <c r="D4660">
        <v>38.966498333300002</v>
      </c>
      <c r="E4660">
        <v>117.79531666699999</v>
      </c>
      <c r="F4660">
        <v>127.4</v>
      </c>
      <c r="G4660">
        <v>0</v>
      </c>
      <c r="H4660">
        <v>168</v>
      </c>
      <c r="I4660">
        <v>15</v>
      </c>
      <c r="J4660">
        <v>0</v>
      </c>
      <c r="K4660" t="str">
        <f t="shared" si="73"/>
        <v>38°57′59.394″</v>
      </c>
      <c r="L4660" t="str">
        <f t="shared" si="73"/>
        <v>117°47′43.140″</v>
      </c>
    </row>
    <row r="4661" spans="1:12">
      <c r="A4661">
        <v>477351200</v>
      </c>
      <c r="B4661">
        <v>9516492</v>
      </c>
      <c r="C4661" t="s">
        <v>35</v>
      </c>
      <c r="D4661">
        <v>38.966483333299998</v>
      </c>
      <c r="E4661">
        <v>117.793316667</v>
      </c>
      <c r="F4661">
        <v>194</v>
      </c>
      <c r="G4661">
        <v>0</v>
      </c>
      <c r="H4661">
        <v>281</v>
      </c>
      <c r="I4661">
        <v>5</v>
      </c>
      <c r="J4661">
        <v>182</v>
      </c>
      <c r="K4661" t="str">
        <f t="shared" si="73"/>
        <v>38°57′59.340″</v>
      </c>
      <c r="L4661" t="str">
        <f t="shared" si="73"/>
        <v>117°47′35.940″</v>
      </c>
    </row>
    <row r="4662" spans="1:12">
      <c r="A4662">
        <v>477351200</v>
      </c>
      <c r="B4662">
        <v>9516492</v>
      </c>
      <c r="C4662" t="s">
        <v>33</v>
      </c>
      <c r="D4662">
        <v>38.966483333299998</v>
      </c>
      <c r="E4662">
        <v>117.79333333300001</v>
      </c>
      <c r="F4662">
        <v>151</v>
      </c>
      <c r="G4662">
        <v>0</v>
      </c>
      <c r="H4662">
        <v>275</v>
      </c>
      <c r="I4662">
        <v>5</v>
      </c>
      <c r="J4662">
        <v>182</v>
      </c>
      <c r="K4662" t="str">
        <f t="shared" si="73"/>
        <v>38°57′59.340″</v>
      </c>
      <c r="L4662" t="str">
        <f t="shared" si="73"/>
        <v>117°47′36.000″</v>
      </c>
    </row>
    <row r="4663" spans="1:12">
      <c r="A4663">
        <v>477351200</v>
      </c>
      <c r="B4663">
        <v>9516492</v>
      </c>
      <c r="C4663" t="s">
        <v>26</v>
      </c>
      <c r="D4663">
        <v>38.966483333299998</v>
      </c>
      <c r="E4663">
        <v>117.793316667</v>
      </c>
      <c r="F4663">
        <v>68</v>
      </c>
      <c r="G4663">
        <v>0</v>
      </c>
      <c r="H4663">
        <v>281</v>
      </c>
      <c r="I4663">
        <v>5</v>
      </c>
      <c r="J4663">
        <v>182</v>
      </c>
      <c r="K4663" t="str">
        <f t="shared" si="73"/>
        <v>38°57′59.340″</v>
      </c>
      <c r="L4663" t="str">
        <f t="shared" si="73"/>
        <v>117°47′35.940″</v>
      </c>
    </row>
    <row r="4664" spans="1:12">
      <c r="A4664">
        <v>477351200</v>
      </c>
      <c r="B4664">
        <v>9516492</v>
      </c>
      <c r="C4664" t="s">
        <v>24</v>
      </c>
      <c r="D4664">
        <v>38.966483333299998</v>
      </c>
      <c r="E4664">
        <v>117.793316667</v>
      </c>
      <c r="F4664">
        <v>316</v>
      </c>
      <c r="G4664">
        <v>0</v>
      </c>
      <c r="H4664">
        <v>281</v>
      </c>
      <c r="I4664">
        <v>5</v>
      </c>
      <c r="J4664">
        <v>182</v>
      </c>
      <c r="K4664" t="str">
        <f t="shared" si="73"/>
        <v>38°57′59.340″</v>
      </c>
      <c r="L4664" t="str">
        <f t="shared" si="73"/>
        <v>117°47′35.940″</v>
      </c>
    </row>
    <row r="4665" spans="1:12">
      <c r="A4665">
        <v>477351200</v>
      </c>
      <c r="B4665">
        <v>9516492</v>
      </c>
      <c r="C4665" t="s">
        <v>18</v>
      </c>
      <c r="D4665">
        <v>38.966483333299998</v>
      </c>
      <c r="E4665">
        <v>117.793316667</v>
      </c>
      <c r="F4665">
        <v>199</v>
      </c>
      <c r="G4665">
        <v>0</v>
      </c>
      <c r="H4665">
        <v>284</v>
      </c>
      <c r="I4665">
        <v>5</v>
      </c>
      <c r="J4665">
        <v>182</v>
      </c>
      <c r="K4665" t="str">
        <f t="shared" si="73"/>
        <v>38°57′59.340″</v>
      </c>
      <c r="L4665" t="str">
        <f t="shared" si="73"/>
        <v>117°47′35.940″</v>
      </c>
    </row>
    <row r="4666" spans="1:12">
      <c r="A4666">
        <v>477351200</v>
      </c>
      <c r="B4666">
        <v>9516492</v>
      </c>
      <c r="C4666" t="s">
        <v>28</v>
      </c>
      <c r="D4666">
        <v>38.966483333299998</v>
      </c>
      <c r="E4666">
        <v>117.79333333300001</v>
      </c>
      <c r="F4666">
        <v>68</v>
      </c>
      <c r="G4666">
        <v>0</v>
      </c>
      <c r="H4666">
        <v>281</v>
      </c>
      <c r="I4666">
        <v>5</v>
      </c>
      <c r="J4666">
        <v>182</v>
      </c>
      <c r="K4666" t="str">
        <f t="shared" si="73"/>
        <v>38°57′59.340″</v>
      </c>
      <c r="L4666" t="str">
        <f t="shared" si="73"/>
        <v>117°47′36.000″</v>
      </c>
    </row>
    <row r="4667" spans="1:12">
      <c r="A4667">
        <v>477351200</v>
      </c>
      <c r="B4667">
        <v>9516492</v>
      </c>
      <c r="C4667" t="s">
        <v>11</v>
      </c>
      <c r="D4667">
        <v>38.966483333299998</v>
      </c>
      <c r="E4667">
        <v>117.793316667</v>
      </c>
      <c r="F4667">
        <v>159</v>
      </c>
      <c r="G4667">
        <v>0</v>
      </c>
      <c r="H4667">
        <v>282</v>
      </c>
      <c r="I4667">
        <v>5</v>
      </c>
      <c r="J4667">
        <v>182</v>
      </c>
      <c r="K4667" t="str">
        <f t="shared" si="73"/>
        <v>38°57′59.340″</v>
      </c>
      <c r="L4667" t="str">
        <f t="shared" si="73"/>
        <v>117°47′35.940″</v>
      </c>
    </row>
    <row r="4668" spans="1:12">
      <c r="A4668">
        <v>477351200</v>
      </c>
      <c r="B4668">
        <v>9516492</v>
      </c>
      <c r="C4668" t="s">
        <v>22</v>
      </c>
      <c r="D4668">
        <v>38.966483333299998</v>
      </c>
      <c r="E4668">
        <v>117.79333333300001</v>
      </c>
      <c r="F4668">
        <v>192</v>
      </c>
      <c r="G4668">
        <v>0</v>
      </c>
      <c r="H4668">
        <v>281</v>
      </c>
      <c r="I4668">
        <v>5</v>
      </c>
      <c r="J4668">
        <v>182</v>
      </c>
      <c r="K4668" t="str">
        <f t="shared" si="73"/>
        <v>38°57′59.340″</v>
      </c>
      <c r="L4668" t="str">
        <f t="shared" si="73"/>
        <v>117°47′36.000″</v>
      </c>
    </row>
    <row r="4669" spans="1:12">
      <c r="A4669">
        <v>477351200</v>
      </c>
      <c r="B4669">
        <v>9516492</v>
      </c>
      <c r="C4669" t="s">
        <v>19</v>
      </c>
      <c r="D4669">
        <v>38.966483333299998</v>
      </c>
      <c r="E4669">
        <v>117.7933</v>
      </c>
      <c r="F4669">
        <v>292</v>
      </c>
      <c r="G4669">
        <v>0</v>
      </c>
      <c r="H4669">
        <v>287</v>
      </c>
      <c r="I4669">
        <v>5</v>
      </c>
      <c r="J4669">
        <v>182</v>
      </c>
      <c r="K4669" t="str">
        <f t="shared" si="73"/>
        <v>38°57′59.340″</v>
      </c>
      <c r="L4669" t="str">
        <f t="shared" si="73"/>
        <v>117°47′35.880″</v>
      </c>
    </row>
    <row r="4670" spans="1:12">
      <c r="A4670">
        <v>477351200</v>
      </c>
      <c r="B4670">
        <v>9516492</v>
      </c>
      <c r="C4670" t="s">
        <v>23</v>
      </c>
      <c r="D4670">
        <v>38.966483333299998</v>
      </c>
      <c r="E4670">
        <v>117.79333333300001</v>
      </c>
      <c r="F4670">
        <v>205</v>
      </c>
      <c r="G4670">
        <v>0</v>
      </c>
      <c r="H4670">
        <v>282</v>
      </c>
      <c r="I4670">
        <v>5</v>
      </c>
      <c r="J4670">
        <v>182</v>
      </c>
      <c r="K4670" t="str">
        <f t="shared" si="73"/>
        <v>38°57′59.340″</v>
      </c>
      <c r="L4670" t="str">
        <f t="shared" si="73"/>
        <v>117°47′36.000″</v>
      </c>
    </row>
    <row r="4671" spans="1:12">
      <c r="A4671">
        <v>477351200</v>
      </c>
      <c r="B4671">
        <v>9516492</v>
      </c>
      <c r="C4671" t="s">
        <v>34</v>
      </c>
      <c r="D4671">
        <v>38.966466666700001</v>
      </c>
      <c r="E4671">
        <v>117.79333333300001</v>
      </c>
      <c r="F4671">
        <v>199</v>
      </c>
      <c r="G4671">
        <v>0</v>
      </c>
      <c r="H4671">
        <v>282</v>
      </c>
      <c r="I4671">
        <v>5</v>
      </c>
      <c r="J4671">
        <v>182</v>
      </c>
      <c r="K4671" t="str">
        <f t="shared" si="73"/>
        <v>38°57′59.280″</v>
      </c>
      <c r="L4671" t="str">
        <f t="shared" si="73"/>
        <v>117°47′36.000″</v>
      </c>
    </row>
    <row r="4672" spans="1:12">
      <c r="A4672">
        <v>477351200</v>
      </c>
      <c r="B4672">
        <v>9516492</v>
      </c>
      <c r="C4672" t="s">
        <v>14</v>
      </c>
      <c r="D4672">
        <v>38.966466666700001</v>
      </c>
      <c r="E4672">
        <v>117.79333333300001</v>
      </c>
      <c r="F4672">
        <v>106</v>
      </c>
      <c r="G4672">
        <v>0</v>
      </c>
      <c r="H4672">
        <v>282</v>
      </c>
      <c r="I4672">
        <v>5</v>
      </c>
      <c r="J4672">
        <v>182</v>
      </c>
      <c r="K4672" t="str">
        <f t="shared" si="73"/>
        <v>38°57′59.280″</v>
      </c>
      <c r="L4672" t="str">
        <f t="shared" si="73"/>
        <v>117°47′36.000″</v>
      </c>
    </row>
    <row r="4673" spans="1:12">
      <c r="A4673">
        <v>477351200</v>
      </c>
      <c r="B4673">
        <v>9516492</v>
      </c>
      <c r="C4673" t="s">
        <v>20</v>
      </c>
      <c r="D4673">
        <v>38.966466666700001</v>
      </c>
      <c r="E4673">
        <v>117.7933</v>
      </c>
      <c r="F4673">
        <v>178</v>
      </c>
      <c r="G4673">
        <v>0</v>
      </c>
      <c r="H4673">
        <v>282</v>
      </c>
      <c r="I4673">
        <v>5</v>
      </c>
      <c r="J4673">
        <v>182</v>
      </c>
      <c r="K4673" t="str">
        <f t="shared" si="73"/>
        <v>38°57′59.280″</v>
      </c>
      <c r="L4673" t="str">
        <f t="shared" si="73"/>
        <v>117°47′35.880″</v>
      </c>
    </row>
    <row r="4674" spans="1:12">
      <c r="A4674">
        <v>413680000</v>
      </c>
      <c r="B4674">
        <v>0</v>
      </c>
      <c r="C4674" t="s">
        <v>13</v>
      </c>
      <c r="D4674">
        <v>38.966458333299997</v>
      </c>
      <c r="E4674">
        <v>117.96840166699999</v>
      </c>
      <c r="F4674">
        <v>161</v>
      </c>
      <c r="G4674">
        <v>0</v>
      </c>
      <c r="H4674">
        <v>354</v>
      </c>
      <c r="I4674">
        <v>1</v>
      </c>
      <c r="J4674">
        <v>45</v>
      </c>
      <c r="K4674" t="str">
        <f t="shared" si="73"/>
        <v>38°57′59.250″</v>
      </c>
      <c r="L4674" t="str">
        <f t="shared" si="73"/>
        <v>117°58′06.246″</v>
      </c>
    </row>
    <row r="4675" spans="1:12">
      <c r="A4675">
        <v>477351200</v>
      </c>
      <c r="B4675">
        <v>9516492</v>
      </c>
      <c r="C4675" t="s">
        <v>15</v>
      </c>
      <c r="D4675">
        <v>38.966450000000002</v>
      </c>
      <c r="E4675">
        <v>117.793316667</v>
      </c>
      <c r="F4675">
        <v>106</v>
      </c>
      <c r="G4675">
        <v>0</v>
      </c>
      <c r="H4675">
        <v>286</v>
      </c>
      <c r="I4675">
        <v>5</v>
      </c>
      <c r="J4675">
        <v>182</v>
      </c>
      <c r="K4675" t="str">
        <f t="shared" si="73"/>
        <v>38°57′59.220″</v>
      </c>
      <c r="L4675" t="str">
        <f t="shared" si="73"/>
        <v>117°47′35.940″</v>
      </c>
    </row>
    <row r="4676" spans="1:12">
      <c r="A4676">
        <v>477351200</v>
      </c>
      <c r="B4676" t="s">
        <v>10</v>
      </c>
      <c r="C4676" t="s">
        <v>16</v>
      </c>
      <c r="D4676">
        <v>38.966433333300003</v>
      </c>
      <c r="E4676">
        <v>117.79340000000001</v>
      </c>
      <c r="F4676">
        <v>117</v>
      </c>
      <c r="G4676">
        <v>0.2</v>
      </c>
      <c r="H4676">
        <v>282</v>
      </c>
      <c r="I4676">
        <v>5</v>
      </c>
      <c r="J4676" t="s">
        <v>10</v>
      </c>
      <c r="K4676" t="str">
        <f t="shared" si="73"/>
        <v>38°57′59.160″</v>
      </c>
      <c r="L4676" t="str">
        <f t="shared" si="73"/>
        <v>117°47′36.240″</v>
      </c>
    </row>
    <row r="4677" spans="1:12">
      <c r="A4677">
        <v>426988668</v>
      </c>
      <c r="C4677" t="s">
        <v>16</v>
      </c>
      <c r="D4677">
        <v>38.9664</v>
      </c>
      <c r="E4677">
        <v>118.86175</v>
      </c>
      <c r="F4677">
        <v>71.099999999999994</v>
      </c>
      <c r="G4677">
        <v>6.6</v>
      </c>
      <c r="H4677" t="s">
        <v>12</v>
      </c>
      <c r="K4677" t="str">
        <f t="shared" si="73"/>
        <v>38°57′59.040″</v>
      </c>
      <c r="L4677" t="str">
        <f t="shared" si="73"/>
        <v>118°51′42.300″</v>
      </c>
    </row>
    <row r="4678" spans="1:12">
      <c r="A4678">
        <v>413002110</v>
      </c>
      <c r="B4678" t="s">
        <v>10</v>
      </c>
      <c r="C4678" t="s">
        <v>18</v>
      </c>
      <c r="D4678">
        <v>38.966398333299999</v>
      </c>
      <c r="E4678">
        <v>121.916966667</v>
      </c>
      <c r="F4678">
        <v>217</v>
      </c>
      <c r="G4678">
        <v>9.3000000000000007</v>
      </c>
      <c r="H4678">
        <v>158</v>
      </c>
      <c r="I4678">
        <v>0</v>
      </c>
      <c r="J4678" t="s">
        <v>10</v>
      </c>
      <c r="K4678" t="str">
        <f t="shared" si="73"/>
        <v>38°57′59.034″</v>
      </c>
      <c r="L4678" t="str">
        <f t="shared" si="73"/>
        <v>121°55′01.080″</v>
      </c>
    </row>
    <row r="4679" spans="1:12">
      <c r="A4679">
        <v>413738000</v>
      </c>
      <c r="B4679" t="s">
        <v>10</v>
      </c>
      <c r="C4679" t="s">
        <v>16</v>
      </c>
      <c r="D4679">
        <v>38.966386666699997</v>
      </c>
      <c r="E4679">
        <v>118.14724333300001</v>
      </c>
      <c r="F4679">
        <v>257.3</v>
      </c>
      <c r="G4679">
        <v>0.1</v>
      </c>
      <c r="H4679">
        <v>213</v>
      </c>
      <c r="I4679">
        <v>1</v>
      </c>
      <c r="J4679" t="s">
        <v>10</v>
      </c>
      <c r="K4679" t="str">
        <f t="shared" si="73"/>
        <v>38°57′58.992″</v>
      </c>
      <c r="L4679" t="str">
        <f t="shared" si="73"/>
        <v>118°8′50.076″</v>
      </c>
    </row>
    <row r="4680" spans="1:12">
      <c r="A4680">
        <v>413738000</v>
      </c>
      <c r="B4680">
        <v>0</v>
      </c>
      <c r="C4680" t="s">
        <v>34</v>
      </c>
      <c r="D4680">
        <v>38.966371666699999</v>
      </c>
      <c r="E4680">
        <v>118.146565</v>
      </c>
      <c r="F4680">
        <v>257.3</v>
      </c>
      <c r="G4680">
        <v>0.1</v>
      </c>
      <c r="H4680">
        <v>210</v>
      </c>
      <c r="I4680">
        <v>1</v>
      </c>
      <c r="J4680">
        <v>70</v>
      </c>
      <c r="K4680" t="str">
        <f t="shared" si="73"/>
        <v>38°57′58.938″</v>
      </c>
      <c r="L4680" t="str">
        <f t="shared" si="73"/>
        <v>118°8′47.634″</v>
      </c>
    </row>
    <row r="4681" spans="1:12">
      <c r="A4681">
        <v>413268000</v>
      </c>
      <c r="B4681">
        <v>9113575</v>
      </c>
      <c r="C4681" t="s">
        <v>21</v>
      </c>
      <c r="D4681">
        <v>38.966366666699997</v>
      </c>
      <c r="E4681">
        <v>120.60968333300001</v>
      </c>
      <c r="F4681">
        <v>321.2</v>
      </c>
      <c r="G4681">
        <v>10.8</v>
      </c>
      <c r="H4681">
        <v>327</v>
      </c>
      <c r="I4681">
        <v>0</v>
      </c>
      <c r="J4681">
        <v>56</v>
      </c>
      <c r="K4681" t="str">
        <f t="shared" si="73"/>
        <v>38°57′58.920″</v>
      </c>
      <c r="L4681" t="str">
        <f t="shared" si="73"/>
        <v>120°36′34.860″</v>
      </c>
    </row>
    <row r="4682" spans="1:12">
      <c r="A4682">
        <v>412301020</v>
      </c>
      <c r="B4682" t="s">
        <v>10</v>
      </c>
      <c r="C4682" t="s">
        <v>21</v>
      </c>
      <c r="D4682">
        <v>38.966299999999997</v>
      </c>
      <c r="E4682">
        <v>117.813533333</v>
      </c>
      <c r="F4682">
        <v>280.7</v>
      </c>
      <c r="G4682">
        <v>7.2</v>
      </c>
      <c r="H4682" t="s">
        <v>12</v>
      </c>
      <c r="I4682">
        <v>1</v>
      </c>
      <c r="J4682" t="s">
        <v>10</v>
      </c>
      <c r="K4682" t="str">
        <f t="shared" si="73"/>
        <v>38°57′58.680″</v>
      </c>
      <c r="L4682" t="str">
        <f t="shared" si="73"/>
        <v>117°48′48.720″</v>
      </c>
    </row>
    <row r="4683" spans="1:12">
      <c r="A4683">
        <v>412209050</v>
      </c>
      <c r="B4683" t="s">
        <v>10</v>
      </c>
      <c r="C4683" t="s">
        <v>32</v>
      </c>
      <c r="D4683">
        <v>38.966121666699998</v>
      </c>
      <c r="E4683">
        <v>117.79786</v>
      </c>
      <c r="F4683">
        <v>224.1</v>
      </c>
      <c r="G4683">
        <v>0.3</v>
      </c>
      <c r="H4683">
        <v>218</v>
      </c>
      <c r="I4683">
        <v>0</v>
      </c>
      <c r="J4683" t="s">
        <v>10</v>
      </c>
      <c r="K4683" t="str">
        <f t="shared" si="73"/>
        <v>38°57′58.038″</v>
      </c>
      <c r="L4683" t="str">
        <f t="shared" si="73"/>
        <v>117°47′52.296″</v>
      </c>
    </row>
    <row r="4684" spans="1:12">
      <c r="A4684">
        <v>515265000</v>
      </c>
      <c r="B4684" t="s">
        <v>10</v>
      </c>
      <c r="C4684" t="s">
        <v>33</v>
      </c>
      <c r="D4684">
        <v>38.966108333299999</v>
      </c>
      <c r="E4684">
        <v>118.04658999999999</v>
      </c>
      <c r="F4684">
        <v>154.4</v>
      </c>
      <c r="G4684">
        <v>0</v>
      </c>
      <c r="H4684" t="s">
        <v>12</v>
      </c>
      <c r="I4684">
        <v>1</v>
      </c>
      <c r="J4684" t="s">
        <v>10</v>
      </c>
      <c r="K4684" t="str">
        <f t="shared" si="73"/>
        <v>38°57′57.990″</v>
      </c>
      <c r="L4684" t="str">
        <f t="shared" si="73"/>
        <v>118°2′47.724″</v>
      </c>
    </row>
    <row r="4685" spans="1:12">
      <c r="A4685">
        <v>412286458</v>
      </c>
      <c r="C4685" t="s">
        <v>34</v>
      </c>
      <c r="D4685">
        <v>38.966101666699998</v>
      </c>
      <c r="E4685">
        <v>117.84244</v>
      </c>
      <c r="F4685">
        <v>101.8</v>
      </c>
      <c r="G4685">
        <v>2.8</v>
      </c>
      <c r="H4685" t="s">
        <v>12</v>
      </c>
      <c r="K4685" t="str">
        <f t="shared" si="73"/>
        <v>38°57′57.966″</v>
      </c>
      <c r="L4685" t="str">
        <f t="shared" si="73"/>
        <v>117°50′32.784″</v>
      </c>
    </row>
    <row r="4686" spans="1:12">
      <c r="A4686">
        <v>412300820</v>
      </c>
      <c r="B4686">
        <v>0</v>
      </c>
      <c r="C4686" t="s">
        <v>17</v>
      </c>
      <c r="D4686">
        <v>38.965996666700001</v>
      </c>
      <c r="E4686">
        <v>117.810133333</v>
      </c>
      <c r="F4686">
        <v>102.1</v>
      </c>
      <c r="G4686">
        <v>10.3</v>
      </c>
      <c r="H4686">
        <v>103</v>
      </c>
      <c r="I4686">
        <v>0</v>
      </c>
      <c r="J4686">
        <v>43</v>
      </c>
      <c r="K4686" t="str">
        <f t="shared" si="73"/>
        <v>38°57′57.588″</v>
      </c>
      <c r="L4686" t="str">
        <f t="shared" si="73"/>
        <v>117°48′36.480″</v>
      </c>
    </row>
    <row r="4687" spans="1:12">
      <c r="A4687">
        <v>515265000</v>
      </c>
      <c r="B4687" t="s">
        <v>10</v>
      </c>
      <c r="C4687" t="s">
        <v>11</v>
      </c>
      <c r="D4687">
        <v>38.965993333299998</v>
      </c>
      <c r="E4687">
        <v>118.04701166700001</v>
      </c>
      <c r="F4687">
        <v>263.8</v>
      </c>
      <c r="G4687">
        <v>0.1</v>
      </c>
      <c r="H4687" t="s">
        <v>12</v>
      </c>
      <c r="I4687">
        <v>1</v>
      </c>
      <c r="J4687" t="s">
        <v>10</v>
      </c>
      <c r="K4687" t="str">
        <f t="shared" si="73"/>
        <v>38°57′57.576″</v>
      </c>
      <c r="L4687" t="str">
        <f t="shared" si="73"/>
        <v>118°2′49.242″</v>
      </c>
    </row>
    <row r="4688" spans="1:12">
      <c r="A4688">
        <v>413304770</v>
      </c>
      <c r="B4688">
        <v>0</v>
      </c>
      <c r="C4688" t="s">
        <v>34</v>
      </c>
      <c r="D4688">
        <v>38.965969999999999</v>
      </c>
      <c r="E4688">
        <v>117.798278333</v>
      </c>
      <c r="F4688">
        <v>203.4</v>
      </c>
      <c r="G4688">
        <v>0</v>
      </c>
      <c r="H4688">
        <v>219</v>
      </c>
      <c r="I4688">
        <v>0</v>
      </c>
      <c r="J4688">
        <v>48</v>
      </c>
      <c r="K4688" t="str">
        <f t="shared" si="73"/>
        <v>38°57′57.492″</v>
      </c>
      <c r="L4688" t="str">
        <f t="shared" si="73"/>
        <v>117°47′53.802″</v>
      </c>
    </row>
    <row r="4689" spans="1:12">
      <c r="A4689">
        <v>413543811</v>
      </c>
      <c r="B4689" t="s">
        <v>10</v>
      </c>
      <c r="C4689" t="s">
        <v>16</v>
      </c>
      <c r="D4689">
        <v>38.965891666700003</v>
      </c>
      <c r="E4689">
        <v>117.730875</v>
      </c>
      <c r="F4689">
        <v>0</v>
      </c>
      <c r="G4689">
        <v>0</v>
      </c>
      <c r="H4689" t="s">
        <v>12</v>
      </c>
      <c r="J4689" t="s">
        <v>10</v>
      </c>
      <c r="K4689" t="str">
        <f t="shared" si="73"/>
        <v>38°57′57.210″</v>
      </c>
      <c r="L4689" t="str">
        <f t="shared" si="73"/>
        <v>117°43′51.150″</v>
      </c>
    </row>
    <row r="4690" spans="1:12">
      <c r="A4690">
        <v>413302720</v>
      </c>
      <c r="B4690">
        <v>0</v>
      </c>
      <c r="C4690" t="s">
        <v>28</v>
      </c>
      <c r="D4690">
        <v>38.965870000000002</v>
      </c>
      <c r="E4690">
        <v>117.72658333299999</v>
      </c>
      <c r="F4690">
        <v>220.7</v>
      </c>
      <c r="G4690">
        <v>0</v>
      </c>
      <c r="H4690" t="s">
        <v>12</v>
      </c>
      <c r="I4690">
        <v>1</v>
      </c>
      <c r="J4690">
        <v>32</v>
      </c>
      <c r="K4690" t="str">
        <f t="shared" si="73"/>
        <v>38°57′57.132″</v>
      </c>
      <c r="L4690" t="str">
        <f t="shared" si="73"/>
        <v>117°43′35.700″</v>
      </c>
    </row>
    <row r="4691" spans="1:12">
      <c r="A4691">
        <v>240308000</v>
      </c>
      <c r="B4691">
        <v>9227388</v>
      </c>
      <c r="C4691" t="s">
        <v>28</v>
      </c>
      <c r="D4691">
        <v>38.965866666700002</v>
      </c>
      <c r="E4691">
        <v>117.79755</v>
      </c>
      <c r="F4691">
        <v>176</v>
      </c>
      <c r="G4691">
        <v>0</v>
      </c>
      <c r="H4691">
        <v>280</v>
      </c>
      <c r="I4691">
        <v>5</v>
      </c>
      <c r="J4691">
        <v>177</v>
      </c>
      <c r="K4691" t="str">
        <f t="shared" si="73"/>
        <v>38°57′57.120″</v>
      </c>
      <c r="L4691" t="str">
        <f t="shared" si="73"/>
        <v>117°47′51.180″</v>
      </c>
    </row>
    <row r="4692" spans="1:12">
      <c r="A4692">
        <v>240308000</v>
      </c>
      <c r="B4692">
        <v>9227388</v>
      </c>
      <c r="C4692" t="s">
        <v>22</v>
      </c>
      <c r="D4692">
        <v>38.965850000000003</v>
      </c>
      <c r="E4692">
        <v>117.79755</v>
      </c>
      <c r="F4692">
        <v>176</v>
      </c>
      <c r="G4692">
        <v>0</v>
      </c>
      <c r="H4692">
        <v>280</v>
      </c>
      <c r="I4692">
        <v>5</v>
      </c>
      <c r="J4692">
        <v>177</v>
      </c>
      <c r="K4692" t="str">
        <f t="shared" si="73"/>
        <v>38°57′57.060″</v>
      </c>
      <c r="L4692" t="str">
        <f t="shared" si="73"/>
        <v>117°47′51.180″</v>
      </c>
    </row>
    <row r="4693" spans="1:12">
      <c r="A4693">
        <v>240308000</v>
      </c>
      <c r="B4693">
        <v>9227388</v>
      </c>
      <c r="C4693" t="s">
        <v>29</v>
      </c>
      <c r="D4693">
        <v>38.965850000000003</v>
      </c>
      <c r="E4693">
        <v>117.797566667</v>
      </c>
      <c r="F4693">
        <v>176</v>
      </c>
      <c r="G4693">
        <v>0</v>
      </c>
      <c r="H4693">
        <v>281</v>
      </c>
      <c r="I4693">
        <v>5</v>
      </c>
      <c r="J4693">
        <v>177</v>
      </c>
      <c r="K4693" t="str">
        <f t="shared" si="73"/>
        <v>38°57′57.060″</v>
      </c>
      <c r="L4693" t="str">
        <f t="shared" si="73"/>
        <v>117°47′51.240″</v>
      </c>
    </row>
    <row r="4694" spans="1:12">
      <c r="A4694">
        <v>240308000</v>
      </c>
      <c r="B4694">
        <v>9227388</v>
      </c>
      <c r="C4694" t="s">
        <v>21</v>
      </c>
      <c r="D4694">
        <v>38.965850000000003</v>
      </c>
      <c r="E4694">
        <v>117.797566667</v>
      </c>
      <c r="F4694">
        <v>176</v>
      </c>
      <c r="G4694">
        <v>0</v>
      </c>
      <c r="H4694">
        <v>280</v>
      </c>
      <c r="I4694">
        <v>5</v>
      </c>
      <c r="J4694">
        <v>177</v>
      </c>
      <c r="K4694" t="str">
        <f t="shared" si="73"/>
        <v>38°57′57.060″</v>
      </c>
      <c r="L4694" t="str">
        <f t="shared" si="73"/>
        <v>117°47′51.240″</v>
      </c>
    </row>
    <row r="4695" spans="1:12">
      <c r="A4695">
        <v>412002490</v>
      </c>
      <c r="B4695" t="s">
        <v>10</v>
      </c>
      <c r="C4695" t="s">
        <v>27</v>
      </c>
      <c r="D4695">
        <v>38.9658366667</v>
      </c>
      <c r="E4695">
        <v>121.65167333300001</v>
      </c>
      <c r="F4695">
        <v>51.3</v>
      </c>
      <c r="G4695">
        <v>0.5</v>
      </c>
      <c r="H4695" t="s">
        <v>12</v>
      </c>
      <c r="I4695">
        <v>8</v>
      </c>
      <c r="J4695" t="s">
        <v>10</v>
      </c>
      <c r="K4695" t="str">
        <f t="shared" si="73"/>
        <v>38°57′57.012″</v>
      </c>
      <c r="L4695" t="str">
        <f t="shared" si="73"/>
        <v>121°39′06.024″</v>
      </c>
    </row>
    <row r="4696" spans="1:12">
      <c r="A4696">
        <v>413002030</v>
      </c>
      <c r="B4696" t="s">
        <v>10</v>
      </c>
      <c r="C4696" t="s">
        <v>20</v>
      </c>
      <c r="D4696">
        <v>38.965834999999998</v>
      </c>
      <c r="E4696">
        <v>121.72946</v>
      </c>
      <c r="F4696">
        <v>126.3</v>
      </c>
      <c r="G4696">
        <v>10.6</v>
      </c>
      <c r="H4696" t="s">
        <v>12</v>
      </c>
      <c r="I4696">
        <v>0</v>
      </c>
      <c r="J4696" t="s">
        <v>10</v>
      </c>
      <c r="K4696" t="str">
        <f t="shared" si="73"/>
        <v>38°57′57.006″</v>
      </c>
      <c r="L4696" t="str">
        <f t="shared" si="73"/>
        <v>121°43′46.056″</v>
      </c>
    </row>
    <row r="4697" spans="1:12">
      <c r="A4697">
        <v>240308000</v>
      </c>
      <c r="B4697">
        <v>9227388</v>
      </c>
      <c r="C4697" t="s">
        <v>13</v>
      </c>
      <c r="D4697">
        <v>38.9658166667</v>
      </c>
      <c r="E4697">
        <v>117.797566667</v>
      </c>
      <c r="F4697">
        <v>176</v>
      </c>
      <c r="G4697">
        <v>0</v>
      </c>
      <c r="H4697">
        <v>280</v>
      </c>
      <c r="I4697">
        <v>5</v>
      </c>
      <c r="J4697">
        <v>177</v>
      </c>
      <c r="K4697" t="str">
        <f t="shared" si="73"/>
        <v>38°57′56.940″</v>
      </c>
      <c r="L4697" t="str">
        <f t="shared" si="73"/>
        <v>117°47′51.240″</v>
      </c>
    </row>
    <row r="4698" spans="1:12">
      <c r="A4698">
        <v>240308000</v>
      </c>
      <c r="B4698">
        <v>9227388</v>
      </c>
      <c r="C4698" t="s">
        <v>24</v>
      </c>
      <c r="D4698">
        <v>38.9658166667</v>
      </c>
      <c r="E4698">
        <v>117.797566667</v>
      </c>
      <c r="F4698">
        <v>176</v>
      </c>
      <c r="G4698">
        <v>0</v>
      </c>
      <c r="H4698">
        <v>281</v>
      </c>
      <c r="I4698">
        <v>5</v>
      </c>
      <c r="J4698">
        <v>177</v>
      </c>
      <c r="K4698" t="str">
        <f t="shared" si="73"/>
        <v>38°57′56.940″</v>
      </c>
      <c r="L4698" t="str">
        <f t="shared" si="73"/>
        <v>117°47′51.240″</v>
      </c>
    </row>
    <row r="4699" spans="1:12">
      <c r="A4699">
        <v>240308000</v>
      </c>
      <c r="B4699">
        <v>9227388</v>
      </c>
      <c r="C4699" t="s">
        <v>26</v>
      </c>
      <c r="D4699">
        <v>38.9658166667</v>
      </c>
      <c r="E4699">
        <v>117.79758333300001</v>
      </c>
      <c r="F4699">
        <v>176</v>
      </c>
      <c r="G4699">
        <v>0</v>
      </c>
      <c r="H4699">
        <v>280</v>
      </c>
      <c r="I4699">
        <v>5</v>
      </c>
      <c r="J4699">
        <v>177</v>
      </c>
      <c r="K4699" t="str">
        <f t="shared" si="73"/>
        <v>38°57′56.940″</v>
      </c>
      <c r="L4699" t="str">
        <f t="shared" si="73"/>
        <v>117°47′51.300″</v>
      </c>
    </row>
    <row r="4700" spans="1:12">
      <c r="A4700">
        <v>240308000</v>
      </c>
      <c r="B4700">
        <v>9227388</v>
      </c>
      <c r="C4700" t="s">
        <v>35</v>
      </c>
      <c r="D4700">
        <v>38.9658166667</v>
      </c>
      <c r="E4700">
        <v>117.797533333</v>
      </c>
      <c r="F4700">
        <v>176</v>
      </c>
      <c r="G4700">
        <v>0</v>
      </c>
      <c r="H4700">
        <v>280</v>
      </c>
      <c r="I4700">
        <v>5</v>
      </c>
      <c r="J4700">
        <v>177</v>
      </c>
      <c r="K4700" t="str">
        <f t="shared" si="73"/>
        <v>38°57′56.940″</v>
      </c>
      <c r="L4700" t="str">
        <f t="shared" si="73"/>
        <v>117°47′51.120″</v>
      </c>
    </row>
    <row r="4701" spans="1:12">
      <c r="A4701">
        <v>240308000</v>
      </c>
      <c r="B4701">
        <v>9227388</v>
      </c>
      <c r="C4701" t="s">
        <v>30</v>
      </c>
      <c r="D4701">
        <v>38.9658166667</v>
      </c>
      <c r="E4701">
        <v>117.797533333</v>
      </c>
      <c r="F4701">
        <v>176</v>
      </c>
      <c r="G4701">
        <v>0</v>
      </c>
      <c r="H4701">
        <v>280</v>
      </c>
      <c r="I4701">
        <v>5</v>
      </c>
      <c r="J4701">
        <v>177</v>
      </c>
      <c r="K4701" t="str">
        <f t="shared" si="73"/>
        <v>38°57′56.940″</v>
      </c>
      <c r="L4701" t="str">
        <f t="shared" si="73"/>
        <v>117°47′51.120″</v>
      </c>
    </row>
    <row r="4702" spans="1:12">
      <c r="A4702">
        <v>240308000</v>
      </c>
      <c r="B4702">
        <v>9227388</v>
      </c>
      <c r="C4702" t="s">
        <v>23</v>
      </c>
      <c r="D4702">
        <v>38.9658166667</v>
      </c>
      <c r="E4702">
        <v>117.79758333300001</v>
      </c>
      <c r="F4702">
        <v>176</v>
      </c>
      <c r="G4702">
        <v>0</v>
      </c>
      <c r="H4702">
        <v>281</v>
      </c>
      <c r="I4702">
        <v>5</v>
      </c>
      <c r="J4702">
        <v>177</v>
      </c>
      <c r="K4702" t="str">
        <f t="shared" si="73"/>
        <v>38°57′56.940″</v>
      </c>
      <c r="L4702" t="str">
        <f t="shared" si="73"/>
        <v>117°47′51.300″</v>
      </c>
    </row>
    <row r="4703" spans="1:12">
      <c r="A4703">
        <v>240308000</v>
      </c>
      <c r="B4703">
        <v>9227388</v>
      </c>
      <c r="C4703" t="s">
        <v>31</v>
      </c>
      <c r="D4703">
        <v>38.9658166667</v>
      </c>
      <c r="E4703">
        <v>117.797566667</v>
      </c>
      <c r="F4703">
        <v>176</v>
      </c>
      <c r="G4703">
        <v>0</v>
      </c>
      <c r="H4703">
        <v>280</v>
      </c>
      <c r="I4703">
        <v>5</v>
      </c>
      <c r="J4703">
        <v>177</v>
      </c>
      <c r="K4703" t="str">
        <f t="shared" ref="K4703:L4766" si="74">TEXT(D4703/24,"[h]°m′sss.000″")</f>
        <v>38°57′56.940″</v>
      </c>
      <c r="L4703" t="str">
        <f t="shared" si="74"/>
        <v>117°47′51.240″</v>
      </c>
    </row>
    <row r="4704" spans="1:12">
      <c r="A4704">
        <v>240308000</v>
      </c>
      <c r="B4704">
        <v>9227388</v>
      </c>
      <c r="C4704" t="s">
        <v>32</v>
      </c>
      <c r="D4704">
        <v>38.9658166667</v>
      </c>
      <c r="E4704">
        <v>117.797616667</v>
      </c>
      <c r="F4704">
        <v>188</v>
      </c>
      <c r="G4704">
        <v>0</v>
      </c>
      <c r="H4704">
        <v>280</v>
      </c>
      <c r="I4704">
        <v>0</v>
      </c>
      <c r="J4704">
        <v>177</v>
      </c>
      <c r="K4704" t="str">
        <f t="shared" si="74"/>
        <v>38°57′56.940″</v>
      </c>
      <c r="L4704" t="str">
        <f t="shared" si="74"/>
        <v>117°47′51.420″</v>
      </c>
    </row>
    <row r="4705" spans="1:12">
      <c r="A4705">
        <v>413504720</v>
      </c>
      <c r="B4705">
        <v>0</v>
      </c>
      <c r="C4705" t="s">
        <v>28</v>
      </c>
      <c r="D4705">
        <v>38.965809999999998</v>
      </c>
      <c r="E4705">
        <v>121.794891667</v>
      </c>
      <c r="F4705">
        <v>201.6</v>
      </c>
      <c r="G4705">
        <v>8.9</v>
      </c>
      <c r="H4705">
        <v>200</v>
      </c>
      <c r="I4705">
        <v>0</v>
      </c>
      <c r="J4705">
        <v>62</v>
      </c>
      <c r="K4705" t="str">
        <f t="shared" si="74"/>
        <v>38°57′56.916″</v>
      </c>
      <c r="L4705" t="str">
        <f t="shared" si="74"/>
        <v>121°47′41.610″</v>
      </c>
    </row>
    <row r="4706" spans="1:12">
      <c r="A4706">
        <v>241073000</v>
      </c>
      <c r="B4706">
        <v>9510199</v>
      </c>
      <c r="C4706" t="s">
        <v>19</v>
      </c>
      <c r="D4706">
        <v>38.965800000000002</v>
      </c>
      <c r="E4706">
        <v>117.797933333</v>
      </c>
      <c r="F4706">
        <v>223</v>
      </c>
      <c r="G4706">
        <v>0</v>
      </c>
      <c r="H4706">
        <v>281</v>
      </c>
      <c r="I4706">
        <v>5</v>
      </c>
      <c r="J4706">
        <v>183</v>
      </c>
      <c r="K4706" t="str">
        <f t="shared" si="74"/>
        <v>38°57′56.880″</v>
      </c>
      <c r="L4706" t="str">
        <f t="shared" si="74"/>
        <v>117°47′52.560″</v>
      </c>
    </row>
    <row r="4707" spans="1:12">
      <c r="A4707">
        <v>413302720</v>
      </c>
      <c r="B4707">
        <v>0</v>
      </c>
      <c r="C4707" t="s">
        <v>19</v>
      </c>
      <c r="D4707">
        <v>38.965793333299999</v>
      </c>
      <c r="E4707">
        <v>117.72623</v>
      </c>
      <c r="F4707">
        <v>276.39999999999998</v>
      </c>
      <c r="G4707">
        <v>0.3</v>
      </c>
      <c r="H4707" t="s">
        <v>12</v>
      </c>
      <c r="I4707">
        <v>1</v>
      </c>
      <c r="J4707">
        <v>32</v>
      </c>
      <c r="K4707" t="str">
        <f t="shared" si="74"/>
        <v>38°57′56.856″</v>
      </c>
      <c r="L4707" t="str">
        <f t="shared" si="74"/>
        <v>117°43′34.428″</v>
      </c>
    </row>
    <row r="4708" spans="1:12">
      <c r="A4708">
        <v>412018390</v>
      </c>
      <c r="B4708">
        <v>0</v>
      </c>
      <c r="C4708" t="s">
        <v>32</v>
      </c>
      <c r="D4708">
        <v>38.965783333300003</v>
      </c>
      <c r="E4708">
        <v>117.799416667</v>
      </c>
      <c r="F4708">
        <v>152.30000000000001</v>
      </c>
      <c r="G4708">
        <v>1</v>
      </c>
      <c r="H4708">
        <v>266</v>
      </c>
      <c r="I4708">
        <v>0</v>
      </c>
      <c r="J4708">
        <v>43</v>
      </c>
      <c r="K4708" t="str">
        <f t="shared" si="74"/>
        <v>38°57′56.820″</v>
      </c>
      <c r="L4708" t="str">
        <f t="shared" si="74"/>
        <v>117°47′57.900″</v>
      </c>
    </row>
    <row r="4709" spans="1:12">
      <c r="A4709">
        <v>241073000</v>
      </c>
      <c r="B4709">
        <v>9510199</v>
      </c>
      <c r="C4709" t="s">
        <v>27</v>
      </c>
      <c r="D4709">
        <v>38.96575</v>
      </c>
      <c r="E4709">
        <v>117.798016667</v>
      </c>
      <c r="F4709">
        <v>63</v>
      </c>
      <c r="G4709">
        <v>0</v>
      </c>
      <c r="H4709">
        <v>281</v>
      </c>
      <c r="I4709">
        <v>5</v>
      </c>
      <c r="J4709">
        <v>183</v>
      </c>
      <c r="K4709" t="str">
        <f t="shared" si="74"/>
        <v>38°57′56.700″</v>
      </c>
      <c r="L4709" t="str">
        <f t="shared" si="74"/>
        <v>117°47′52.860″</v>
      </c>
    </row>
    <row r="4710" spans="1:12">
      <c r="A4710">
        <v>413302720</v>
      </c>
      <c r="B4710">
        <v>0</v>
      </c>
      <c r="C4710" t="s">
        <v>11</v>
      </c>
      <c r="D4710">
        <v>38.965748333299999</v>
      </c>
      <c r="E4710">
        <v>117.727153333</v>
      </c>
      <c r="F4710">
        <v>274.10000000000002</v>
      </c>
      <c r="G4710">
        <v>0.1</v>
      </c>
      <c r="H4710" t="s">
        <v>12</v>
      </c>
      <c r="I4710">
        <v>1</v>
      </c>
      <c r="J4710">
        <v>32</v>
      </c>
      <c r="K4710" t="str">
        <f t="shared" si="74"/>
        <v>38°57′56.694″</v>
      </c>
      <c r="L4710" t="str">
        <f t="shared" si="74"/>
        <v>117°43′37.752″</v>
      </c>
    </row>
    <row r="4711" spans="1:12">
      <c r="A4711">
        <v>515265000</v>
      </c>
      <c r="B4711" t="s">
        <v>10</v>
      </c>
      <c r="C4711" t="s">
        <v>24</v>
      </c>
      <c r="D4711">
        <v>38.965741666699998</v>
      </c>
      <c r="E4711">
        <v>118.043995</v>
      </c>
      <c r="F4711">
        <v>353.9</v>
      </c>
      <c r="G4711">
        <v>0.6</v>
      </c>
      <c r="H4711" t="s">
        <v>12</v>
      </c>
      <c r="I4711">
        <v>1</v>
      </c>
      <c r="J4711" t="s">
        <v>10</v>
      </c>
      <c r="K4711" t="str">
        <f t="shared" si="74"/>
        <v>38°57′56.670″</v>
      </c>
      <c r="L4711" t="str">
        <f t="shared" si="74"/>
        <v>118°2′38.382″</v>
      </c>
    </row>
    <row r="4712" spans="1:12">
      <c r="A4712">
        <v>413202340</v>
      </c>
      <c r="B4712">
        <v>0</v>
      </c>
      <c r="C4712" t="s">
        <v>25</v>
      </c>
      <c r="D4712">
        <v>38.965736666700003</v>
      </c>
      <c r="E4712">
        <v>121.64995999999999</v>
      </c>
      <c r="F4712">
        <v>0</v>
      </c>
      <c r="G4712">
        <v>0</v>
      </c>
      <c r="H4712">
        <v>232</v>
      </c>
      <c r="I4712">
        <v>5</v>
      </c>
      <c r="J4712">
        <v>68</v>
      </c>
      <c r="K4712" t="str">
        <f t="shared" si="74"/>
        <v>38°57′56.652″</v>
      </c>
      <c r="L4712" t="str">
        <f t="shared" si="74"/>
        <v>121°38′59.856″</v>
      </c>
    </row>
    <row r="4713" spans="1:12">
      <c r="A4713">
        <v>241073000</v>
      </c>
      <c r="B4713">
        <v>9510199</v>
      </c>
      <c r="C4713" t="s">
        <v>25</v>
      </c>
      <c r="D4713">
        <v>38.965733333300001</v>
      </c>
      <c r="E4713">
        <v>117.797916667</v>
      </c>
      <c r="F4713">
        <v>234</v>
      </c>
      <c r="G4713">
        <v>0</v>
      </c>
      <c r="H4713">
        <v>281</v>
      </c>
      <c r="I4713">
        <v>5</v>
      </c>
      <c r="J4713">
        <v>183</v>
      </c>
      <c r="K4713" t="str">
        <f t="shared" si="74"/>
        <v>38°57′56.640″</v>
      </c>
      <c r="L4713" t="str">
        <f t="shared" si="74"/>
        <v>117°47′52.500″</v>
      </c>
    </row>
    <row r="4714" spans="1:12">
      <c r="A4714">
        <v>241073000</v>
      </c>
      <c r="B4714">
        <v>9510199</v>
      </c>
      <c r="C4714" t="s">
        <v>14</v>
      </c>
      <c r="D4714">
        <v>38.965733333300001</v>
      </c>
      <c r="E4714">
        <v>117.797966667</v>
      </c>
      <c r="F4714">
        <v>224</v>
      </c>
      <c r="G4714">
        <v>0</v>
      </c>
      <c r="H4714">
        <v>281</v>
      </c>
      <c r="I4714">
        <v>5</v>
      </c>
      <c r="J4714">
        <v>183</v>
      </c>
      <c r="K4714" t="str">
        <f t="shared" si="74"/>
        <v>38°57′56.640″</v>
      </c>
      <c r="L4714" t="str">
        <f t="shared" si="74"/>
        <v>117°47′52.680″</v>
      </c>
    </row>
    <row r="4715" spans="1:12">
      <c r="A4715">
        <v>241073000</v>
      </c>
      <c r="B4715">
        <v>9510199</v>
      </c>
      <c r="C4715" t="s">
        <v>16</v>
      </c>
      <c r="D4715">
        <v>38.965733333300001</v>
      </c>
      <c r="E4715">
        <v>117.797966667</v>
      </c>
      <c r="F4715">
        <v>307</v>
      </c>
      <c r="G4715">
        <v>0</v>
      </c>
      <c r="H4715">
        <v>280</v>
      </c>
      <c r="I4715">
        <v>5</v>
      </c>
      <c r="J4715">
        <v>183</v>
      </c>
      <c r="K4715" t="str">
        <f t="shared" si="74"/>
        <v>38°57′56.640″</v>
      </c>
      <c r="L4715" t="str">
        <f t="shared" si="74"/>
        <v>117°47′52.680″</v>
      </c>
    </row>
    <row r="4716" spans="1:12">
      <c r="A4716">
        <v>241073000</v>
      </c>
      <c r="B4716">
        <v>9510199</v>
      </c>
      <c r="C4716" t="s">
        <v>34</v>
      </c>
      <c r="D4716">
        <v>38.965733333300001</v>
      </c>
      <c r="E4716">
        <v>117.797983333</v>
      </c>
      <c r="F4716">
        <v>227</v>
      </c>
      <c r="G4716">
        <v>0</v>
      </c>
      <c r="H4716">
        <v>281</v>
      </c>
      <c r="I4716">
        <v>5</v>
      </c>
      <c r="J4716">
        <v>183</v>
      </c>
      <c r="K4716" t="str">
        <f t="shared" si="74"/>
        <v>38°57′56.640″</v>
      </c>
      <c r="L4716" t="str">
        <f t="shared" si="74"/>
        <v>117°47′52.740″</v>
      </c>
    </row>
    <row r="4717" spans="1:12">
      <c r="A4717">
        <v>515265000</v>
      </c>
      <c r="B4717" t="s">
        <v>10</v>
      </c>
      <c r="C4717" t="s">
        <v>29</v>
      </c>
      <c r="D4717">
        <v>38.965718333300003</v>
      </c>
      <c r="E4717">
        <v>118.043976667</v>
      </c>
      <c r="F4717">
        <v>4.7</v>
      </c>
      <c r="G4717">
        <v>0.8</v>
      </c>
      <c r="H4717" t="s">
        <v>12</v>
      </c>
      <c r="I4717">
        <v>1</v>
      </c>
      <c r="J4717" t="s">
        <v>10</v>
      </c>
      <c r="K4717" t="str">
        <f t="shared" si="74"/>
        <v>38°57′56.586″</v>
      </c>
      <c r="L4717" t="str">
        <f t="shared" si="74"/>
        <v>118°2′38.316″</v>
      </c>
    </row>
    <row r="4718" spans="1:12">
      <c r="A4718">
        <v>412080088</v>
      </c>
      <c r="B4718" t="s">
        <v>10</v>
      </c>
      <c r="C4718" t="s">
        <v>25</v>
      </c>
      <c r="D4718">
        <v>38.965713333300002</v>
      </c>
      <c r="E4718">
        <v>122.14747</v>
      </c>
      <c r="F4718">
        <v>75</v>
      </c>
      <c r="G4718">
        <v>7.4</v>
      </c>
      <c r="H4718" t="s">
        <v>12</v>
      </c>
      <c r="I4718">
        <v>15</v>
      </c>
      <c r="J4718" t="s">
        <v>10</v>
      </c>
      <c r="K4718" t="str">
        <f t="shared" si="74"/>
        <v>38°57′56.568″</v>
      </c>
      <c r="L4718" t="str">
        <f t="shared" si="74"/>
        <v>122°8′50.892″</v>
      </c>
    </row>
    <row r="4719" spans="1:12">
      <c r="A4719">
        <v>413202340</v>
      </c>
      <c r="B4719" t="s">
        <v>10</v>
      </c>
      <c r="C4719" t="s">
        <v>15</v>
      </c>
      <c r="D4719">
        <v>38.965711666700003</v>
      </c>
      <c r="E4719">
        <v>121.649931667</v>
      </c>
      <c r="F4719">
        <v>40.9</v>
      </c>
      <c r="G4719">
        <v>0</v>
      </c>
      <c r="H4719">
        <v>233</v>
      </c>
      <c r="I4719">
        <v>5</v>
      </c>
      <c r="J4719" t="s">
        <v>10</v>
      </c>
      <c r="K4719" t="str">
        <f t="shared" si="74"/>
        <v>38°57′56.562″</v>
      </c>
      <c r="L4719" t="str">
        <f t="shared" si="74"/>
        <v>121°38′59.754″</v>
      </c>
    </row>
    <row r="4720" spans="1:12">
      <c r="A4720">
        <v>241073000</v>
      </c>
      <c r="B4720">
        <v>9510199</v>
      </c>
      <c r="C4720" t="s">
        <v>18</v>
      </c>
      <c r="D4720">
        <v>38.965699999999998</v>
      </c>
      <c r="E4720">
        <v>117.797966667</v>
      </c>
      <c r="F4720">
        <v>18</v>
      </c>
      <c r="G4720">
        <v>0</v>
      </c>
      <c r="H4720">
        <v>281</v>
      </c>
      <c r="I4720">
        <v>5</v>
      </c>
      <c r="J4720">
        <v>183</v>
      </c>
      <c r="K4720" t="str">
        <f t="shared" si="74"/>
        <v>38°57′56.520″</v>
      </c>
      <c r="L4720" t="str">
        <f t="shared" si="74"/>
        <v>117°47′52.680″</v>
      </c>
    </row>
    <row r="4721" spans="1:12">
      <c r="A4721">
        <v>445025000</v>
      </c>
      <c r="B4721" t="s">
        <v>10</v>
      </c>
      <c r="C4721" t="s">
        <v>17</v>
      </c>
      <c r="D4721">
        <v>38.965696666699998</v>
      </c>
      <c r="E4721">
        <v>118.026676667</v>
      </c>
      <c r="F4721">
        <v>20.399999999999999</v>
      </c>
      <c r="G4721">
        <v>0</v>
      </c>
      <c r="H4721" t="s">
        <v>12</v>
      </c>
      <c r="I4721">
        <v>8</v>
      </c>
      <c r="J4721" t="s">
        <v>10</v>
      </c>
      <c r="K4721" t="str">
        <f t="shared" si="74"/>
        <v>38°57′56.508″</v>
      </c>
      <c r="L4721" t="str">
        <f t="shared" si="74"/>
        <v>118°1′36.036″</v>
      </c>
    </row>
    <row r="4722" spans="1:12">
      <c r="A4722">
        <v>241073000</v>
      </c>
      <c r="B4722">
        <v>9510199</v>
      </c>
      <c r="C4722" t="s">
        <v>15</v>
      </c>
      <c r="D4722">
        <v>38.965683333299999</v>
      </c>
      <c r="E4722">
        <v>117.797916667</v>
      </c>
      <c r="F4722">
        <v>230</v>
      </c>
      <c r="G4722">
        <v>0</v>
      </c>
      <c r="H4722">
        <v>281</v>
      </c>
      <c r="I4722">
        <v>5</v>
      </c>
      <c r="J4722">
        <v>183</v>
      </c>
      <c r="K4722" t="str">
        <f t="shared" si="74"/>
        <v>38°57′56.460″</v>
      </c>
      <c r="L4722" t="str">
        <f t="shared" si="74"/>
        <v>117°47′52.500″</v>
      </c>
    </row>
    <row r="4723" spans="1:12">
      <c r="A4723">
        <v>413302720</v>
      </c>
      <c r="B4723">
        <v>0</v>
      </c>
      <c r="C4723" t="s">
        <v>25</v>
      </c>
      <c r="D4723">
        <v>38.965666666700002</v>
      </c>
      <c r="E4723">
        <v>117.727048333</v>
      </c>
      <c r="F4723">
        <v>293.8</v>
      </c>
      <c r="G4723">
        <v>0.1</v>
      </c>
      <c r="H4723" t="s">
        <v>12</v>
      </c>
      <c r="I4723">
        <v>1</v>
      </c>
      <c r="J4723">
        <v>32</v>
      </c>
      <c r="K4723" t="str">
        <f t="shared" si="74"/>
        <v>38°57′56.400″</v>
      </c>
      <c r="L4723" t="str">
        <f t="shared" si="74"/>
        <v>117°43′37.374″</v>
      </c>
    </row>
    <row r="4724" spans="1:12">
      <c r="A4724">
        <v>413793000</v>
      </c>
      <c r="B4724" t="s">
        <v>10</v>
      </c>
      <c r="C4724" t="s">
        <v>18</v>
      </c>
      <c r="D4724">
        <v>38.965656666699999</v>
      </c>
      <c r="E4724">
        <v>117.816021667</v>
      </c>
      <c r="F4724">
        <v>280.5</v>
      </c>
      <c r="G4724">
        <v>9.1</v>
      </c>
      <c r="H4724">
        <v>280</v>
      </c>
      <c r="J4724" t="s">
        <v>10</v>
      </c>
      <c r="K4724" t="str">
        <f t="shared" si="74"/>
        <v>38°57′56.364″</v>
      </c>
      <c r="L4724" t="str">
        <f t="shared" si="74"/>
        <v>117°48′57.678″</v>
      </c>
    </row>
    <row r="4725" spans="1:12">
      <c r="A4725">
        <v>413352060</v>
      </c>
      <c r="B4725" t="s">
        <v>10</v>
      </c>
      <c r="C4725" t="s">
        <v>28</v>
      </c>
      <c r="D4725">
        <v>38.965649999999997</v>
      </c>
      <c r="E4725">
        <v>118.08150000000001</v>
      </c>
      <c r="F4725">
        <v>342.8</v>
      </c>
      <c r="G4725">
        <v>0.7</v>
      </c>
      <c r="H4725">
        <v>87</v>
      </c>
      <c r="I4725">
        <v>1</v>
      </c>
      <c r="J4725" t="s">
        <v>10</v>
      </c>
      <c r="K4725" t="str">
        <f t="shared" si="74"/>
        <v>38°57′56.340″</v>
      </c>
      <c r="L4725" t="str">
        <f t="shared" si="74"/>
        <v>118°4′53.400″</v>
      </c>
    </row>
    <row r="4726" spans="1:12">
      <c r="A4726">
        <v>412018350</v>
      </c>
      <c r="B4726">
        <v>0</v>
      </c>
      <c r="C4726" t="s">
        <v>31</v>
      </c>
      <c r="D4726">
        <v>38.965643333300001</v>
      </c>
      <c r="E4726">
        <v>117.80041333299999</v>
      </c>
      <c r="F4726">
        <v>77.599999999999994</v>
      </c>
      <c r="G4726">
        <v>0.3</v>
      </c>
      <c r="H4726">
        <v>166</v>
      </c>
      <c r="I4726">
        <v>0</v>
      </c>
      <c r="J4726">
        <v>39</v>
      </c>
      <c r="K4726" t="str">
        <f t="shared" si="74"/>
        <v>38°57′56.316″</v>
      </c>
      <c r="L4726" t="str">
        <f t="shared" si="74"/>
        <v>117°48′01.488″</v>
      </c>
    </row>
    <row r="4727" spans="1:12">
      <c r="A4727">
        <v>515265000</v>
      </c>
      <c r="B4727" t="s">
        <v>10</v>
      </c>
      <c r="C4727" t="s">
        <v>31</v>
      </c>
      <c r="D4727">
        <v>38.965638333299999</v>
      </c>
      <c r="E4727">
        <v>118.044261667</v>
      </c>
      <c r="F4727">
        <v>15.2</v>
      </c>
      <c r="G4727">
        <v>0.9</v>
      </c>
      <c r="H4727" t="s">
        <v>12</v>
      </c>
      <c r="I4727">
        <v>1</v>
      </c>
      <c r="J4727" t="s">
        <v>10</v>
      </c>
      <c r="K4727" t="str">
        <f t="shared" si="74"/>
        <v>38°57′56.298″</v>
      </c>
      <c r="L4727" t="str">
        <f t="shared" si="74"/>
        <v>118°2′39.342″</v>
      </c>
    </row>
    <row r="4728" spans="1:12">
      <c r="A4728">
        <v>413302720</v>
      </c>
      <c r="B4728">
        <v>0</v>
      </c>
      <c r="C4728" t="s">
        <v>34</v>
      </c>
      <c r="D4728">
        <v>38.965633333299998</v>
      </c>
      <c r="E4728">
        <v>117.725743333</v>
      </c>
      <c r="F4728">
        <v>0</v>
      </c>
      <c r="G4728">
        <v>0</v>
      </c>
      <c r="H4728" t="s">
        <v>12</v>
      </c>
      <c r="I4728">
        <v>1</v>
      </c>
      <c r="J4728">
        <v>32</v>
      </c>
      <c r="K4728" t="str">
        <f t="shared" si="74"/>
        <v>38°57′56.280″</v>
      </c>
      <c r="L4728" t="str">
        <f t="shared" si="74"/>
        <v>117°43′32.676″</v>
      </c>
    </row>
    <row r="4729" spans="1:12">
      <c r="A4729">
        <v>445025000</v>
      </c>
      <c r="B4729" t="s">
        <v>10</v>
      </c>
      <c r="C4729" t="s">
        <v>34</v>
      </c>
      <c r="D4729">
        <v>38.965604999999996</v>
      </c>
      <c r="E4729">
        <v>118.026206667</v>
      </c>
      <c r="F4729">
        <v>25.4</v>
      </c>
      <c r="G4729">
        <v>0</v>
      </c>
      <c r="H4729" t="s">
        <v>12</v>
      </c>
      <c r="I4729">
        <v>8</v>
      </c>
      <c r="J4729" t="s">
        <v>10</v>
      </c>
      <c r="K4729" t="str">
        <f t="shared" si="74"/>
        <v>38°57′56.178″</v>
      </c>
      <c r="L4729" t="str">
        <f t="shared" si="74"/>
        <v>118°1′34.344″</v>
      </c>
    </row>
    <row r="4730" spans="1:12">
      <c r="A4730">
        <v>515265000</v>
      </c>
      <c r="B4730">
        <v>9004671</v>
      </c>
      <c r="C4730" t="s">
        <v>35</v>
      </c>
      <c r="D4730">
        <v>38.965556666700003</v>
      </c>
      <c r="E4730">
        <v>118.043773333</v>
      </c>
      <c r="F4730">
        <v>343.4</v>
      </c>
      <c r="G4730">
        <v>0.1</v>
      </c>
      <c r="H4730" t="s">
        <v>12</v>
      </c>
      <c r="I4730">
        <v>1</v>
      </c>
      <c r="J4730">
        <v>69</v>
      </c>
      <c r="K4730" t="str">
        <f t="shared" si="74"/>
        <v>38°57′56.004″</v>
      </c>
      <c r="L4730" t="str">
        <f t="shared" si="74"/>
        <v>118°2′37.584″</v>
      </c>
    </row>
    <row r="4731" spans="1:12">
      <c r="A4731">
        <v>413302720</v>
      </c>
      <c r="B4731">
        <v>0</v>
      </c>
      <c r="C4731" t="s">
        <v>17</v>
      </c>
      <c r="D4731">
        <v>38.965544999999999</v>
      </c>
      <c r="E4731">
        <v>117.72568333300001</v>
      </c>
      <c r="F4731">
        <v>33.4</v>
      </c>
      <c r="G4731">
        <v>0</v>
      </c>
      <c r="H4731" t="s">
        <v>12</v>
      </c>
      <c r="I4731">
        <v>1</v>
      </c>
      <c r="J4731">
        <v>32</v>
      </c>
      <c r="K4731" t="str">
        <f t="shared" si="74"/>
        <v>38°57′55.962″</v>
      </c>
      <c r="L4731" t="str">
        <f t="shared" si="74"/>
        <v>117°43′32.460″</v>
      </c>
    </row>
    <row r="4732" spans="1:12">
      <c r="A4732">
        <v>515265000</v>
      </c>
      <c r="B4732" t="s">
        <v>10</v>
      </c>
      <c r="C4732" t="s">
        <v>19</v>
      </c>
      <c r="D4732">
        <v>38.965544999999999</v>
      </c>
      <c r="E4732">
        <v>118.044826667</v>
      </c>
      <c r="F4732">
        <v>16.600000000000001</v>
      </c>
      <c r="G4732">
        <v>0.1</v>
      </c>
      <c r="H4732" t="s">
        <v>12</v>
      </c>
      <c r="I4732">
        <v>1</v>
      </c>
      <c r="J4732" t="s">
        <v>10</v>
      </c>
      <c r="K4732" t="str">
        <f t="shared" si="74"/>
        <v>38°57′55.962″</v>
      </c>
      <c r="L4732" t="str">
        <f t="shared" si="74"/>
        <v>118°2′41.376″</v>
      </c>
    </row>
    <row r="4733" spans="1:12">
      <c r="A4733">
        <v>413302720</v>
      </c>
      <c r="B4733">
        <v>0</v>
      </c>
      <c r="C4733" t="s">
        <v>27</v>
      </c>
      <c r="D4733">
        <v>38.965533333300002</v>
      </c>
      <c r="E4733">
        <v>117.72708666699999</v>
      </c>
      <c r="F4733">
        <v>176.7</v>
      </c>
      <c r="G4733">
        <v>0</v>
      </c>
      <c r="H4733" t="s">
        <v>12</v>
      </c>
      <c r="I4733">
        <v>1</v>
      </c>
      <c r="J4733">
        <v>32</v>
      </c>
      <c r="K4733" t="str">
        <f t="shared" si="74"/>
        <v>38°57′55.920″</v>
      </c>
      <c r="L4733" t="str">
        <f t="shared" si="74"/>
        <v>117°43′37.512″</v>
      </c>
    </row>
    <row r="4734" spans="1:12">
      <c r="A4734">
        <v>445025000</v>
      </c>
      <c r="B4734" t="s">
        <v>10</v>
      </c>
      <c r="C4734" t="s">
        <v>14</v>
      </c>
      <c r="D4734">
        <v>38.9655283333</v>
      </c>
      <c r="E4734">
        <v>118.026185</v>
      </c>
      <c r="F4734">
        <v>247.9</v>
      </c>
      <c r="G4734">
        <v>0.1</v>
      </c>
      <c r="H4734" t="s">
        <v>12</v>
      </c>
      <c r="I4734">
        <v>8</v>
      </c>
      <c r="J4734" t="s">
        <v>10</v>
      </c>
      <c r="K4734" t="str">
        <f t="shared" si="74"/>
        <v>38°57′55.902″</v>
      </c>
      <c r="L4734" t="str">
        <f t="shared" si="74"/>
        <v>118°1′34.266″</v>
      </c>
    </row>
    <row r="4735" spans="1:12">
      <c r="A4735">
        <v>413302720</v>
      </c>
      <c r="B4735">
        <v>0</v>
      </c>
      <c r="C4735" t="s">
        <v>33</v>
      </c>
      <c r="D4735">
        <v>38.965525</v>
      </c>
      <c r="E4735">
        <v>117.72559833299999</v>
      </c>
      <c r="F4735">
        <v>215.6</v>
      </c>
      <c r="G4735">
        <v>0</v>
      </c>
      <c r="H4735" t="s">
        <v>12</v>
      </c>
      <c r="I4735">
        <v>1</v>
      </c>
      <c r="J4735">
        <v>32</v>
      </c>
      <c r="K4735" t="str">
        <f t="shared" si="74"/>
        <v>38°57′55.890″</v>
      </c>
      <c r="L4735" t="str">
        <f t="shared" si="74"/>
        <v>117°43′32.154″</v>
      </c>
    </row>
    <row r="4736" spans="1:12">
      <c r="A4736">
        <v>413611653</v>
      </c>
      <c r="B4736" t="s">
        <v>10</v>
      </c>
      <c r="C4736" t="s">
        <v>16</v>
      </c>
      <c r="D4736">
        <v>38.965516666699997</v>
      </c>
      <c r="E4736">
        <v>117.72698333300001</v>
      </c>
      <c r="F4736">
        <v>160.5</v>
      </c>
      <c r="G4736">
        <v>0.1</v>
      </c>
      <c r="H4736" t="s">
        <v>12</v>
      </c>
      <c r="J4736" t="s">
        <v>10</v>
      </c>
      <c r="K4736" t="str">
        <f t="shared" si="74"/>
        <v>38°57′55.860″</v>
      </c>
      <c r="L4736" t="str">
        <f t="shared" si="74"/>
        <v>117°43′37.140″</v>
      </c>
    </row>
    <row r="4737" spans="1:12">
      <c r="A4737">
        <v>515265000</v>
      </c>
      <c r="B4737" t="s">
        <v>10</v>
      </c>
      <c r="C4737" t="s">
        <v>34</v>
      </c>
      <c r="D4737">
        <v>38.965494999999997</v>
      </c>
      <c r="E4737">
        <v>118.044973333</v>
      </c>
      <c r="F4737">
        <v>292</v>
      </c>
      <c r="G4737">
        <v>0</v>
      </c>
      <c r="H4737" t="s">
        <v>12</v>
      </c>
      <c r="I4737">
        <v>1</v>
      </c>
      <c r="J4737" t="s">
        <v>10</v>
      </c>
      <c r="K4737" t="str">
        <f t="shared" si="74"/>
        <v>38°57′55.782″</v>
      </c>
      <c r="L4737" t="str">
        <f t="shared" si="74"/>
        <v>118°2′41.904″</v>
      </c>
    </row>
    <row r="4738" spans="1:12">
      <c r="A4738">
        <v>413303080</v>
      </c>
      <c r="B4738">
        <v>0</v>
      </c>
      <c r="C4738" t="s">
        <v>35</v>
      </c>
      <c r="D4738">
        <v>38.965490000000003</v>
      </c>
      <c r="E4738">
        <v>117.80484333299999</v>
      </c>
      <c r="F4738">
        <v>119.7</v>
      </c>
      <c r="G4738">
        <v>10</v>
      </c>
      <c r="H4738">
        <v>125</v>
      </c>
      <c r="I4738">
        <v>0</v>
      </c>
      <c r="J4738">
        <v>40</v>
      </c>
      <c r="K4738" t="str">
        <f t="shared" si="74"/>
        <v>38°57′55.764″</v>
      </c>
      <c r="L4738" t="str">
        <f t="shared" si="74"/>
        <v>117°48′17.436″</v>
      </c>
    </row>
    <row r="4739" spans="1:12">
      <c r="A4739">
        <v>351877000</v>
      </c>
      <c r="B4739">
        <v>9167502</v>
      </c>
      <c r="C4739" t="s">
        <v>16</v>
      </c>
      <c r="D4739">
        <v>38.965333333300002</v>
      </c>
      <c r="E4739">
        <v>117.97766666699999</v>
      </c>
      <c r="F4739">
        <v>280</v>
      </c>
      <c r="G4739">
        <v>0.1</v>
      </c>
      <c r="H4739">
        <v>181</v>
      </c>
      <c r="I4739">
        <v>1</v>
      </c>
      <c r="J4739">
        <v>51</v>
      </c>
      <c r="K4739" t="str">
        <f t="shared" si="74"/>
        <v>38°57′55.200″</v>
      </c>
      <c r="L4739" t="str">
        <f t="shared" si="74"/>
        <v>117°58′39.600″</v>
      </c>
    </row>
    <row r="4740" spans="1:12">
      <c r="A4740">
        <v>351877000</v>
      </c>
      <c r="B4740">
        <v>9167502</v>
      </c>
      <c r="C4740" t="s">
        <v>15</v>
      </c>
      <c r="D4740">
        <v>38.965333333300002</v>
      </c>
      <c r="E4740">
        <v>117.976833333</v>
      </c>
      <c r="F4740">
        <v>213</v>
      </c>
      <c r="G4740">
        <v>0</v>
      </c>
      <c r="H4740">
        <v>145</v>
      </c>
      <c r="I4740">
        <v>1</v>
      </c>
      <c r="J4740">
        <v>51</v>
      </c>
      <c r="K4740" t="str">
        <f t="shared" si="74"/>
        <v>38°57′55.200″</v>
      </c>
      <c r="L4740" t="str">
        <f t="shared" si="74"/>
        <v>117°58′36.600″</v>
      </c>
    </row>
    <row r="4741" spans="1:12">
      <c r="A4741">
        <v>413302720</v>
      </c>
      <c r="B4741">
        <v>0</v>
      </c>
      <c r="C4741" t="s">
        <v>18</v>
      </c>
      <c r="D4741">
        <v>38.965313333300003</v>
      </c>
      <c r="E4741">
        <v>117.725583333</v>
      </c>
      <c r="F4741">
        <v>92.6</v>
      </c>
      <c r="G4741">
        <v>0</v>
      </c>
      <c r="H4741" t="s">
        <v>12</v>
      </c>
      <c r="I4741">
        <v>1</v>
      </c>
      <c r="J4741">
        <v>32</v>
      </c>
      <c r="K4741" t="str">
        <f t="shared" si="74"/>
        <v>38°57′55.128″</v>
      </c>
      <c r="L4741" t="str">
        <f t="shared" si="74"/>
        <v>117°43′32.100″</v>
      </c>
    </row>
    <row r="4742" spans="1:12">
      <c r="A4742">
        <v>413303320</v>
      </c>
      <c r="B4742">
        <v>0</v>
      </c>
      <c r="C4742" t="s">
        <v>31</v>
      </c>
      <c r="D4742">
        <v>38.965296666699999</v>
      </c>
      <c r="E4742">
        <v>117.80249499999999</v>
      </c>
      <c r="F4742">
        <v>157.4</v>
      </c>
      <c r="G4742">
        <v>0.2</v>
      </c>
      <c r="H4742">
        <v>195</v>
      </c>
      <c r="I4742">
        <v>0</v>
      </c>
      <c r="J4742">
        <v>42</v>
      </c>
      <c r="K4742" t="str">
        <f t="shared" si="74"/>
        <v>38°57′55.068″</v>
      </c>
      <c r="L4742" t="str">
        <f t="shared" si="74"/>
        <v>117°48′08.982″</v>
      </c>
    </row>
    <row r="4743" spans="1:12">
      <c r="A4743">
        <v>412436930</v>
      </c>
      <c r="B4743" t="s">
        <v>10</v>
      </c>
      <c r="C4743" t="s">
        <v>23</v>
      </c>
      <c r="D4743">
        <v>38.965288333300002</v>
      </c>
      <c r="E4743">
        <v>118.009835</v>
      </c>
      <c r="F4743">
        <v>184.5</v>
      </c>
      <c r="G4743">
        <v>0.2</v>
      </c>
      <c r="H4743">
        <v>41</v>
      </c>
      <c r="I4743">
        <v>1</v>
      </c>
      <c r="J4743" t="s">
        <v>10</v>
      </c>
      <c r="K4743" t="str">
        <f t="shared" si="74"/>
        <v>38°57′55.038″</v>
      </c>
      <c r="L4743" t="str">
        <f t="shared" si="74"/>
        <v>118°0′35.406″</v>
      </c>
    </row>
    <row r="4744" spans="1:12">
      <c r="A4744">
        <v>412002450</v>
      </c>
      <c r="B4744" t="s">
        <v>10</v>
      </c>
      <c r="C4744" t="s">
        <v>18</v>
      </c>
      <c r="D4744">
        <v>38.965261666700002</v>
      </c>
      <c r="E4744">
        <v>121.830523333</v>
      </c>
      <c r="F4744">
        <v>108.4</v>
      </c>
      <c r="G4744">
        <v>0</v>
      </c>
      <c r="H4744" t="s">
        <v>12</v>
      </c>
      <c r="I4744">
        <v>0</v>
      </c>
      <c r="J4744" t="s">
        <v>10</v>
      </c>
      <c r="K4744" t="str">
        <f t="shared" si="74"/>
        <v>38°57′54.942″</v>
      </c>
      <c r="L4744" t="str">
        <f t="shared" si="74"/>
        <v>121°49′49.884″</v>
      </c>
    </row>
    <row r="4745" spans="1:12">
      <c r="A4745">
        <v>413002090</v>
      </c>
      <c r="B4745" t="s">
        <v>10</v>
      </c>
      <c r="C4745" t="s">
        <v>34</v>
      </c>
      <c r="D4745">
        <v>38.965261666700002</v>
      </c>
      <c r="E4745">
        <v>121.82989999999999</v>
      </c>
      <c r="F4745">
        <v>227.8</v>
      </c>
      <c r="G4745">
        <v>0.1</v>
      </c>
      <c r="H4745">
        <v>249</v>
      </c>
      <c r="I4745">
        <v>0</v>
      </c>
      <c r="J4745" t="s">
        <v>10</v>
      </c>
      <c r="K4745" t="str">
        <f t="shared" si="74"/>
        <v>38°57′54.942″</v>
      </c>
      <c r="L4745" t="str">
        <f t="shared" si="74"/>
        <v>121°49′47.640″</v>
      </c>
    </row>
    <row r="4746" spans="1:12">
      <c r="A4746">
        <v>412002450</v>
      </c>
      <c r="B4746">
        <v>123456789</v>
      </c>
      <c r="C4746" t="s">
        <v>23</v>
      </c>
      <c r="D4746">
        <v>38.965260000000001</v>
      </c>
      <c r="E4746">
        <v>121.830526667</v>
      </c>
      <c r="F4746">
        <v>111.6</v>
      </c>
      <c r="G4746">
        <v>0</v>
      </c>
      <c r="H4746" t="s">
        <v>12</v>
      </c>
      <c r="I4746">
        <v>0</v>
      </c>
      <c r="J4746">
        <v>50</v>
      </c>
      <c r="K4746" t="str">
        <f t="shared" si="74"/>
        <v>38°57′54.936″</v>
      </c>
      <c r="L4746" t="str">
        <f t="shared" si="74"/>
        <v>121°49′49.896″</v>
      </c>
    </row>
    <row r="4747" spans="1:12">
      <c r="A4747">
        <v>412002450</v>
      </c>
      <c r="B4747" t="s">
        <v>10</v>
      </c>
      <c r="C4747" t="s">
        <v>19</v>
      </c>
      <c r="D4747">
        <v>38.965251666699999</v>
      </c>
      <c r="E4747">
        <v>121.83050666699999</v>
      </c>
      <c r="F4747">
        <v>108.4</v>
      </c>
      <c r="G4747">
        <v>0</v>
      </c>
      <c r="H4747" t="s">
        <v>12</v>
      </c>
      <c r="I4747">
        <v>0</v>
      </c>
      <c r="J4747" t="s">
        <v>10</v>
      </c>
      <c r="K4747" t="str">
        <f t="shared" si="74"/>
        <v>38°57′54.906″</v>
      </c>
      <c r="L4747" t="str">
        <f t="shared" si="74"/>
        <v>121°49′49.824″</v>
      </c>
    </row>
    <row r="4748" spans="1:12">
      <c r="A4748">
        <v>412002450</v>
      </c>
      <c r="B4748" t="s">
        <v>10</v>
      </c>
      <c r="C4748" t="s">
        <v>15</v>
      </c>
      <c r="D4748">
        <v>38.965251666699999</v>
      </c>
      <c r="E4748">
        <v>121.82931000000001</v>
      </c>
      <c r="F4748">
        <v>103.6</v>
      </c>
      <c r="G4748">
        <v>0</v>
      </c>
      <c r="H4748" t="s">
        <v>12</v>
      </c>
      <c r="I4748">
        <v>0</v>
      </c>
      <c r="J4748" t="s">
        <v>10</v>
      </c>
      <c r="K4748" t="str">
        <f t="shared" si="74"/>
        <v>38°57′54.906″</v>
      </c>
      <c r="L4748" t="str">
        <f t="shared" si="74"/>
        <v>121°49′45.516″</v>
      </c>
    </row>
    <row r="4749" spans="1:12">
      <c r="A4749">
        <v>412002450</v>
      </c>
      <c r="B4749" t="s">
        <v>10</v>
      </c>
      <c r="C4749" t="s">
        <v>14</v>
      </c>
      <c r="D4749">
        <v>38.965246666699997</v>
      </c>
      <c r="E4749">
        <v>121.82929666699999</v>
      </c>
      <c r="F4749">
        <v>103.6</v>
      </c>
      <c r="G4749">
        <v>0</v>
      </c>
      <c r="H4749" t="s">
        <v>12</v>
      </c>
      <c r="I4749">
        <v>0</v>
      </c>
      <c r="J4749" t="s">
        <v>10</v>
      </c>
      <c r="K4749" t="str">
        <f t="shared" si="74"/>
        <v>38°57′54.888″</v>
      </c>
      <c r="L4749" t="str">
        <f t="shared" si="74"/>
        <v>121°49′45.468″</v>
      </c>
    </row>
    <row r="4750" spans="1:12">
      <c r="A4750">
        <v>413002090</v>
      </c>
      <c r="B4750" t="s">
        <v>10</v>
      </c>
      <c r="C4750" t="s">
        <v>18</v>
      </c>
      <c r="D4750">
        <v>38.965245000000003</v>
      </c>
      <c r="E4750">
        <v>121.82991666700001</v>
      </c>
      <c r="F4750">
        <v>173.9</v>
      </c>
      <c r="G4750">
        <v>0</v>
      </c>
      <c r="H4750">
        <v>254</v>
      </c>
      <c r="I4750">
        <v>0</v>
      </c>
      <c r="J4750" t="s">
        <v>10</v>
      </c>
      <c r="K4750" t="str">
        <f t="shared" si="74"/>
        <v>38°57′54.882″</v>
      </c>
      <c r="L4750" t="str">
        <f t="shared" si="74"/>
        <v>121°49′47.700″</v>
      </c>
    </row>
    <row r="4751" spans="1:12">
      <c r="A4751">
        <v>412002450</v>
      </c>
      <c r="B4751">
        <v>123456789</v>
      </c>
      <c r="C4751" t="s">
        <v>29</v>
      </c>
      <c r="D4751">
        <v>38.965243333300002</v>
      </c>
      <c r="E4751">
        <v>121.830485</v>
      </c>
      <c r="F4751">
        <v>111.6</v>
      </c>
      <c r="G4751">
        <v>0</v>
      </c>
      <c r="H4751" t="s">
        <v>12</v>
      </c>
      <c r="I4751">
        <v>0</v>
      </c>
      <c r="J4751">
        <v>50</v>
      </c>
      <c r="K4751" t="str">
        <f t="shared" si="74"/>
        <v>38°57′54.876″</v>
      </c>
      <c r="L4751" t="str">
        <f t="shared" si="74"/>
        <v>121°49′49.746″</v>
      </c>
    </row>
    <row r="4752" spans="1:12">
      <c r="A4752">
        <v>412002450</v>
      </c>
      <c r="B4752" t="s">
        <v>10</v>
      </c>
      <c r="C4752" t="s">
        <v>34</v>
      </c>
      <c r="D4752">
        <v>38.965241666700003</v>
      </c>
      <c r="E4752">
        <v>121.83051500000001</v>
      </c>
      <c r="F4752">
        <v>108.4</v>
      </c>
      <c r="G4752">
        <v>0</v>
      </c>
      <c r="H4752" t="s">
        <v>12</v>
      </c>
      <c r="I4752">
        <v>0</v>
      </c>
      <c r="J4752" t="s">
        <v>10</v>
      </c>
      <c r="K4752" t="str">
        <f t="shared" si="74"/>
        <v>38°57′54.870″</v>
      </c>
      <c r="L4752" t="str">
        <f t="shared" si="74"/>
        <v>121°49′49.854″</v>
      </c>
    </row>
    <row r="4753" spans="1:12">
      <c r="A4753">
        <v>412002450</v>
      </c>
      <c r="B4753" t="s">
        <v>10</v>
      </c>
      <c r="C4753" t="s">
        <v>16</v>
      </c>
      <c r="D4753">
        <v>38.965229999999998</v>
      </c>
      <c r="E4753">
        <v>121.82929</v>
      </c>
      <c r="F4753">
        <v>103.6</v>
      </c>
      <c r="G4753">
        <v>0</v>
      </c>
      <c r="H4753" t="s">
        <v>12</v>
      </c>
      <c r="I4753">
        <v>0</v>
      </c>
      <c r="J4753" t="s">
        <v>10</v>
      </c>
      <c r="K4753" t="str">
        <f t="shared" si="74"/>
        <v>38°57′54.828″</v>
      </c>
      <c r="L4753" t="str">
        <f t="shared" si="74"/>
        <v>121°49′45.444″</v>
      </c>
    </row>
    <row r="4754" spans="1:12">
      <c r="A4754">
        <v>412208810</v>
      </c>
      <c r="B4754" t="s">
        <v>10</v>
      </c>
      <c r="C4754" t="s">
        <v>18</v>
      </c>
      <c r="D4754">
        <v>38.965229999999998</v>
      </c>
      <c r="E4754">
        <v>121.829505</v>
      </c>
      <c r="F4754">
        <v>120.8</v>
      </c>
      <c r="G4754">
        <v>0.1</v>
      </c>
      <c r="H4754">
        <v>101</v>
      </c>
      <c r="I4754">
        <v>0</v>
      </c>
      <c r="J4754" t="s">
        <v>10</v>
      </c>
      <c r="K4754" t="str">
        <f t="shared" si="74"/>
        <v>38°57′54.828″</v>
      </c>
      <c r="L4754" t="str">
        <f t="shared" si="74"/>
        <v>121°49′46.218″</v>
      </c>
    </row>
    <row r="4755" spans="1:12">
      <c r="A4755">
        <v>413002110</v>
      </c>
      <c r="B4755" t="s">
        <v>10</v>
      </c>
      <c r="C4755" t="s">
        <v>34</v>
      </c>
      <c r="D4755">
        <v>38.965228333299997</v>
      </c>
      <c r="E4755">
        <v>121.829441667</v>
      </c>
      <c r="F4755">
        <v>63.8</v>
      </c>
      <c r="G4755">
        <v>0</v>
      </c>
      <c r="H4755">
        <v>24</v>
      </c>
      <c r="I4755">
        <v>0</v>
      </c>
      <c r="J4755" t="s">
        <v>10</v>
      </c>
      <c r="K4755" t="str">
        <f t="shared" si="74"/>
        <v>38°57′54.822″</v>
      </c>
      <c r="L4755" t="str">
        <f t="shared" si="74"/>
        <v>121°49′45.990″</v>
      </c>
    </row>
    <row r="4756" spans="1:12">
      <c r="A4756">
        <v>412002450</v>
      </c>
      <c r="B4756">
        <v>123456789</v>
      </c>
      <c r="C4756" t="s">
        <v>35</v>
      </c>
      <c r="D4756">
        <v>38.965226666699998</v>
      </c>
      <c r="E4756">
        <v>121.830535</v>
      </c>
      <c r="F4756">
        <v>111.6</v>
      </c>
      <c r="G4756">
        <v>0</v>
      </c>
      <c r="H4756" t="s">
        <v>12</v>
      </c>
      <c r="I4756">
        <v>0</v>
      </c>
      <c r="J4756">
        <v>50</v>
      </c>
      <c r="K4756" t="str">
        <f t="shared" si="74"/>
        <v>38°57′54.816″</v>
      </c>
      <c r="L4756" t="str">
        <f t="shared" si="74"/>
        <v>121°49′49.926″</v>
      </c>
    </row>
    <row r="4757" spans="1:12">
      <c r="A4757">
        <v>413002110</v>
      </c>
      <c r="B4757">
        <v>0</v>
      </c>
      <c r="C4757" t="s">
        <v>23</v>
      </c>
      <c r="D4757">
        <v>38.965226666699998</v>
      </c>
      <c r="E4757">
        <v>121.829403333</v>
      </c>
      <c r="F4757">
        <v>266.60000000000002</v>
      </c>
      <c r="G4757">
        <v>0</v>
      </c>
      <c r="H4757">
        <v>26</v>
      </c>
      <c r="I4757">
        <v>0</v>
      </c>
      <c r="J4757">
        <v>52</v>
      </c>
      <c r="K4757" t="str">
        <f t="shared" si="74"/>
        <v>38°57′54.816″</v>
      </c>
      <c r="L4757" t="str">
        <f t="shared" si="74"/>
        <v>121°49′45.852″</v>
      </c>
    </row>
    <row r="4758" spans="1:12">
      <c r="A4758">
        <v>412002450</v>
      </c>
      <c r="B4758">
        <v>123456789</v>
      </c>
      <c r="C4758" t="s">
        <v>31</v>
      </c>
      <c r="D4758">
        <v>38.965221666700003</v>
      </c>
      <c r="E4758">
        <v>121.83051</v>
      </c>
      <c r="F4758">
        <v>111.6</v>
      </c>
      <c r="G4758">
        <v>0</v>
      </c>
      <c r="H4758" t="s">
        <v>12</v>
      </c>
      <c r="I4758">
        <v>0</v>
      </c>
      <c r="J4758">
        <v>50</v>
      </c>
      <c r="K4758" t="str">
        <f t="shared" si="74"/>
        <v>38°57′54.798″</v>
      </c>
      <c r="L4758" t="str">
        <f t="shared" si="74"/>
        <v>121°49′49.836″</v>
      </c>
    </row>
    <row r="4759" spans="1:12">
      <c r="A4759">
        <v>413002110</v>
      </c>
      <c r="B4759">
        <v>0</v>
      </c>
      <c r="C4759" t="s">
        <v>35</v>
      </c>
      <c r="D4759">
        <v>38.965221666700003</v>
      </c>
      <c r="E4759">
        <v>121.82939500000001</v>
      </c>
      <c r="F4759">
        <v>284.8</v>
      </c>
      <c r="G4759">
        <v>0</v>
      </c>
      <c r="H4759">
        <v>24</v>
      </c>
      <c r="I4759">
        <v>0</v>
      </c>
      <c r="J4759">
        <v>52</v>
      </c>
      <c r="K4759" t="str">
        <f t="shared" si="74"/>
        <v>38°57′54.798″</v>
      </c>
      <c r="L4759" t="str">
        <f t="shared" si="74"/>
        <v>121°49′45.822″</v>
      </c>
    </row>
    <row r="4760" spans="1:12">
      <c r="A4760">
        <v>413002110</v>
      </c>
      <c r="B4760" t="s">
        <v>10</v>
      </c>
      <c r="C4760" t="s">
        <v>26</v>
      </c>
      <c r="D4760">
        <v>38.965221666700003</v>
      </c>
      <c r="E4760">
        <v>121.82939500000001</v>
      </c>
      <c r="F4760">
        <v>68.599999999999994</v>
      </c>
      <c r="G4760">
        <v>0.1</v>
      </c>
      <c r="H4760">
        <v>24</v>
      </c>
      <c r="I4760">
        <v>0</v>
      </c>
      <c r="J4760" t="s">
        <v>10</v>
      </c>
      <c r="K4760" t="str">
        <f t="shared" si="74"/>
        <v>38°57′54.798″</v>
      </c>
      <c r="L4760" t="str">
        <f t="shared" si="74"/>
        <v>121°49′45.822″</v>
      </c>
    </row>
    <row r="4761" spans="1:12">
      <c r="A4761">
        <v>413002090</v>
      </c>
      <c r="B4761">
        <v>0</v>
      </c>
      <c r="C4761" t="s">
        <v>35</v>
      </c>
      <c r="D4761">
        <v>38.965220000000002</v>
      </c>
      <c r="E4761">
        <v>121.8301</v>
      </c>
      <c r="F4761">
        <v>299.8</v>
      </c>
      <c r="G4761">
        <v>0</v>
      </c>
      <c r="H4761">
        <v>130</v>
      </c>
      <c r="I4761">
        <v>0</v>
      </c>
      <c r="J4761">
        <v>52</v>
      </c>
      <c r="K4761" t="str">
        <f t="shared" si="74"/>
        <v>38°57′54.792″</v>
      </c>
      <c r="L4761" t="str">
        <f t="shared" si="74"/>
        <v>121°49′48.360″</v>
      </c>
    </row>
    <row r="4762" spans="1:12">
      <c r="A4762">
        <v>413002110</v>
      </c>
      <c r="B4762" t="s">
        <v>10</v>
      </c>
      <c r="C4762" t="s">
        <v>32</v>
      </c>
      <c r="D4762">
        <v>38.965218333300001</v>
      </c>
      <c r="E4762">
        <v>121.82937666700001</v>
      </c>
      <c r="F4762">
        <v>268.7</v>
      </c>
      <c r="G4762">
        <v>0</v>
      </c>
      <c r="H4762">
        <v>24</v>
      </c>
      <c r="I4762">
        <v>0</v>
      </c>
      <c r="J4762" t="s">
        <v>10</v>
      </c>
      <c r="K4762" t="str">
        <f t="shared" si="74"/>
        <v>38°57′54.786″</v>
      </c>
      <c r="L4762" t="str">
        <f t="shared" si="74"/>
        <v>121°49′45.756″</v>
      </c>
    </row>
    <row r="4763" spans="1:12">
      <c r="A4763">
        <v>413002090</v>
      </c>
      <c r="B4763" t="s">
        <v>10</v>
      </c>
      <c r="C4763" t="s">
        <v>19</v>
      </c>
      <c r="D4763">
        <v>38.965215000000001</v>
      </c>
      <c r="E4763">
        <v>121.829886667</v>
      </c>
      <c r="F4763">
        <v>204.6</v>
      </c>
      <c r="G4763">
        <v>0.1</v>
      </c>
      <c r="H4763">
        <v>255</v>
      </c>
      <c r="I4763">
        <v>0</v>
      </c>
      <c r="J4763" t="s">
        <v>10</v>
      </c>
      <c r="K4763" t="str">
        <f t="shared" si="74"/>
        <v>38°57′54.774″</v>
      </c>
      <c r="L4763" t="str">
        <f t="shared" si="74"/>
        <v>121°49′47.592″</v>
      </c>
    </row>
    <row r="4764" spans="1:12">
      <c r="A4764">
        <v>413002090</v>
      </c>
      <c r="B4764" t="s">
        <v>10</v>
      </c>
      <c r="C4764" t="s">
        <v>31</v>
      </c>
      <c r="D4764">
        <v>38.965215000000001</v>
      </c>
      <c r="E4764">
        <v>121.830068333</v>
      </c>
      <c r="F4764">
        <v>258.7</v>
      </c>
      <c r="G4764">
        <v>0</v>
      </c>
      <c r="H4764">
        <v>127</v>
      </c>
      <c r="I4764">
        <v>0</v>
      </c>
      <c r="J4764" t="s">
        <v>10</v>
      </c>
      <c r="K4764" t="str">
        <f t="shared" si="74"/>
        <v>38°57′54.774″</v>
      </c>
      <c r="L4764" t="str">
        <f t="shared" si="74"/>
        <v>121°49′48.246″</v>
      </c>
    </row>
    <row r="4765" spans="1:12">
      <c r="A4765">
        <v>412002450</v>
      </c>
      <c r="B4765" t="s">
        <v>10</v>
      </c>
      <c r="C4765" t="s">
        <v>30</v>
      </c>
      <c r="D4765">
        <v>38.965213333299999</v>
      </c>
      <c r="E4765">
        <v>121.830505</v>
      </c>
      <c r="F4765">
        <v>111.6</v>
      </c>
      <c r="G4765">
        <v>0</v>
      </c>
      <c r="H4765" t="s">
        <v>12</v>
      </c>
      <c r="I4765">
        <v>0</v>
      </c>
      <c r="J4765" t="s">
        <v>10</v>
      </c>
      <c r="K4765" t="str">
        <f t="shared" si="74"/>
        <v>38°57′54.768″</v>
      </c>
      <c r="L4765" t="str">
        <f t="shared" si="74"/>
        <v>121°49′49.818″</v>
      </c>
    </row>
    <row r="4766" spans="1:12">
      <c r="A4766">
        <v>413002090</v>
      </c>
      <c r="B4766">
        <v>0</v>
      </c>
      <c r="C4766" t="s">
        <v>23</v>
      </c>
      <c r="D4766">
        <v>38.965213333299999</v>
      </c>
      <c r="E4766">
        <v>121.83009666700001</v>
      </c>
      <c r="F4766">
        <v>25.7</v>
      </c>
      <c r="G4766">
        <v>0</v>
      </c>
      <c r="H4766">
        <v>130</v>
      </c>
      <c r="I4766">
        <v>0</v>
      </c>
      <c r="J4766">
        <v>52</v>
      </c>
      <c r="K4766" t="str">
        <f t="shared" si="74"/>
        <v>38°57′54.768″</v>
      </c>
      <c r="L4766" t="str">
        <f t="shared" si="74"/>
        <v>121°49′48.348″</v>
      </c>
    </row>
    <row r="4767" spans="1:12">
      <c r="A4767">
        <v>413002110</v>
      </c>
      <c r="B4767" t="s">
        <v>10</v>
      </c>
      <c r="C4767" t="s">
        <v>31</v>
      </c>
      <c r="D4767">
        <v>38.9652116667</v>
      </c>
      <c r="E4767">
        <v>121.829363333</v>
      </c>
      <c r="F4767">
        <v>356.4</v>
      </c>
      <c r="G4767">
        <v>0</v>
      </c>
      <c r="H4767">
        <v>23</v>
      </c>
      <c r="I4767">
        <v>0</v>
      </c>
      <c r="J4767" t="s">
        <v>10</v>
      </c>
      <c r="K4767" t="str">
        <f t="shared" ref="K4767:L4830" si="75">TEXT(D4767/24,"[h]°m′sss.000″")</f>
        <v>38°57′54.762″</v>
      </c>
      <c r="L4767" t="str">
        <f t="shared" si="75"/>
        <v>121°49′45.708″</v>
      </c>
    </row>
    <row r="4768" spans="1:12">
      <c r="A4768">
        <v>412208810</v>
      </c>
      <c r="B4768" t="s">
        <v>10</v>
      </c>
      <c r="C4768" t="s">
        <v>19</v>
      </c>
      <c r="D4768">
        <v>38.9652116667</v>
      </c>
      <c r="E4768">
        <v>121.829498333</v>
      </c>
      <c r="F4768">
        <v>120.8</v>
      </c>
      <c r="G4768">
        <v>0.2</v>
      </c>
      <c r="H4768">
        <v>101</v>
      </c>
      <c r="I4768">
        <v>0</v>
      </c>
      <c r="J4768" t="s">
        <v>10</v>
      </c>
      <c r="K4768" t="str">
        <f t="shared" si="75"/>
        <v>38°57′54.762″</v>
      </c>
      <c r="L4768" t="str">
        <f t="shared" si="75"/>
        <v>121°49′46.194″</v>
      </c>
    </row>
    <row r="4769" spans="1:12">
      <c r="A4769">
        <v>413002110</v>
      </c>
      <c r="B4769" t="s">
        <v>10</v>
      </c>
      <c r="C4769" t="s">
        <v>29</v>
      </c>
      <c r="D4769">
        <v>38.965209999999999</v>
      </c>
      <c r="E4769">
        <v>121.829388333</v>
      </c>
      <c r="F4769">
        <v>64.099999999999994</v>
      </c>
      <c r="G4769">
        <v>0.1</v>
      </c>
      <c r="H4769">
        <v>24</v>
      </c>
      <c r="I4769">
        <v>0</v>
      </c>
      <c r="J4769" t="s">
        <v>10</v>
      </c>
      <c r="K4769" t="str">
        <f t="shared" si="75"/>
        <v>38°57′54.756″</v>
      </c>
      <c r="L4769" t="str">
        <f t="shared" si="75"/>
        <v>121°49′45.798″</v>
      </c>
    </row>
    <row r="4770" spans="1:12">
      <c r="A4770">
        <v>413002090</v>
      </c>
      <c r="B4770" t="s">
        <v>10</v>
      </c>
      <c r="C4770" t="s">
        <v>32</v>
      </c>
      <c r="D4770">
        <v>38.965206666699999</v>
      </c>
      <c r="E4770">
        <v>121.830106667</v>
      </c>
      <c r="F4770">
        <v>252.5</v>
      </c>
      <c r="G4770">
        <v>0</v>
      </c>
      <c r="H4770">
        <v>128</v>
      </c>
      <c r="I4770">
        <v>0</v>
      </c>
      <c r="J4770" t="s">
        <v>10</v>
      </c>
      <c r="K4770" t="str">
        <f t="shared" si="75"/>
        <v>38°57′54.744″</v>
      </c>
      <c r="L4770" t="str">
        <f t="shared" si="75"/>
        <v>121°49′48.384″</v>
      </c>
    </row>
    <row r="4771" spans="1:12">
      <c r="A4771">
        <v>412002450</v>
      </c>
      <c r="B4771" t="s">
        <v>10</v>
      </c>
      <c r="C4771" t="s">
        <v>28</v>
      </c>
      <c r="D4771">
        <v>38.965204999999997</v>
      </c>
      <c r="E4771">
        <v>121.830518333</v>
      </c>
      <c r="F4771">
        <v>111.6</v>
      </c>
      <c r="G4771">
        <v>0</v>
      </c>
      <c r="H4771" t="s">
        <v>12</v>
      </c>
      <c r="I4771">
        <v>0</v>
      </c>
      <c r="J4771" t="s">
        <v>10</v>
      </c>
      <c r="K4771" t="str">
        <f t="shared" si="75"/>
        <v>38°57′54.738″</v>
      </c>
      <c r="L4771" t="str">
        <f t="shared" si="75"/>
        <v>121°49′49.866″</v>
      </c>
    </row>
    <row r="4772" spans="1:12">
      <c r="A4772">
        <v>413002090</v>
      </c>
      <c r="B4772" t="s">
        <v>10</v>
      </c>
      <c r="C4772" t="s">
        <v>28</v>
      </c>
      <c r="D4772">
        <v>38.965203333300003</v>
      </c>
      <c r="E4772">
        <v>121.830116667</v>
      </c>
      <c r="F4772">
        <v>308.39999999999998</v>
      </c>
      <c r="G4772">
        <v>0</v>
      </c>
      <c r="H4772">
        <v>128</v>
      </c>
      <c r="I4772">
        <v>0</v>
      </c>
      <c r="J4772" t="s">
        <v>10</v>
      </c>
      <c r="K4772" t="str">
        <f t="shared" si="75"/>
        <v>38°57′54.732″</v>
      </c>
      <c r="L4772" t="str">
        <f t="shared" si="75"/>
        <v>121°49′48.420″</v>
      </c>
    </row>
    <row r="4773" spans="1:12">
      <c r="A4773">
        <v>412002450</v>
      </c>
      <c r="B4773" t="s">
        <v>10</v>
      </c>
      <c r="C4773" t="s">
        <v>32</v>
      </c>
      <c r="D4773">
        <v>38.965198333300002</v>
      </c>
      <c r="E4773">
        <v>121.830523333</v>
      </c>
      <c r="F4773">
        <v>111.6</v>
      </c>
      <c r="G4773">
        <v>0</v>
      </c>
      <c r="H4773" t="s">
        <v>12</v>
      </c>
      <c r="I4773">
        <v>0</v>
      </c>
      <c r="J4773" t="s">
        <v>10</v>
      </c>
      <c r="K4773" t="str">
        <f t="shared" si="75"/>
        <v>38°57′54.714″</v>
      </c>
      <c r="L4773" t="str">
        <f t="shared" si="75"/>
        <v>121°49′49.884″</v>
      </c>
    </row>
    <row r="4774" spans="1:12">
      <c r="A4774">
        <v>413002110</v>
      </c>
      <c r="B4774" t="s">
        <v>10</v>
      </c>
      <c r="C4774" t="s">
        <v>30</v>
      </c>
      <c r="D4774">
        <v>38.965196666700002</v>
      </c>
      <c r="E4774">
        <v>121.82937833299999</v>
      </c>
      <c r="F4774">
        <v>69.7</v>
      </c>
      <c r="G4774">
        <v>0</v>
      </c>
      <c r="H4774">
        <v>24</v>
      </c>
      <c r="I4774">
        <v>0</v>
      </c>
      <c r="J4774" t="s">
        <v>10</v>
      </c>
      <c r="K4774" t="str">
        <f t="shared" si="75"/>
        <v>38°57′54.708″</v>
      </c>
      <c r="L4774" t="str">
        <f t="shared" si="75"/>
        <v>121°49′45.762″</v>
      </c>
    </row>
    <row r="4775" spans="1:12">
      <c r="A4775">
        <v>413002090</v>
      </c>
      <c r="B4775">
        <v>0</v>
      </c>
      <c r="C4775" t="s">
        <v>29</v>
      </c>
      <c r="D4775">
        <v>38.965195000000001</v>
      </c>
      <c r="E4775">
        <v>121.830065</v>
      </c>
      <c r="F4775">
        <v>132.19999999999999</v>
      </c>
      <c r="G4775">
        <v>0</v>
      </c>
      <c r="H4775">
        <v>127</v>
      </c>
      <c r="I4775">
        <v>0</v>
      </c>
      <c r="J4775">
        <v>52</v>
      </c>
      <c r="K4775" t="str">
        <f t="shared" si="75"/>
        <v>38°57′54.702″</v>
      </c>
      <c r="L4775" t="str">
        <f t="shared" si="75"/>
        <v>121°49′48.234″</v>
      </c>
    </row>
    <row r="4776" spans="1:12">
      <c r="A4776">
        <v>413002090</v>
      </c>
      <c r="B4776" t="s">
        <v>10</v>
      </c>
      <c r="C4776" t="s">
        <v>30</v>
      </c>
      <c r="D4776">
        <v>38.965195000000001</v>
      </c>
      <c r="E4776">
        <v>121.830085</v>
      </c>
      <c r="F4776">
        <v>11.9</v>
      </c>
      <c r="G4776">
        <v>0.1</v>
      </c>
      <c r="H4776">
        <v>130</v>
      </c>
      <c r="I4776">
        <v>0</v>
      </c>
      <c r="J4776" t="s">
        <v>10</v>
      </c>
      <c r="K4776" t="str">
        <f t="shared" si="75"/>
        <v>38°57′54.702″</v>
      </c>
      <c r="L4776" t="str">
        <f t="shared" si="75"/>
        <v>121°49′48.306″</v>
      </c>
    </row>
    <row r="4777" spans="1:12">
      <c r="A4777">
        <v>412002450</v>
      </c>
      <c r="B4777" t="s">
        <v>10</v>
      </c>
      <c r="C4777" t="s">
        <v>26</v>
      </c>
      <c r="D4777">
        <v>38.9651933333</v>
      </c>
      <c r="E4777">
        <v>121.83051500000001</v>
      </c>
      <c r="F4777">
        <v>111.6</v>
      </c>
      <c r="G4777">
        <v>0</v>
      </c>
      <c r="H4777" t="s">
        <v>12</v>
      </c>
      <c r="I4777">
        <v>0</v>
      </c>
      <c r="J4777" t="s">
        <v>10</v>
      </c>
      <c r="K4777" t="str">
        <f t="shared" si="75"/>
        <v>38°57′54.696″</v>
      </c>
      <c r="L4777" t="str">
        <f t="shared" si="75"/>
        <v>121°49′49.854″</v>
      </c>
    </row>
    <row r="4778" spans="1:12">
      <c r="A4778">
        <v>412002450</v>
      </c>
      <c r="B4778">
        <v>123456789</v>
      </c>
      <c r="C4778" t="s">
        <v>24</v>
      </c>
      <c r="D4778">
        <v>38.965191666700001</v>
      </c>
      <c r="E4778">
        <v>121.830526667</v>
      </c>
      <c r="F4778">
        <v>111.6</v>
      </c>
      <c r="G4778">
        <v>0</v>
      </c>
      <c r="H4778" t="s">
        <v>12</v>
      </c>
      <c r="I4778">
        <v>0</v>
      </c>
      <c r="J4778">
        <v>50</v>
      </c>
      <c r="K4778" t="str">
        <f t="shared" si="75"/>
        <v>38°57′54.690″</v>
      </c>
      <c r="L4778" t="str">
        <f t="shared" si="75"/>
        <v>121°49′49.896″</v>
      </c>
    </row>
    <row r="4779" spans="1:12">
      <c r="A4779">
        <v>413002110</v>
      </c>
      <c r="B4779" t="s">
        <v>10</v>
      </c>
      <c r="C4779" t="s">
        <v>28</v>
      </c>
      <c r="D4779">
        <v>38.965191666700001</v>
      </c>
      <c r="E4779">
        <v>121.82938666699999</v>
      </c>
      <c r="F4779">
        <v>263.8</v>
      </c>
      <c r="G4779">
        <v>0</v>
      </c>
      <c r="H4779">
        <v>24</v>
      </c>
      <c r="I4779">
        <v>0</v>
      </c>
      <c r="J4779" t="s">
        <v>10</v>
      </c>
      <c r="K4779" t="str">
        <f t="shared" si="75"/>
        <v>38°57′54.690″</v>
      </c>
      <c r="L4779" t="str">
        <f t="shared" si="75"/>
        <v>121°49′45.792″</v>
      </c>
    </row>
    <row r="4780" spans="1:12">
      <c r="A4780">
        <v>413002110</v>
      </c>
      <c r="B4780" t="s">
        <v>10</v>
      </c>
      <c r="C4780" t="s">
        <v>24</v>
      </c>
      <c r="D4780">
        <v>38.96519</v>
      </c>
      <c r="E4780">
        <v>121.829391667</v>
      </c>
      <c r="F4780">
        <v>30.1</v>
      </c>
      <c r="G4780">
        <v>0</v>
      </c>
      <c r="H4780">
        <v>24</v>
      </c>
      <c r="I4780">
        <v>0</v>
      </c>
      <c r="J4780" t="s">
        <v>10</v>
      </c>
      <c r="K4780" t="str">
        <f t="shared" si="75"/>
        <v>38°57′54.684″</v>
      </c>
      <c r="L4780" t="str">
        <f t="shared" si="75"/>
        <v>121°49′45.810″</v>
      </c>
    </row>
    <row r="4781" spans="1:12">
      <c r="A4781">
        <v>413494000</v>
      </c>
      <c r="B4781">
        <v>9002518</v>
      </c>
      <c r="C4781" t="s">
        <v>29</v>
      </c>
      <c r="D4781">
        <v>38.965188333299999</v>
      </c>
      <c r="E4781">
        <v>117.802421667</v>
      </c>
      <c r="F4781">
        <v>257.89999999999998</v>
      </c>
      <c r="G4781">
        <v>0</v>
      </c>
      <c r="H4781">
        <v>282</v>
      </c>
      <c r="I4781">
        <v>5</v>
      </c>
      <c r="J4781">
        <v>85</v>
      </c>
      <c r="K4781" t="str">
        <f t="shared" si="75"/>
        <v>38°57′54.678″</v>
      </c>
      <c r="L4781" t="str">
        <f t="shared" si="75"/>
        <v>117°48′08.718″</v>
      </c>
    </row>
    <row r="4782" spans="1:12">
      <c r="A4782">
        <v>413002090</v>
      </c>
      <c r="B4782">
        <v>0</v>
      </c>
      <c r="C4782" t="s">
        <v>24</v>
      </c>
      <c r="D4782">
        <v>38.965183333299997</v>
      </c>
      <c r="E4782">
        <v>121.830078333</v>
      </c>
      <c r="F4782">
        <v>126.8</v>
      </c>
      <c r="G4782">
        <v>0</v>
      </c>
      <c r="H4782">
        <v>129</v>
      </c>
      <c r="I4782">
        <v>0</v>
      </c>
      <c r="J4782">
        <v>52</v>
      </c>
      <c r="K4782" t="str">
        <f t="shared" si="75"/>
        <v>38°57′54.660″</v>
      </c>
      <c r="L4782" t="str">
        <f t="shared" si="75"/>
        <v>121°49′48.282″</v>
      </c>
    </row>
    <row r="4783" spans="1:12">
      <c r="A4783">
        <v>351877000</v>
      </c>
      <c r="B4783">
        <v>9167502</v>
      </c>
      <c r="C4783" t="s">
        <v>25</v>
      </c>
      <c r="D4783">
        <v>38.9651666667</v>
      </c>
      <c r="E4783">
        <v>117.976666667</v>
      </c>
      <c r="F4783">
        <v>312</v>
      </c>
      <c r="G4783">
        <v>0</v>
      </c>
      <c r="H4783">
        <v>139</v>
      </c>
      <c r="I4783">
        <v>1</v>
      </c>
      <c r="J4783">
        <v>51</v>
      </c>
      <c r="K4783" t="str">
        <f t="shared" si="75"/>
        <v>38°57′54.600″</v>
      </c>
      <c r="L4783" t="str">
        <f t="shared" si="75"/>
        <v>117°58′36.000″</v>
      </c>
    </row>
    <row r="4784" spans="1:12">
      <c r="A4784">
        <v>351877000</v>
      </c>
      <c r="B4784">
        <v>9167502</v>
      </c>
      <c r="C4784" t="s">
        <v>33</v>
      </c>
      <c r="D4784">
        <v>38.9651666667</v>
      </c>
      <c r="E4784">
        <v>117.97833333299999</v>
      </c>
      <c r="F4784">
        <v>297</v>
      </c>
      <c r="G4784">
        <v>0</v>
      </c>
      <c r="H4784">
        <v>213</v>
      </c>
      <c r="I4784">
        <v>1</v>
      </c>
      <c r="J4784">
        <v>51</v>
      </c>
      <c r="K4784" t="str">
        <f t="shared" si="75"/>
        <v>38°57′54.600″</v>
      </c>
      <c r="L4784" t="str">
        <f t="shared" si="75"/>
        <v>117°58′42.000″</v>
      </c>
    </row>
    <row r="4785" spans="1:12">
      <c r="A4785">
        <v>413002090</v>
      </c>
      <c r="B4785" t="s">
        <v>10</v>
      </c>
      <c r="C4785" t="s">
        <v>26</v>
      </c>
      <c r="D4785">
        <v>38.965163333299998</v>
      </c>
      <c r="E4785">
        <v>121.830136667</v>
      </c>
      <c r="F4785">
        <v>17.600000000000001</v>
      </c>
      <c r="G4785">
        <v>0</v>
      </c>
      <c r="H4785">
        <v>128</v>
      </c>
      <c r="I4785">
        <v>0</v>
      </c>
      <c r="J4785" t="s">
        <v>10</v>
      </c>
      <c r="K4785" t="str">
        <f t="shared" si="75"/>
        <v>38°57′54.588″</v>
      </c>
      <c r="L4785" t="str">
        <f t="shared" si="75"/>
        <v>121°49′48.492″</v>
      </c>
    </row>
    <row r="4786" spans="1:12">
      <c r="A4786">
        <v>413302720</v>
      </c>
      <c r="B4786">
        <v>0</v>
      </c>
      <c r="C4786" t="s">
        <v>30</v>
      </c>
      <c r="D4786">
        <v>38.965134999999997</v>
      </c>
      <c r="E4786">
        <v>117.72977</v>
      </c>
      <c r="F4786">
        <v>222.6</v>
      </c>
      <c r="G4786">
        <v>0</v>
      </c>
      <c r="H4786" t="s">
        <v>12</v>
      </c>
      <c r="I4786">
        <v>1</v>
      </c>
      <c r="J4786">
        <v>32</v>
      </c>
      <c r="K4786" t="str">
        <f t="shared" si="75"/>
        <v>38°57′54.486″</v>
      </c>
      <c r="L4786" t="str">
        <f t="shared" si="75"/>
        <v>117°43′47.172″</v>
      </c>
    </row>
    <row r="4787" spans="1:12">
      <c r="A4787">
        <v>413494000</v>
      </c>
      <c r="B4787">
        <v>9002518</v>
      </c>
      <c r="C4787" t="s">
        <v>21</v>
      </c>
      <c r="D4787">
        <v>38.965123333299999</v>
      </c>
      <c r="E4787">
        <v>117.802498333</v>
      </c>
      <c r="F4787">
        <v>257.89999999999998</v>
      </c>
      <c r="G4787">
        <v>0</v>
      </c>
      <c r="H4787">
        <v>282</v>
      </c>
      <c r="I4787">
        <v>5</v>
      </c>
      <c r="J4787">
        <v>85</v>
      </c>
      <c r="K4787" t="str">
        <f t="shared" si="75"/>
        <v>38°57′54.444″</v>
      </c>
      <c r="L4787" t="str">
        <f t="shared" si="75"/>
        <v>117°48′08.994″</v>
      </c>
    </row>
    <row r="4788" spans="1:12">
      <c r="A4788">
        <v>413494000</v>
      </c>
      <c r="B4788">
        <v>9002518</v>
      </c>
      <c r="C4788" t="s">
        <v>35</v>
      </c>
      <c r="D4788">
        <v>38.9651216667</v>
      </c>
      <c r="E4788">
        <v>117.80247</v>
      </c>
      <c r="F4788">
        <v>257.89999999999998</v>
      </c>
      <c r="G4788">
        <v>0</v>
      </c>
      <c r="H4788">
        <v>282</v>
      </c>
      <c r="I4788">
        <v>5</v>
      </c>
      <c r="J4788">
        <v>85</v>
      </c>
      <c r="K4788" t="str">
        <f t="shared" si="75"/>
        <v>38°57′54.438″</v>
      </c>
      <c r="L4788" t="str">
        <f t="shared" si="75"/>
        <v>117°48′08.892″</v>
      </c>
    </row>
    <row r="4789" spans="1:12">
      <c r="A4789">
        <v>413302720</v>
      </c>
      <c r="B4789">
        <v>0</v>
      </c>
      <c r="C4789" t="s">
        <v>31</v>
      </c>
      <c r="D4789">
        <v>38.965116666699998</v>
      </c>
      <c r="E4789">
        <v>117.729818333</v>
      </c>
      <c r="F4789">
        <v>0</v>
      </c>
      <c r="G4789">
        <v>0</v>
      </c>
      <c r="H4789" t="s">
        <v>12</v>
      </c>
      <c r="I4789">
        <v>1</v>
      </c>
      <c r="J4789">
        <v>32</v>
      </c>
      <c r="K4789" t="str">
        <f t="shared" si="75"/>
        <v>38°57′54.420″</v>
      </c>
      <c r="L4789" t="str">
        <f t="shared" si="75"/>
        <v>117°43′47.346″</v>
      </c>
    </row>
    <row r="4790" spans="1:12">
      <c r="A4790">
        <v>413494000</v>
      </c>
      <c r="B4790">
        <v>9002518</v>
      </c>
      <c r="C4790" t="s">
        <v>24</v>
      </c>
      <c r="D4790">
        <v>38.965116666699998</v>
      </c>
      <c r="E4790">
        <v>117.802498333</v>
      </c>
      <c r="F4790">
        <v>257.89999999999998</v>
      </c>
      <c r="G4790">
        <v>0</v>
      </c>
      <c r="H4790">
        <v>282</v>
      </c>
      <c r="I4790">
        <v>5</v>
      </c>
      <c r="J4790">
        <v>85</v>
      </c>
      <c r="K4790" t="str">
        <f t="shared" si="75"/>
        <v>38°57′54.420″</v>
      </c>
      <c r="L4790" t="str">
        <f t="shared" si="75"/>
        <v>117°48′08.994″</v>
      </c>
    </row>
    <row r="4791" spans="1:12">
      <c r="A4791">
        <v>413494000</v>
      </c>
      <c r="B4791">
        <v>9002518</v>
      </c>
      <c r="C4791" t="s">
        <v>22</v>
      </c>
      <c r="D4791">
        <v>38.965110000000003</v>
      </c>
      <c r="E4791">
        <v>117.802486667</v>
      </c>
      <c r="F4791">
        <v>257.89999999999998</v>
      </c>
      <c r="G4791">
        <v>0</v>
      </c>
      <c r="H4791">
        <v>282</v>
      </c>
      <c r="I4791">
        <v>5</v>
      </c>
      <c r="J4791">
        <v>85</v>
      </c>
      <c r="K4791" t="str">
        <f t="shared" si="75"/>
        <v>38°57′54.396″</v>
      </c>
      <c r="L4791" t="str">
        <f t="shared" si="75"/>
        <v>117°48′08.952″</v>
      </c>
    </row>
    <row r="4792" spans="1:12">
      <c r="A4792">
        <v>413494000</v>
      </c>
      <c r="B4792">
        <v>9002518</v>
      </c>
      <c r="C4792" t="s">
        <v>23</v>
      </c>
      <c r="D4792">
        <v>38.965110000000003</v>
      </c>
      <c r="E4792">
        <v>117.80246333300001</v>
      </c>
      <c r="F4792">
        <v>257.89999999999998</v>
      </c>
      <c r="G4792">
        <v>0</v>
      </c>
      <c r="H4792">
        <v>282</v>
      </c>
      <c r="I4792">
        <v>5</v>
      </c>
      <c r="J4792">
        <v>85</v>
      </c>
      <c r="K4792" t="str">
        <f t="shared" si="75"/>
        <v>38°57′54.396″</v>
      </c>
      <c r="L4792" t="str">
        <f t="shared" si="75"/>
        <v>117°48′08.868″</v>
      </c>
    </row>
    <row r="4793" spans="1:12">
      <c r="A4793">
        <v>413494000</v>
      </c>
      <c r="B4793">
        <v>9002518</v>
      </c>
      <c r="C4793" t="s">
        <v>13</v>
      </c>
      <c r="D4793">
        <v>38.965105000000001</v>
      </c>
      <c r="E4793">
        <v>117.80246333300001</v>
      </c>
      <c r="F4793">
        <v>257.89999999999998</v>
      </c>
      <c r="G4793">
        <v>0</v>
      </c>
      <c r="H4793">
        <v>282</v>
      </c>
      <c r="I4793">
        <v>5</v>
      </c>
      <c r="J4793">
        <v>85</v>
      </c>
      <c r="K4793" t="str">
        <f t="shared" si="75"/>
        <v>38°57′54.378″</v>
      </c>
      <c r="L4793" t="str">
        <f t="shared" si="75"/>
        <v>117°48′08.868″</v>
      </c>
    </row>
    <row r="4794" spans="1:12">
      <c r="A4794">
        <v>413494000</v>
      </c>
      <c r="B4794">
        <v>9002518</v>
      </c>
      <c r="C4794" t="s">
        <v>31</v>
      </c>
      <c r="D4794">
        <v>38.965101666700001</v>
      </c>
      <c r="E4794">
        <v>117.802511667</v>
      </c>
      <c r="F4794">
        <v>257.89999999999998</v>
      </c>
      <c r="G4794">
        <v>0.1</v>
      </c>
      <c r="H4794">
        <v>282</v>
      </c>
      <c r="I4794">
        <v>5</v>
      </c>
      <c r="J4794">
        <v>85</v>
      </c>
      <c r="K4794" t="str">
        <f t="shared" si="75"/>
        <v>38°57′54.366″</v>
      </c>
      <c r="L4794" t="str">
        <f t="shared" si="75"/>
        <v>117°48′09.042″</v>
      </c>
    </row>
    <row r="4795" spans="1:12">
      <c r="A4795">
        <v>413351030</v>
      </c>
      <c r="B4795">
        <v>0</v>
      </c>
      <c r="C4795" t="s">
        <v>13</v>
      </c>
      <c r="D4795">
        <v>38.965066666699997</v>
      </c>
      <c r="E4795">
        <v>118.053865</v>
      </c>
      <c r="F4795">
        <v>174.2</v>
      </c>
      <c r="G4795">
        <v>0</v>
      </c>
      <c r="H4795">
        <v>322</v>
      </c>
      <c r="I4795">
        <v>0</v>
      </c>
      <c r="J4795">
        <v>35</v>
      </c>
      <c r="K4795" t="str">
        <f t="shared" si="75"/>
        <v>38°57′54.240″</v>
      </c>
      <c r="L4795" t="str">
        <f t="shared" si="75"/>
        <v>118°3′13.914″</v>
      </c>
    </row>
    <row r="4796" spans="1:12">
      <c r="A4796">
        <v>414024000</v>
      </c>
      <c r="B4796">
        <v>9610470</v>
      </c>
      <c r="C4796" t="s">
        <v>15</v>
      </c>
      <c r="D4796">
        <v>38.965066666699997</v>
      </c>
      <c r="E4796">
        <v>117.802013333</v>
      </c>
      <c r="F4796">
        <v>226.1</v>
      </c>
      <c r="G4796">
        <v>0</v>
      </c>
      <c r="H4796">
        <v>281</v>
      </c>
      <c r="I4796">
        <v>5</v>
      </c>
      <c r="J4796">
        <v>58</v>
      </c>
      <c r="K4796" t="str">
        <f t="shared" si="75"/>
        <v>38°57′54.240″</v>
      </c>
      <c r="L4796" t="str">
        <f t="shared" si="75"/>
        <v>117°48′07.248″</v>
      </c>
    </row>
    <row r="4797" spans="1:12">
      <c r="A4797">
        <v>413302720</v>
      </c>
      <c r="B4797">
        <v>0</v>
      </c>
      <c r="C4797" t="s">
        <v>26</v>
      </c>
      <c r="D4797">
        <v>38.965063333300002</v>
      </c>
      <c r="E4797">
        <v>117.730371667</v>
      </c>
      <c r="F4797">
        <v>311.5</v>
      </c>
      <c r="G4797">
        <v>0.4</v>
      </c>
      <c r="H4797" t="s">
        <v>12</v>
      </c>
      <c r="I4797">
        <v>1</v>
      </c>
      <c r="J4797">
        <v>32</v>
      </c>
      <c r="K4797" t="str">
        <f t="shared" si="75"/>
        <v>38°57′54.228″</v>
      </c>
      <c r="L4797" t="str">
        <f t="shared" si="75"/>
        <v>117°43′49.338″</v>
      </c>
    </row>
    <row r="4798" spans="1:12">
      <c r="A4798">
        <v>414024000</v>
      </c>
      <c r="B4798">
        <v>9610470</v>
      </c>
      <c r="C4798" t="s">
        <v>25</v>
      </c>
      <c r="D4798">
        <v>38.965020000000003</v>
      </c>
      <c r="E4798">
        <v>117.80216</v>
      </c>
      <c r="F4798">
        <v>226.1</v>
      </c>
      <c r="G4798">
        <v>0</v>
      </c>
      <c r="H4798">
        <v>281</v>
      </c>
      <c r="I4798">
        <v>5</v>
      </c>
      <c r="J4798">
        <v>58</v>
      </c>
      <c r="K4798" t="str">
        <f t="shared" si="75"/>
        <v>38°57′54.072″</v>
      </c>
      <c r="L4798" t="str">
        <f t="shared" si="75"/>
        <v>117°48′07.776″</v>
      </c>
    </row>
    <row r="4799" spans="1:12">
      <c r="A4799">
        <v>414024000</v>
      </c>
      <c r="B4799" t="s">
        <v>10</v>
      </c>
      <c r="C4799" t="s">
        <v>14</v>
      </c>
      <c r="D4799">
        <v>38.965018333300002</v>
      </c>
      <c r="E4799">
        <v>117.802128333</v>
      </c>
      <c r="F4799">
        <v>226.1</v>
      </c>
      <c r="G4799">
        <v>0</v>
      </c>
      <c r="H4799">
        <v>282</v>
      </c>
      <c r="I4799">
        <v>5</v>
      </c>
      <c r="J4799" t="s">
        <v>10</v>
      </c>
      <c r="K4799" t="str">
        <f t="shared" si="75"/>
        <v>38°57′54.066″</v>
      </c>
      <c r="L4799" t="str">
        <f t="shared" si="75"/>
        <v>117°48′07.662″</v>
      </c>
    </row>
    <row r="4800" spans="1:12">
      <c r="A4800">
        <v>414024000</v>
      </c>
      <c r="B4800" t="s">
        <v>10</v>
      </c>
      <c r="C4800" t="s">
        <v>16</v>
      </c>
      <c r="D4800">
        <v>38.965004999999998</v>
      </c>
      <c r="E4800">
        <v>117.802015</v>
      </c>
      <c r="F4800">
        <v>226.1</v>
      </c>
      <c r="G4800">
        <v>0</v>
      </c>
      <c r="H4800">
        <v>281</v>
      </c>
      <c r="I4800">
        <v>5</v>
      </c>
      <c r="J4800" t="s">
        <v>10</v>
      </c>
      <c r="K4800" t="str">
        <f t="shared" si="75"/>
        <v>38°57′54.018″</v>
      </c>
      <c r="L4800" t="str">
        <f t="shared" si="75"/>
        <v>117°48′07.254″</v>
      </c>
    </row>
    <row r="4801" spans="1:12">
      <c r="A4801">
        <v>413402000</v>
      </c>
      <c r="B4801">
        <v>0</v>
      </c>
      <c r="C4801" t="s">
        <v>27</v>
      </c>
      <c r="D4801">
        <v>38.965003333299997</v>
      </c>
      <c r="E4801">
        <v>117.80964</v>
      </c>
      <c r="F4801">
        <v>115.9</v>
      </c>
      <c r="G4801">
        <v>7.6</v>
      </c>
      <c r="H4801">
        <v>117</v>
      </c>
      <c r="I4801">
        <v>0</v>
      </c>
      <c r="J4801">
        <v>59</v>
      </c>
      <c r="K4801" t="str">
        <f t="shared" si="75"/>
        <v>38°57′54.012″</v>
      </c>
      <c r="L4801" t="str">
        <f t="shared" si="75"/>
        <v>117°48′34.704″</v>
      </c>
    </row>
    <row r="4802" spans="1:12">
      <c r="A4802">
        <v>413302720</v>
      </c>
      <c r="B4802">
        <v>0</v>
      </c>
      <c r="C4802" t="s">
        <v>29</v>
      </c>
      <c r="D4802">
        <v>38.965000000000003</v>
      </c>
      <c r="E4802">
        <v>117.729776667</v>
      </c>
      <c r="F4802">
        <v>0</v>
      </c>
      <c r="G4802">
        <v>0</v>
      </c>
      <c r="H4802" t="s">
        <v>12</v>
      </c>
      <c r="I4802">
        <v>1</v>
      </c>
      <c r="J4802">
        <v>32</v>
      </c>
      <c r="K4802" t="str">
        <f t="shared" si="75"/>
        <v>38°57′54.000″</v>
      </c>
      <c r="L4802" t="str">
        <f t="shared" si="75"/>
        <v>117°43′47.196″</v>
      </c>
    </row>
    <row r="4803" spans="1:12">
      <c r="A4803">
        <v>351877000</v>
      </c>
      <c r="B4803">
        <v>9167502</v>
      </c>
      <c r="C4803" t="s">
        <v>17</v>
      </c>
      <c r="D4803">
        <v>38.965000000000003</v>
      </c>
      <c r="E4803">
        <v>117.976666667</v>
      </c>
      <c r="F4803">
        <v>13</v>
      </c>
      <c r="G4803">
        <v>0</v>
      </c>
      <c r="H4803">
        <v>142</v>
      </c>
      <c r="I4803">
        <v>1</v>
      </c>
      <c r="J4803">
        <v>51</v>
      </c>
      <c r="K4803" t="str">
        <f t="shared" si="75"/>
        <v>38°57′54.000″</v>
      </c>
      <c r="L4803" t="str">
        <f t="shared" si="75"/>
        <v>117°58′36.000″</v>
      </c>
    </row>
    <row r="4804" spans="1:12">
      <c r="A4804">
        <v>351877000</v>
      </c>
      <c r="B4804">
        <v>9167502</v>
      </c>
      <c r="C4804" t="s">
        <v>27</v>
      </c>
      <c r="D4804">
        <v>38.965000000000003</v>
      </c>
      <c r="E4804">
        <v>117.9765</v>
      </c>
      <c r="F4804">
        <v>241</v>
      </c>
      <c r="G4804">
        <v>0</v>
      </c>
      <c r="H4804">
        <v>139</v>
      </c>
      <c r="I4804">
        <v>1</v>
      </c>
      <c r="J4804">
        <v>51</v>
      </c>
      <c r="K4804" t="str">
        <f t="shared" si="75"/>
        <v>38°57′54.000″</v>
      </c>
      <c r="L4804" t="str">
        <f t="shared" si="75"/>
        <v>117°58′35.400″</v>
      </c>
    </row>
    <row r="4805" spans="1:12">
      <c r="A4805">
        <v>351877000</v>
      </c>
      <c r="B4805">
        <v>9167502</v>
      </c>
      <c r="C4805" t="s">
        <v>20</v>
      </c>
      <c r="D4805">
        <v>38.965000000000003</v>
      </c>
      <c r="E4805">
        <v>117.978833333</v>
      </c>
      <c r="F4805">
        <v>270</v>
      </c>
      <c r="G4805">
        <v>0</v>
      </c>
      <c r="H4805">
        <v>236</v>
      </c>
      <c r="I4805">
        <v>1</v>
      </c>
      <c r="J4805">
        <v>51</v>
      </c>
      <c r="K4805" t="str">
        <f t="shared" si="75"/>
        <v>38°57′54.000″</v>
      </c>
      <c r="L4805" t="str">
        <f t="shared" si="75"/>
        <v>117°58′43.800″</v>
      </c>
    </row>
    <row r="4806" spans="1:12">
      <c r="A4806">
        <v>351877000</v>
      </c>
      <c r="B4806">
        <v>9167502</v>
      </c>
      <c r="C4806" t="s">
        <v>34</v>
      </c>
      <c r="D4806">
        <v>38.965000000000003</v>
      </c>
      <c r="E4806">
        <v>117.9765</v>
      </c>
      <c r="F4806">
        <v>144</v>
      </c>
      <c r="G4806">
        <v>0</v>
      </c>
      <c r="H4806">
        <v>145</v>
      </c>
      <c r="I4806">
        <v>1</v>
      </c>
      <c r="J4806">
        <v>51</v>
      </c>
      <c r="K4806" t="str">
        <f t="shared" si="75"/>
        <v>38°57′54.000″</v>
      </c>
      <c r="L4806" t="str">
        <f t="shared" si="75"/>
        <v>117°58′35.400″</v>
      </c>
    </row>
    <row r="4807" spans="1:12">
      <c r="A4807">
        <v>414024000</v>
      </c>
      <c r="B4807">
        <v>9610470</v>
      </c>
      <c r="C4807" t="s">
        <v>18</v>
      </c>
      <c r="D4807">
        <v>38.964996666700003</v>
      </c>
      <c r="E4807">
        <v>117.802081667</v>
      </c>
      <c r="F4807">
        <v>275.89999999999998</v>
      </c>
      <c r="G4807">
        <v>0</v>
      </c>
      <c r="H4807">
        <v>281</v>
      </c>
      <c r="I4807">
        <v>5</v>
      </c>
      <c r="J4807">
        <v>131</v>
      </c>
      <c r="K4807" t="str">
        <f t="shared" si="75"/>
        <v>38°57′53.988″</v>
      </c>
      <c r="L4807" t="str">
        <f t="shared" si="75"/>
        <v>117°48′07.494″</v>
      </c>
    </row>
    <row r="4808" spans="1:12">
      <c r="A4808">
        <v>414024000</v>
      </c>
      <c r="B4808">
        <v>9610470</v>
      </c>
      <c r="C4808" t="s">
        <v>27</v>
      </c>
      <c r="D4808">
        <v>38.964993333300001</v>
      </c>
      <c r="E4808">
        <v>117.802083333</v>
      </c>
      <c r="F4808">
        <v>275.89999999999998</v>
      </c>
      <c r="G4808">
        <v>0</v>
      </c>
      <c r="H4808">
        <v>281</v>
      </c>
      <c r="I4808">
        <v>5</v>
      </c>
      <c r="J4808">
        <v>58</v>
      </c>
      <c r="K4808" t="str">
        <f t="shared" si="75"/>
        <v>38°57′53.976″</v>
      </c>
      <c r="L4808" t="str">
        <f t="shared" si="75"/>
        <v>117°48′07.500″</v>
      </c>
    </row>
    <row r="4809" spans="1:12">
      <c r="A4809">
        <v>414024000</v>
      </c>
      <c r="B4809">
        <v>9610470</v>
      </c>
      <c r="C4809" t="s">
        <v>19</v>
      </c>
      <c r="D4809">
        <v>38.96499</v>
      </c>
      <c r="E4809">
        <v>117.802091667</v>
      </c>
      <c r="F4809">
        <v>275.89999999999998</v>
      </c>
      <c r="G4809">
        <v>0</v>
      </c>
      <c r="H4809">
        <v>282</v>
      </c>
      <c r="I4809">
        <v>5</v>
      </c>
      <c r="J4809">
        <v>58</v>
      </c>
      <c r="K4809" t="str">
        <f t="shared" si="75"/>
        <v>38°57′53.964″</v>
      </c>
      <c r="L4809" t="str">
        <f t="shared" si="75"/>
        <v>117°48′07.530″</v>
      </c>
    </row>
    <row r="4810" spans="1:12">
      <c r="A4810">
        <v>514377000</v>
      </c>
      <c r="B4810">
        <v>9550785</v>
      </c>
      <c r="C4810" t="s">
        <v>19</v>
      </c>
      <c r="D4810">
        <v>38.964983333299998</v>
      </c>
      <c r="E4810">
        <v>117.8366</v>
      </c>
      <c r="F4810">
        <v>277.3</v>
      </c>
      <c r="G4810">
        <v>10.6</v>
      </c>
      <c r="H4810">
        <v>274</v>
      </c>
      <c r="I4810">
        <v>0</v>
      </c>
      <c r="J4810">
        <v>61</v>
      </c>
      <c r="K4810" t="str">
        <f t="shared" si="75"/>
        <v>38°57′53.940″</v>
      </c>
      <c r="L4810" t="str">
        <f t="shared" si="75"/>
        <v>117°50′11.760″</v>
      </c>
    </row>
    <row r="4811" spans="1:12">
      <c r="A4811">
        <v>515265000</v>
      </c>
      <c r="B4811" t="s">
        <v>10</v>
      </c>
      <c r="C4811" t="s">
        <v>30</v>
      </c>
      <c r="D4811">
        <v>38.964978333300003</v>
      </c>
      <c r="E4811">
        <v>118.044071667</v>
      </c>
      <c r="F4811">
        <v>211.3</v>
      </c>
      <c r="G4811">
        <v>0.8</v>
      </c>
      <c r="H4811" t="s">
        <v>12</v>
      </c>
      <c r="I4811">
        <v>1</v>
      </c>
      <c r="J4811" t="s">
        <v>10</v>
      </c>
      <c r="K4811" t="str">
        <f t="shared" si="75"/>
        <v>38°57′53.922″</v>
      </c>
      <c r="L4811" t="str">
        <f t="shared" si="75"/>
        <v>118°2′38.658″</v>
      </c>
    </row>
    <row r="4812" spans="1:12">
      <c r="A4812">
        <v>413657870</v>
      </c>
      <c r="C4812" t="s">
        <v>22</v>
      </c>
      <c r="D4812">
        <v>38.964950000000002</v>
      </c>
      <c r="E4812">
        <v>118.865716667</v>
      </c>
      <c r="F4812">
        <v>71.900000000000006</v>
      </c>
      <c r="G4812">
        <v>12.1</v>
      </c>
      <c r="H4812" t="s">
        <v>12</v>
      </c>
      <c r="K4812" t="str">
        <f t="shared" si="75"/>
        <v>38°57′53.820″</v>
      </c>
      <c r="L4812" t="str">
        <f t="shared" si="75"/>
        <v>118°51′56.580″</v>
      </c>
    </row>
    <row r="4813" spans="1:12">
      <c r="A4813">
        <v>413327340</v>
      </c>
      <c r="B4813" t="s">
        <v>10</v>
      </c>
      <c r="C4813" t="s">
        <v>16</v>
      </c>
      <c r="D4813">
        <v>38.964950000000002</v>
      </c>
      <c r="E4813">
        <v>121.698708333</v>
      </c>
      <c r="F4813">
        <v>60</v>
      </c>
      <c r="G4813">
        <v>0.1</v>
      </c>
      <c r="H4813">
        <v>191</v>
      </c>
      <c r="I4813">
        <v>1</v>
      </c>
      <c r="J4813" t="s">
        <v>10</v>
      </c>
      <c r="K4813" t="str">
        <f t="shared" si="75"/>
        <v>38°57′53.820″</v>
      </c>
      <c r="L4813" t="str">
        <f t="shared" si="75"/>
        <v>121°41′55.350″</v>
      </c>
    </row>
    <row r="4814" spans="1:12">
      <c r="A4814">
        <v>413302720</v>
      </c>
      <c r="B4814">
        <v>0</v>
      </c>
      <c r="C4814" t="s">
        <v>23</v>
      </c>
      <c r="D4814">
        <v>38.964770000000001</v>
      </c>
      <c r="E4814">
        <v>117.73112999999999</v>
      </c>
      <c r="F4814">
        <v>161.69999999999999</v>
      </c>
      <c r="G4814">
        <v>0</v>
      </c>
      <c r="H4814" t="s">
        <v>12</v>
      </c>
      <c r="I4814">
        <v>1</v>
      </c>
      <c r="J4814">
        <v>32</v>
      </c>
      <c r="K4814" t="str">
        <f t="shared" si="75"/>
        <v>38°57′53.172″</v>
      </c>
      <c r="L4814" t="str">
        <f t="shared" si="75"/>
        <v>117°43′52.068″</v>
      </c>
    </row>
    <row r="4815" spans="1:12">
      <c r="A4815">
        <v>413303930</v>
      </c>
      <c r="C4815" t="s">
        <v>14</v>
      </c>
      <c r="D4815">
        <v>38.964756666699998</v>
      </c>
      <c r="E4815">
        <v>117.80636333299999</v>
      </c>
      <c r="F4815">
        <v>271.8</v>
      </c>
      <c r="G4815">
        <v>0</v>
      </c>
      <c r="H4815">
        <v>271</v>
      </c>
      <c r="K4815" t="str">
        <f t="shared" si="75"/>
        <v>38°57′53.124″</v>
      </c>
      <c r="L4815" t="str">
        <f t="shared" si="75"/>
        <v>117°48′22.908″</v>
      </c>
    </row>
    <row r="4816" spans="1:12">
      <c r="A4816">
        <v>413303930</v>
      </c>
      <c r="C4816" t="s">
        <v>16</v>
      </c>
      <c r="D4816">
        <v>38.964756666699998</v>
      </c>
      <c r="E4816">
        <v>117.80636333299999</v>
      </c>
      <c r="F4816">
        <v>271.8</v>
      </c>
      <c r="G4816">
        <v>0</v>
      </c>
      <c r="H4816">
        <v>271</v>
      </c>
      <c r="K4816" t="str">
        <f t="shared" si="75"/>
        <v>38°57′53.124″</v>
      </c>
      <c r="L4816" t="str">
        <f t="shared" si="75"/>
        <v>117°48′22.908″</v>
      </c>
    </row>
    <row r="4817" spans="1:12">
      <c r="A4817">
        <v>413303930</v>
      </c>
      <c r="C4817" t="s">
        <v>15</v>
      </c>
      <c r="D4817">
        <v>38.964756666699998</v>
      </c>
      <c r="E4817">
        <v>117.80636333299999</v>
      </c>
      <c r="F4817">
        <v>271.8</v>
      </c>
      <c r="G4817">
        <v>0</v>
      </c>
      <c r="H4817">
        <v>271</v>
      </c>
      <c r="K4817" t="str">
        <f t="shared" si="75"/>
        <v>38°57′53.124″</v>
      </c>
      <c r="L4817" t="str">
        <f t="shared" si="75"/>
        <v>117°48′22.908″</v>
      </c>
    </row>
    <row r="4818" spans="1:12">
      <c r="A4818">
        <v>412016000</v>
      </c>
      <c r="B4818">
        <v>9175420</v>
      </c>
      <c r="C4818" t="s">
        <v>27</v>
      </c>
      <c r="D4818">
        <v>38.964751666700003</v>
      </c>
      <c r="E4818">
        <v>117.824691667</v>
      </c>
      <c r="F4818">
        <v>102.5</v>
      </c>
      <c r="G4818">
        <v>11.2</v>
      </c>
      <c r="H4818">
        <v>102</v>
      </c>
      <c r="I4818">
        <v>0</v>
      </c>
      <c r="J4818">
        <v>93</v>
      </c>
      <c r="K4818" t="str">
        <f t="shared" si="75"/>
        <v>38°57′53.106″</v>
      </c>
      <c r="L4818" t="str">
        <f t="shared" si="75"/>
        <v>117°49′28.890″</v>
      </c>
    </row>
    <row r="4819" spans="1:12">
      <c r="A4819">
        <v>413351030</v>
      </c>
      <c r="B4819">
        <v>0</v>
      </c>
      <c r="C4819" t="s">
        <v>22</v>
      </c>
      <c r="D4819">
        <v>38.964738333299998</v>
      </c>
      <c r="E4819">
        <v>118.052768333</v>
      </c>
      <c r="F4819">
        <v>174.2</v>
      </c>
      <c r="G4819">
        <v>0</v>
      </c>
      <c r="H4819">
        <v>11</v>
      </c>
      <c r="I4819">
        <v>0</v>
      </c>
      <c r="J4819">
        <v>35</v>
      </c>
      <c r="K4819" t="str">
        <f t="shared" si="75"/>
        <v>38°57′53.058″</v>
      </c>
      <c r="L4819" t="str">
        <f t="shared" si="75"/>
        <v>118°3′09.966″</v>
      </c>
    </row>
    <row r="4820" spans="1:12">
      <c r="A4820">
        <v>413406690</v>
      </c>
      <c r="B4820">
        <v>0</v>
      </c>
      <c r="C4820" t="s">
        <v>31</v>
      </c>
      <c r="D4820">
        <v>38.964694999999999</v>
      </c>
      <c r="E4820">
        <v>121.77391</v>
      </c>
      <c r="F4820">
        <v>129.80000000000001</v>
      </c>
      <c r="G4820">
        <v>9.1</v>
      </c>
      <c r="H4820">
        <v>197</v>
      </c>
      <c r="I4820">
        <v>0</v>
      </c>
      <c r="J4820">
        <v>39</v>
      </c>
      <c r="K4820" t="str">
        <f t="shared" si="75"/>
        <v>38°57′52.902″</v>
      </c>
      <c r="L4820" t="str">
        <f t="shared" si="75"/>
        <v>121°46′26.076″</v>
      </c>
    </row>
    <row r="4821" spans="1:12">
      <c r="A4821">
        <v>412018230</v>
      </c>
      <c r="B4821">
        <v>0</v>
      </c>
      <c r="C4821" t="s">
        <v>22</v>
      </c>
      <c r="D4821">
        <v>38.964691666699999</v>
      </c>
      <c r="E4821">
        <v>117.80510333300001</v>
      </c>
      <c r="F4821">
        <v>171.4</v>
      </c>
      <c r="G4821">
        <v>0.1</v>
      </c>
      <c r="H4821">
        <v>190</v>
      </c>
      <c r="I4821">
        <v>0</v>
      </c>
      <c r="J4821">
        <v>33</v>
      </c>
      <c r="K4821" t="str">
        <f t="shared" si="75"/>
        <v>38°57′52.890″</v>
      </c>
      <c r="L4821" t="str">
        <f t="shared" si="75"/>
        <v>117°48′18.372″</v>
      </c>
    </row>
    <row r="4822" spans="1:12">
      <c r="A4822">
        <v>413447080</v>
      </c>
      <c r="B4822">
        <v>9640633</v>
      </c>
      <c r="C4822" t="s">
        <v>13</v>
      </c>
      <c r="D4822">
        <v>38.964683333300002</v>
      </c>
      <c r="E4822">
        <v>121.697665</v>
      </c>
      <c r="F4822">
        <v>328.5</v>
      </c>
      <c r="G4822">
        <v>0.2</v>
      </c>
      <c r="H4822" t="s">
        <v>12</v>
      </c>
      <c r="I4822">
        <v>1</v>
      </c>
      <c r="J4822">
        <v>45</v>
      </c>
      <c r="K4822" t="str">
        <f t="shared" si="75"/>
        <v>38°57′52.860″</v>
      </c>
      <c r="L4822" t="str">
        <f t="shared" si="75"/>
        <v>121°41′51.594″</v>
      </c>
    </row>
    <row r="4823" spans="1:12">
      <c r="A4823">
        <v>351877000</v>
      </c>
      <c r="B4823">
        <v>9167502</v>
      </c>
      <c r="C4823" t="s">
        <v>18</v>
      </c>
      <c r="D4823">
        <v>38.964666666699998</v>
      </c>
      <c r="E4823">
        <v>117.976166667</v>
      </c>
      <c r="F4823">
        <v>37</v>
      </c>
      <c r="G4823">
        <v>0</v>
      </c>
      <c r="H4823">
        <v>117</v>
      </c>
      <c r="I4823">
        <v>1</v>
      </c>
      <c r="J4823">
        <v>51</v>
      </c>
      <c r="K4823" t="str">
        <f t="shared" si="75"/>
        <v>38°57′52.800″</v>
      </c>
      <c r="L4823" t="str">
        <f t="shared" si="75"/>
        <v>117°58′34.200″</v>
      </c>
    </row>
    <row r="4824" spans="1:12">
      <c r="A4824">
        <v>351877000</v>
      </c>
      <c r="B4824">
        <v>9167502</v>
      </c>
      <c r="C4824" t="s">
        <v>29</v>
      </c>
      <c r="D4824">
        <v>38.964666666699998</v>
      </c>
      <c r="E4824">
        <v>117.9755</v>
      </c>
      <c r="F4824">
        <v>183</v>
      </c>
      <c r="G4824">
        <v>0.5</v>
      </c>
      <c r="H4824">
        <v>152</v>
      </c>
      <c r="I4824">
        <v>1</v>
      </c>
      <c r="J4824">
        <v>51</v>
      </c>
      <c r="K4824" t="str">
        <f t="shared" si="75"/>
        <v>38°57′52.800″</v>
      </c>
      <c r="L4824" t="str">
        <f t="shared" si="75"/>
        <v>117°58′31.800″</v>
      </c>
    </row>
    <row r="4825" spans="1:12">
      <c r="A4825">
        <v>413447080</v>
      </c>
      <c r="B4825">
        <v>9640633</v>
      </c>
      <c r="C4825" t="s">
        <v>35</v>
      </c>
      <c r="D4825">
        <v>38.964656666700002</v>
      </c>
      <c r="E4825">
        <v>121.697675</v>
      </c>
      <c r="F4825">
        <v>40.700000000000003</v>
      </c>
      <c r="G4825">
        <v>0.1</v>
      </c>
      <c r="H4825" t="s">
        <v>12</v>
      </c>
      <c r="I4825">
        <v>1</v>
      </c>
      <c r="J4825">
        <v>45</v>
      </c>
      <c r="K4825" t="str">
        <f t="shared" si="75"/>
        <v>38°57′52.764″</v>
      </c>
      <c r="L4825" t="str">
        <f t="shared" si="75"/>
        <v>121°41′51.630″</v>
      </c>
    </row>
    <row r="4826" spans="1:12">
      <c r="A4826">
        <v>413447080</v>
      </c>
      <c r="B4826">
        <v>9640633</v>
      </c>
      <c r="C4826" t="s">
        <v>23</v>
      </c>
      <c r="D4826">
        <v>38.9646333333</v>
      </c>
      <c r="E4826">
        <v>121.69765833300001</v>
      </c>
      <c r="F4826">
        <v>342.3</v>
      </c>
      <c r="G4826">
        <v>0.1</v>
      </c>
      <c r="H4826" t="s">
        <v>12</v>
      </c>
      <c r="I4826">
        <v>1</v>
      </c>
      <c r="J4826">
        <v>45</v>
      </c>
      <c r="K4826" t="str">
        <f t="shared" si="75"/>
        <v>38°57′52.680″</v>
      </c>
      <c r="L4826" t="str">
        <f t="shared" si="75"/>
        <v>121°41′51.570″</v>
      </c>
    </row>
    <row r="4827" spans="1:12">
      <c r="A4827">
        <v>413302720</v>
      </c>
      <c r="B4827">
        <v>0</v>
      </c>
      <c r="C4827" t="s">
        <v>32</v>
      </c>
      <c r="D4827">
        <v>38.964573333300002</v>
      </c>
      <c r="E4827">
        <v>117.72696000000001</v>
      </c>
      <c r="F4827">
        <v>227.8</v>
      </c>
      <c r="G4827">
        <v>0</v>
      </c>
      <c r="H4827" t="s">
        <v>12</v>
      </c>
      <c r="I4827">
        <v>1</v>
      </c>
      <c r="J4827">
        <v>32</v>
      </c>
      <c r="K4827" t="str">
        <f t="shared" si="75"/>
        <v>38°57′52.464″</v>
      </c>
      <c r="L4827" t="str">
        <f t="shared" si="75"/>
        <v>117°43′37.056″</v>
      </c>
    </row>
    <row r="4828" spans="1:12">
      <c r="A4828">
        <v>413447080</v>
      </c>
      <c r="B4828">
        <v>9640633</v>
      </c>
      <c r="C4828" t="s">
        <v>21</v>
      </c>
      <c r="D4828">
        <v>38.964570000000002</v>
      </c>
      <c r="E4828">
        <v>121.697656667</v>
      </c>
      <c r="F4828">
        <v>351.4</v>
      </c>
      <c r="G4828">
        <v>0.1</v>
      </c>
      <c r="H4828" t="s">
        <v>12</v>
      </c>
      <c r="I4828">
        <v>1</v>
      </c>
      <c r="J4828">
        <v>45</v>
      </c>
      <c r="K4828" t="str">
        <f t="shared" si="75"/>
        <v>38°57′52.452″</v>
      </c>
      <c r="L4828" t="str">
        <f t="shared" si="75"/>
        <v>121°41′51.564″</v>
      </c>
    </row>
    <row r="4829" spans="1:12">
      <c r="A4829">
        <v>413302720</v>
      </c>
      <c r="B4829">
        <v>0</v>
      </c>
      <c r="C4829" t="s">
        <v>20</v>
      </c>
      <c r="D4829">
        <v>38.964565</v>
      </c>
      <c r="E4829">
        <v>117.727201667</v>
      </c>
      <c r="F4829">
        <v>355.4</v>
      </c>
      <c r="G4829">
        <v>0</v>
      </c>
      <c r="H4829" t="s">
        <v>12</v>
      </c>
      <c r="I4829">
        <v>1</v>
      </c>
      <c r="J4829">
        <v>32</v>
      </c>
      <c r="K4829" t="str">
        <f t="shared" si="75"/>
        <v>38°57′52.434″</v>
      </c>
      <c r="L4829" t="str">
        <f t="shared" si="75"/>
        <v>117°43′37.926″</v>
      </c>
    </row>
    <row r="4830" spans="1:12">
      <c r="A4830">
        <v>311031400</v>
      </c>
      <c r="B4830">
        <v>9478767</v>
      </c>
      <c r="C4830" t="s">
        <v>17</v>
      </c>
      <c r="D4830">
        <v>38.964556666699998</v>
      </c>
      <c r="E4830">
        <v>117.830931667</v>
      </c>
      <c r="F4830">
        <v>102.3</v>
      </c>
      <c r="G4830">
        <v>11</v>
      </c>
      <c r="H4830">
        <v>100</v>
      </c>
      <c r="I4830">
        <v>0</v>
      </c>
      <c r="J4830">
        <v>63</v>
      </c>
      <c r="K4830" t="str">
        <f t="shared" si="75"/>
        <v>38°57′52.404″</v>
      </c>
      <c r="L4830" t="str">
        <f t="shared" si="75"/>
        <v>117°49′51.354″</v>
      </c>
    </row>
    <row r="4831" spans="1:12">
      <c r="A4831">
        <v>413479480</v>
      </c>
      <c r="B4831">
        <v>9646390</v>
      </c>
      <c r="C4831" t="s">
        <v>19</v>
      </c>
      <c r="D4831">
        <v>38.964489999999998</v>
      </c>
      <c r="E4831">
        <v>118.97311500000001</v>
      </c>
      <c r="F4831">
        <v>301.89999999999998</v>
      </c>
      <c r="G4831">
        <v>8.6</v>
      </c>
      <c r="H4831">
        <v>315</v>
      </c>
      <c r="I4831">
        <v>0</v>
      </c>
      <c r="J4831">
        <v>52</v>
      </c>
      <c r="K4831" t="str">
        <f t="shared" ref="K4831:L4894" si="76">TEXT(D4831/24,"[h]°m′sss.000″")</f>
        <v>38°57′52.164″</v>
      </c>
      <c r="L4831" t="str">
        <f t="shared" si="76"/>
        <v>118°58′23.214″</v>
      </c>
    </row>
    <row r="4832" spans="1:12">
      <c r="A4832">
        <v>412913000</v>
      </c>
      <c r="B4832">
        <v>0</v>
      </c>
      <c r="C4832" t="s">
        <v>14</v>
      </c>
      <c r="D4832">
        <v>38.964478333300001</v>
      </c>
      <c r="E4832">
        <v>117.80573666700001</v>
      </c>
      <c r="F4832">
        <v>278.89999999999998</v>
      </c>
      <c r="G4832">
        <v>0</v>
      </c>
      <c r="H4832">
        <v>281</v>
      </c>
      <c r="I4832">
        <v>5</v>
      </c>
      <c r="J4832">
        <v>70</v>
      </c>
      <c r="K4832" t="str">
        <f t="shared" si="76"/>
        <v>38°57′52.122″</v>
      </c>
      <c r="L4832" t="str">
        <f t="shared" si="76"/>
        <v>117°48′20.652″</v>
      </c>
    </row>
    <row r="4833" spans="1:12">
      <c r="A4833">
        <v>412913000</v>
      </c>
      <c r="B4833" t="s">
        <v>10</v>
      </c>
      <c r="C4833" t="s">
        <v>16</v>
      </c>
      <c r="D4833">
        <v>38.964468333299997</v>
      </c>
      <c r="E4833">
        <v>117.80567499999999</v>
      </c>
      <c r="F4833">
        <v>278.89999999999998</v>
      </c>
      <c r="G4833">
        <v>0</v>
      </c>
      <c r="H4833">
        <v>281</v>
      </c>
      <c r="I4833">
        <v>5</v>
      </c>
      <c r="J4833" t="s">
        <v>10</v>
      </c>
      <c r="K4833" t="str">
        <f t="shared" si="76"/>
        <v>38°57′52.086″</v>
      </c>
      <c r="L4833" t="str">
        <f t="shared" si="76"/>
        <v>117°48′20.430″</v>
      </c>
    </row>
    <row r="4834" spans="1:12">
      <c r="A4834">
        <v>412913000</v>
      </c>
      <c r="B4834">
        <v>0</v>
      </c>
      <c r="C4834" t="s">
        <v>18</v>
      </c>
      <c r="D4834">
        <v>38.964468333299997</v>
      </c>
      <c r="E4834">
        <v>117.805728333</v>
      </c>
      <c r="F4834">
        <v>278.89999999999998</v>
      </c>
      <c r="G4834">
        <v>0</v>
      </c>
      <c r="H4834">
        <v>281</v>
      </c>
      <c r="I4834">
        <v>5</v>
      </c>
      <c r="J4834">
        <v>70</v>
      </c>
      <c r="K4834" t="str">
        <f t="shared" si="76"/>
        <v>38°57′52.086″</v>
      </c>
      <c r="L4834" t="str">
        <f t="shared" si="76"/>
        <v>117°48′20.622″</v>
      </c>
    </row>
    <row r="4835" spans="1:12">
      <c r="A4835">
        <v>412913000</v>
      </c>
      <c r="B4835">
        <v>0</v>
      </c>
      <c r="C4835" t="s">
        <v>34</v>
      </c>
      <c r="D4835">
        <v>38.964463333300003</v>
      </c>
      <c r="E4835">
        <v>117.805728333</v>
      </c>
      <c r="F4835">
        <v>278.89999999999998</v>
      </c>
      <c r="G4835">
        <v>0</v>
      </c>
      <c r="H4835">
        <v>281</v>
      </c>
      <c r="I4835">
        <v>5</v>
      </c>
      <c r="J4835">
        <v>70</v>
      </c>
      <c r="K4835" t="str">
        <f t="shared" si="76"/>
        <v>38°57′52.068″</v>
      </c>
      <c r="L4835" t="str">
        <f t="shared" si="76"/>
        <v>117°48′20.622″</v>
      </c>
    </row>
    <row r="4836" spans="1:12">
      <c r="A4836">
        <v>412913000</v>
      </c>
      <c r="B4836">
        <v>0</v>
      </c>
      <c r="C4836" t="s">
        <v>33</v>
      </c>
      <c r="D4836">
        <v>38.9644516667</v>
      </c>
      <c r="E4836">
        <v>117.805695</v>
      </c>
      <c r="F4836">
        <v>164.9</v>
      </c>
      <c r="G4836">
        <v>0</v>
      </c>
      <c r="H4836">
        <v>281</v>
      </c>
      <c r="I4836">
        <v>5</v>
      </c>
      <c r="J4836">
        <v>70</v>
      </c>
      <c r="K4836" t="str">
        <f t="shared" si="76"/>
        <v>38°57′52.026″</v>
      </c>
      <c r="L4836" t="str">
        <f t="shared" si="76"/>
        <v>117°48′20.502″</v>
      </c>
    </row>
    <row r="4837" spans="1:12">
      <c r="A4837">
        <v>413695990</v>
      </c>
      <c r="B4837">
        <v>0</v>
      </c>
      <c r="C4837" t="s">
        <v>33</v>
      </c>
      <c r="D4837">
        <v>38.964449999999999</v>
      </c>
      <c r="E4837">
        <v>118.16251833299999</v>
      </c>
      <c r="F4837">
        <v>0.4</v>
      </c>
      <c r="G4837">
        <v>0.1</v>
      </c>
      <c r="H4837">
        <v>269</v>
      </c>
      <c r="I4837">
        <v>1</v>
      </c>
      <c r="J4837">
        <v>56</v>
      </c>
      <c r="K4837" t="str">
        <f t="shared" si="76"/>
        <v>38°57′52.020″</v>
      </c>
      <c r="L4837" t="str">
        <f t="shared" si="76"/>
        <v>118°9′45.066″</v>
      </c>
    </row>
    <row r="4838" spans="1:12">
      <c r="A4838">
        <v>412913000</v>
      </c>
      <c r="B4838">
        <v>0</v>
      </c>
      <c r="C4838" t="s">
        <v>19</v>
      </c>
      <c r="D4838">
        <v>38.964449999999999</v>
      </c>
      <c r="E4838">
        <v>117.805686667</v>
      </c>
      <c r="F4838">
        <v>278.89999999999998</v>
      </c>
      <c r="G4838">
        <v>0</v>
      </c>
      <c r="H4838">
        <v>281</v>
      </c>
      <c r="I4838">
        <v>5</v>
      </c>
      <c r="J4838">
        <v>70</v>
      </c>
      <c r="K4838" t="str">
        <f t="shared" si="76"/>
        <v>38°57′52.020″</v>
      </c>
      <c r="L4838" t="str">
        <f t="shared" si="76"/>
        <v>117°48′20.472″</v>
      </c>
    </row>
    <row r="4839" spans="1:12">
      <c r="A4839">
        <v>412913000</v>
      </c>
      <c r="B4839">
        <v>0</v>
      </c>
      <c r="C4839" t="s">
        <v>11</v>
      </c>
      <c r="D4839">
        <v>38.964441666699997</v>
      </c>
      <c r="E4839">
        <v>117.805681667</v>
      </c>
      <c r="F4839">
        <v>164.9</v>
      </c>
      <c r="G4839">
        <v>0</v>
      </c>
      <c r="H4839">
        <v>281</v>
      </c>
      <c r="I4839">
        <v>5</v>
      </c>
      <c r="J4839">
        <v>70</v>
      </c>
      <c r="K4839" t="str">
        <f t="shared" si="76"/>
        <v>38°57′51.990″</v>
      </c>
      <c r="L4839" t="str">
        <f t="shared" si="76"/>
        <v>117°48′20.454″</v>
      </c>
    </row>
    <row r="4840" spans="1:12">
      <c r="A4840">
        <v>412913000</v>
      </c>
      <c r="B4840">
        <v>0</v>
      </c>
      <c r="C4840" t="s">
        <v>25</v>
      </c>
      <c r="D4840">
        <v>38.964438333300002</v>
      </c>
      <c r="E4840">
        <v>117.805725</v>
      </c>
      <c r="F4840">
        <v>278.89999999999998</v>
      </c>
      <c r="G4840">
        <v>0</v>
      </c>
      <c r="H4840">
        <v>281</v>
      </c>
      <c r="I4840">
        <v>5</v>
      </c>
      <c r="J4840">
        <v>70</v>
      </c>
      <c r="K4840" t="str">
        <f t="shared" si="76"/>
        <v>38°57′51.978″</v>
      </c>
      <c r="L4840" t="str">
        <f t="shared" si="76"/>
        <v>117°48′20.610″</v>
      </c>
    </row>
    <row r="4841" spans="1:12">
      <c r="A4841">
        <v>412913000</v>
      </c>
      <c r="B4841">
        <v>0</v>
      </c>
      <c r="C4841" t="s">
        <v>26</v>
      </c>
      <c r="D4841">
        <v>38.9644266667</v>
      </c>
      <c r="E4841">
        <v>117.805716667</v>
      </c>
      <c r="F4841">
        <v>164.9</v>
      </c>
      <c r="G4841">
        <v>0</v>
      </c>
      <c r="H4841">
        <v>281</v>
      </c>
      <c r="I4841">
        <v>5</v>
      </c>
      <c r="J4841">
        <v>70</v>
      </c>
      <c r="K4841" t="str">
        <f t="shared" si="76"/>
        <v>38°57′51.936″</v>
      </c>
      <c r="L4841" t="str">
        <f t="shared" si="76"/>
        <v>117°48′20.580″</v>
      </c>
    </row>
    <row r="4842" spans="1:12">
      <c r="A4842">
        <v>412913000</v>
      </c>
      <c r="B4842">
        <v>0</v>
      </c>
      <c r="C4842" t="s">
        <v>35</v>
      </c>
      <c r="D4842">
        <v>38.9644266667</v>
      </c>
      <c r="E4842">
        <v>117.80573</v>
      </c>
      <c r="F4842">
        <v>322.3</v>
      </c>
      <c r="G4842">
        <v>0</v>
      </c>
      <c r="H4842">
        <v>281</v>
      </c>
      <c r="I4842">
        <v>5</v>
      </c>
      <c r="J4842">
        <v>133</v>
      </c>
      <c r="K4842" t="str">
        <f t="shared" si="76"/>
        <v>38°57′51.936″</v>
      </c>
      <c r="L4842" t="str">
        <f t="shared" si="76"/>
        <v>117°48′20.628″</v>
      </c>
    </row>
    <row r="4843" spans="1:12">
      <c r="A4843">
        <v>412913000</v>
      </c>
      <c r="B4843">
        <v>0</v>
      </c>
      <c r="C4843" t="s">
        <v>24</v>
      </c>
      <c r="D4843">
        <v>38.964419999999997</v>
      </c>
      <c r="E4843">
        <v>117.80574166700001</v>
      </c>
      <c r="F4843">
        <v>322.3</v>
      </c>
      <c r="G4843">
        <v>0</v>
      </c>
      <c r="H4843">
        <v>281</v>
      </c>
      <c r="I4843">
        <v>5</v>
      </c>
      <c r="J4843">
        <v>70</v>
      </c>
      <c r="K4843" t="str">
        <f t="shared" si="76"/>
        <v>38°57′51.912″</v>
      </c>
      <c r="L4843" t="str">
        <f t="shared" si="76"/>
        <v>117°48′20.670″</v>
      </c>
    </row>
    <row r="4844" spans="1:12">
      <c r="A4844">
        <v>412913000</v>
      </c>
      <c r="B4844">
        <v>0</v>
      </c>
      <c r="C4844" t="s">
        <v>31</v>
      </c>
      <c r="D4844">
        <v>38.964416666699996</v>
      </c>
      <c r="E4844">
        <v>117.80565666699999</v>
      </c>
      <c r="F4844">
        <v>164.9</v>
      </c>
      <c r="G4844">
        <v>0</v>
      </c>
      <c r="H4844">
        <v>281</v>
      </c>
      <c r="I4844">
        <v>5</v>
      </c>
      <c r="J4844">
        <v>70</v>
      </c>
      <c r="K4844" t="str">
        <f t="shared" si="76"/>
        <v>38°57′51.900″</v>
      </c>
      <c r="L4844" t="str">
        <f t="shared" si="76"/>
        <v>117°48′20.364″</v>
      </c>
    </row>
    <row r="4845" spans="1:12">
      <c r="A4845">
        <v>412913000</v>
      </c>
      <c r="B4845">
        <v>0</v>
      </c>
      <c r="C4845" t="s">
        <v>17</v>
      </c>
      <c r="D4845">
        <v>38.964415000000002</v>
      </c>
      <c r="E4845">
        <v>117.805698333</v>
      </c>
      <c r="F4845">
        <v>278.89999999999998</v>
      </c>
      <c r="G4845">
        <v>0</v>
      </c>
      <c r="H4845">
        <v>281</v>
      </c>
      <c r="I4845">
        <v>5</v>
      </c>
      <c r="J4845">
        <v>70</v>
      </c>
      <c r="K4845" t="str">
        <f t="shared" si="76"/>
        <v>38°57′51.894″</v>
      </c>
      <c r="L4845" t="str">
        <f t="shared" si="76"/>
        <v>117°48′20.514″</v>
      </c>
    </row>
    <row r="4846" spans="1:12">
      <c r="A4846">
        <v>412913000</v>
      </c>
      <c r="B4846">
        <v>0</v>
      </c>
      <c r="C4846" t="s">
        <v>30</v>
      </c>
      <c r="D4846">
        <v>38.964415000000002</v>
      </c>
      <c r="E4846">
        <v>117.80574166700001</v>
      </c>
      <c r="F4846">
        <v>164.9</v>
      </c>
      <c r="G4846">
        <v>0</v>
      </c>
      <c r="H4846">
        <v>281</v>
      </c>
      <c r="I4846">
        <v>5</v>
      </c>
      <c r="J4846">
        <v>70</v>
      </c>
      <c r="K4846" t="str">
        <f t="shared" si="76"/>
        <v>38°57′51.894″</v>
      </c>
      <c r="L4846" t="str">
        <f t="shared" si="76"/>
        <v>117°48′20.670″</v>
      </c>
    </row>
    <row r="4847" spans="1:12">
      <c r="A4847">
        <v>412913000</v>
      </c>
      <c r="B4847">
        <v>0</v>
      </c>
      <c r="C4847" t="s">
        <v>27</v>
      </c>
      <c r="D4847">
        <v>38.964410000000001</v>
      </c>
      <c r="E4847">
        <v>117.805681667</v>
      </c>
      <c r="F4847">
        <v>278.89999999999998</v>
      </c>
      <c r="G4847">
        <v>0</v>
      </c>
      <c r="H4847">
        <v>281</v>
      </c>
      <c r="I4847">
        <v>5</v>
      </c>
      <c r="J4847">
        <v>70</v>
      </c>
      <c r="K4847" t="str">
        <f t="shared" si="76"/>
        <v>38°57′51.876″</v>
      </c>
      <c r="L4847" t="str">
        <f t="shared" si="76"/>
        <v>117°48′20.454″</v>
      </c>
    </row>
    <row r="4848" spans="1:12">
      <c r="A4848">
        <v>412913000</v>
      </c>
      <c r="B4848">
        <v>0</v>
      </c>
      <c r="C4848" t="s">
        <v>15</v>
      </c>
      <c r="D4848">
        <v>38.9644083333</v>
      </c>
      <c r="E4848">
        <v>117.805711667</v>
      </c>
      <c r="F4848">
        <v>278.89999999999998</v>
      </c>
      <c r="G4848">
        <v>0</v>
      </c>
      <c r="H4848">
        <v>280</v>
      </c>
      <c r="I4848">
        <v>5</v>
      </c>
      <c r="J4848">
        <v>70</v>
      </c>
      <c r="K4848" t="str">
        <f t="shared" si="76"/>
        <v>38°57′51.870″</v>
      </c>
      <c r="L4848" t="str">
        <f t="shared" si="76"/>
        <v>117°48′20.562″</v>
      </c>
    </row>
    <row r="4849" spans="1:12">
      <c r="A4849">
        <v>412913000</v>
      </c>
      <c r="B4849">
        <v>0</v>
      </c>
      <c r="C4849" t="s">
        <v>20</v>
      </c>
      <c r="D4849">
        <v>38.964403333299998</v>
      </c>
      <c r="E4849">
        <v>117.805685</v>
      </c>
      <c r="F4849">
        <v>164.9</v>
      </c>
      <c r="G4849">
        <v>0</v>
      </c>
      <c r="H4849">
        <v>281</v>
      </c>
      <c r="I4849">
        <v>5</v>
      </c>
      <c r="J4849">
        <v>70</v>
      </c>
      <c r="K4849" t="str">
        <f t="shared" si="76"/>
        <v>38°57′51.852″</v>
      </c>
      <c r="L4849" t="str">
        <f t="shared" si="76"/>
        <v>117°48′20.466″</v>
      </c>
    </row>
    <row r="4850" spans="1:12">
      <c r="A4850">
        <v>412913000</v>
      </c>
      <c r="B4850">
        <v>0</v>
      </c>
      <c r="C4850" t="s">
        <v>29</v>
      </c>
      <c r="D4850">
        <v>38.964385</v>
      </c>
      <c r="E4850">
        <v>117.805681667</v>
      </c>
      <c r="F4850">
        <v>322.3</v>
      </c>
      <c r="G4850">
        <v>0</v>
      </c>
      <c r="H4850">
        <v>281</v>
      </c>
      <c r="I4850">
        <v>5</v>
      </c>
      <c r="J4850">
        <v>70</v>
      </c>
      <c r="K4850" t="str">
        <f t="shared" si="76"/>
        <v>38°57′51.786″</v>
      </c>
      <c r="L4850" t="str">
        <f t="shared" si="76"/>
        <v>117°48′20.454″</v>
      </c>
    </row>
    <row r="4851" spans="1:12">
      <c r="A4851">
        <v>311208000</v>
      </c>
      <c r="B4851">
        <v>9225055</v>
      </c>
      <c r="C4851" t="s">
        <v>30</v>
      </c>
      <c r="D4851">
        <v>38.964385</v>
      </c>
      <c r="E4851">
        <v>117.828681667</v>
      </c>
      <c r="F4851">
        <v>281.60000000000002</v>
      </c>
      <c r="G4851">
        <v>12.2</v>
      </c>
      <c r="H4851">
        <v>279</v>
      </c>
      <c r="I4851">
        <v>0</v>
      </c>
      <c r="J4851">
        <v>114</v>
      </c>
      <c r="K4851" t="str">
        <f t="shared" si="76"/>
        <v>38°57′51.786″</v>
      </c>
      <c r="L4851" t="str">
        <f t="shared" si="76"/>
        <v>117°49′43.254″</v>
      </c>
    </row>
    <row r="4852" spans="1:12">
      <c r="A4852">
        <v>413302720</v>
      </c>
      <c r="B4852">
        <v>0</v>
      </c>
      <c r="C4852" t="s">
        <v>24</v>
      </c>
      <c r="D4852">
        <v>38.964368333300001</v>
      </c>
      <c r="E4852">
        <v>117.7302</v>
      </c>
      <c r="F4852">
        <v>130</v>
      </c>
      <c r="G4852">
        <v>0</v>
      </c>
      <c r="H4852" t="s">
        <v>12</v>
      </c>
      <c r="I4852">
        <v>1</v>
      </c>
      <c r="J4852">
        <v>32</v>
      </c>
      <c r="K4852" t="str">
        <f t="shared" si="76"/>
        <v>38°57′51.726″</v>
      </c>
      <c r="L4852" t="str">
        <f t="shared" si="76"/>
        <v>117°43′48.720″</v>
      </c>
    </row>
    <row r="4853" spans="1:12">
      <c r="A4853">
        <v>413440450</v>
      </c>
      <c r="B4853">
        <v>0</v>
      </c>
      <c r="C4853" t="s">
        <v>22</v>
      </c>
      <c r="D4853">
        <v>38.9643633333</v>
      </c>
      <c r="E4853">
        <v>117.80564833299999</v>
      </c>
      <c r="F4853">
        <v>284</v>
      </c>
      <c r="G4853">
        <v>0</v>
      </c>
      <c r="H4853">
        <v>282</v>
      </c>
      <c r="I4853">
        <v>5</v>
      </c>
      <c r="J4853">
        <v>58</v>
      </c>
      <c r="K4853" t="str">
        <f t="shared" si="76"/>
        <v>38°57′51.708″</v>
      </c>
      <c r="L4853" t="str">
        <f t="shared" si="76"/>
        <v>117°48′20.334″</v>
      </c>
    </row>
    <row r="4854" spans="1:12">
      <c r="A4854">
        <v>413302720</v>
      </c>
      <c r="B4854">
        <v>0</v>
      </c>
      <c r="C4854" t="s">
        <v>35</v>
      </c>
      <c r="D4854">
        <v>38.964359999999999</v>
      </c>
      <c r="E4854">
        <v>117.730461667</v>
      </c>
      <c r="F4854">
        <v>81.8</v>
      </c>
      <c r="G4854">
        <v>0.1</v>
      </c>
      <c r="H4854" t="s">
        <v>12</v>
      </c>
      <c r="I4854">
        <v>1</v>
      </c>
      <c r="J4854">
        <v>32</v>
      </c>
      <c r="K4854" t="str">
        <f t="shared" si="76"/>
        <v>38°57′51.696″</v>
      </c>
      <c r="L4854" t="str">
        <f t="shared" si="76"/>
        <v>117°43′49.662″</v>
      </c>
    </row>
    <row r="4855" spans="1:12">
      <c r="A4855">
        <v>412913000</v>
      </c>
      <c r="B4855">
        <v>0</v>
      </c>
      <c r="C4855" t="s">
        <v>32</v>
      </c>
      <c r="D4855">
        <v>38.964354999999998</v>
      </c>
      <c r="E4855">
        <v>117.805716667</v>
      </c>
      <c r="F4855">
        <v>164.9</v>
      </c>
      <c r="G4855">
        <v>0</v>
      </c>
      <c r="H4855">
        <v>281</v>
      </c>
      <c r="I4855">
        <v>5</v>
      </c>
      <c r="J4855">
        <v>70</v>
      </c>
      <c r="K4855" t="str">
        <f t="shared" si="76"/>
        <v>38°57′51.678″</v>
      </c>
      <c r="L4855" t="str">
        <f t="shared" si="76"/>
        <v>117°48′20.580″</v>
      </c>
    </row>
    <row r="4856" spans="1:12">
      <c r="A4856">
        <v>351877000</v>
      </c>
      <c r="B4856">
        <v>9167502</v>
      </c>
      <c r="C4856" t="s">
        <v>24</v>
      </c>
      <c r="D4856">
        <v>38.964333333299997</v>
      </c>
      <c r="E4856">
        <v>117.97533333299999</v>
      </c>
      <c r="F4856">
        <v>204</v>
      </c>
      <c r="G4856">
        <v>0.3</v>
      </c>
      <c r="H4856">
        <v>144</v>
      </c>
      <c r="I4856">
        <v>1</v>
      </c>
      <c r="J4856">
        <v>51</v>
      </c>
      <c r="K4856" t="str">
        <f t="shared" si="76"/>
        <v>38°57′51.600″</v>
      </c>
      <c r="L4856" t="str">
        <f t="shared" si="76"/>
        <v>117°58′31.200″</v>
      </c>
    </row>
    <row r="4857" spans="1:12">
      <c r="A4857">
        <v>412913000</v>
      </c>
      <c r="B4857">
        <v>0</v>
      </c>
      <c r="C4857" t="s">
        <v>28</v>
      </c>
      <c r="D4857">
        <v>38.964305000000003</v>
      </c>
      <c r="E4857">
        <v>117.805718333</v>
      </c>
      <c r="F4857">
        <v>164.9</v>
      </c>
      <c r="G4857">
        <v>0</v>
      </c>
      <c r="H4857">
        <v>281</v>
      </c>
      <c r="I4857">
        <v>5</v>
      </c>
      <c r="J4857">
        <v>70</v>
      </c>
      <c r="K4857" t="str">
        <f t="shared" si="76"/>
        <v>38°57′51.498″</v>
      </c>
      <c r="L4857" t="str">
        <f t="shared" si="76"/>
        <v>117°48′20.586″</v>
      </c>
    </row>
    <row r="4858" spans="1:12">
      <c r="A4858">
        <v>413447080</v>
      </c>
      <c r="B4858">
        <v>9640633</v>
      </c>
      <c r="C4858" t="s">
        <v>29</v>
      </c>
      <c r="D4858">
        <v>38.964231666700002</v>
      </c>
      <c r="E4858">
        <v>121.697516667</v>
      </c>
      <c r="F4858">
        <v>203.4</v>
      </c>
      <c r="G4858">
        <v>0.1</v>
      </c>
      <c r="H4858" t="s">
        <v>12</v>
      </c>
      <c r="I4858">
        <v>1</v>
      </c>
      <c r="J4858">
        <v>45</v>
      </c>
      <c r="K4858" t="str">
        <f t="shared" si="76"/>
        <v>38°57′51.234″</v>
      </c>
      <c r="L4858" t="str">
        <f t="shared" si="76"/>
        <v>121°41′51.060″</v>
      </c>
    </row>
    <row r="4859" spans="1:12">
      <c r="A4859">
        <v>413447080</v>
      </c>
      <c r="B4859">
        <v>9640633</v>
      </c>
      <c r="C4859" t="s">
        <v>24</v>
      </c>
      <c r="D4859">
        <v>38.964218333300003</v>
      </c>
      <c r="E4859">
        <v>121.697453333</v>
      </c>
      <c r="F4859">
        <v>249.7</v>
      </c>
      <c r="G4859">
        <v>0.1</v>
      </c>
      <c r="H4859" t="s">
        <v>12</v>
      </c>
      <c r="I4859">
        <v>1</v>
      </c>
      <c r="J4859">
        <v>45</v>
      </c>
      <c r="K4859" t="str">
        <f t="shared" si="76"/>
        <v>38°57′51.186″</v>
      </c>
      <c r="L4859" t="str">
        <f t="shared" si="76"/>
        <v>121°41′50.832″</v>
      </c>
    </row>
    <row r="4860" spans="1:12">
      <c r="A4860">
        <v>413448950</v>
      </c>
      <c r="B4860">
        <v>0</v>
      </c>
      <c r="C4860" t="s">
        <v>19</v>
      </c>
      <c r="D4860">
        <v>38.9642083333</v>
      </c>
      <c r="E4860">
        <v>117.82774499999999</v>
      </c>
      <c r="F4860">
        <v>101.1</v>
      </c>
      <c r="G4860">
        <v>9.4</v>
      </c>
      <c r="H4860">
        <v>98</v>
      </c>
      <c r="I4860">
        <v>0</v>
      </c>
      <c r="J4860">
        <v>105</v>
      </c>
      <c r="K4860" t="str">
        <f t="shared" si="76"/>
        <v>38°57′51.150″</v>
      </c>
      <c r="L4860" t="str">
        <f t="shared" si="76"/>
        <v>117°49′39.882″</v>
      </c>
    </row>
    <row r="4861" spans="1:12">
      <c r="A4861">
        <v>412328830</v>
      </c>
      <c r="B4861" t="s">
        <v>10</v>
      </c>
      <c r="C4861" t="s">
        <v>25</v>
      </c>
      <c r="D4861">
        <v>38.964196666699998</v>
      </c>
      <c r="E4861">
        <v>117.99021</v>
      </c>
      <c r="F4861">
        <v>220.5</v>
      </c>
      <c r="G4861">
        <v>0</v>
      </c>
      <c r="H4861" t="s">
        <v>12</v>
      </c>
      <c r="I4861">
        <v>1</v>
      </c>
      <c r="J4861" t="s">
        <v>10</v>
      </c>
      <c r="K4861" t="str">
        <f t="shared" si="76"/>
        <v>38°57′51.108″</v>
      </c>
      <c r="L4861" t="str">
        <f t="shared" si="76"/>
        <v>117°59′24.756″</v>
      </c>
    </row>
    <row r="4862" spans="1:12">
      <c r="A4862">
        <v>413447080</v>
      </c>
      <c r="B4862">
        <v>9640633</v>
      </c>
      <c r="C4862" t="s">
        <v>31</v>
      </c>
      <c r="D4862">
        <v>38.964186666700002</v>
      </c>
      <c r="E4862">
        <v>121.69748666700001</v>
      </c>
      <c r="F4862">
        <v>49.5</v>
      </c>
      <c r="G4862">
        <v>0.1</v>
      </c>
      <c r="H4862" t="s">
        <v>12</v>
      </c>
      <c r="I4862">
        <v>1</v>
      </c>
      <c r="J4862">
        <v>45</v>
      </c>
      <c r="K4862" t="str">
        <f t="shared" si="76"/>
        <v>38°57′51.072″</v>
      </c>
      <c r="L4862" t="str">
        <f t="shared" si="76"/>
        <v>121°41′50.952″</v>
      </c>
    </row>
    <row r="4863" spans="1:12">
      <c r="A4863">
        <v>413302720</v>
      </c>
      <c r="B4863">
        <v>0</v>
      </c>
      <c r="C4863" t="s">
        <v>13</v>
      </c>
      <c r="D4863">
        <v>38.964168333300002</v>
      </c>
      <c r="E4863">
        <v>117.730733333</v>
      </c>
      <c r="F4863">
        <v>6.3</v>
      </c>
      <c r="G4863">
        <v>0.1</v>
      </c>
      <c r="H4863" t="s">
        <v>12</v>
      </c>
      <c r="I4863">
        <v>1</v>
      </c>
      <c r="J4863">
        <v>32</v>
      </c>
      <c r="K4863" t="str">
        <f t="shared" si="76"/>
        <v>38°57′51.006″</v>
      </c>
      <c r="L4863" t="str">
        <f t="shared" si="76"/>
        <v>117°43′50.640″</v>
      </c>
    </row>
    <row r="4864" spans="1:12">
      <c r="A4864">
        <v>351877000</v>
      </c>
      <c r="B4864">
        <v>9167502</v>
      </c>
      <c r="C4864" t="s">
        <v>26</v>
      </c>
      <c r="D4864">
        <v>38.964166666700002</v>
      </c>
      <c r="E4864">
        <v>117.97499999999999</v>
      </c>
      <c r="F4864">
        <v>18</v>
      </c>
      <c r="G4864">
        <v>0.4</v>
      </c>
      <c r="H4864">
        <v>107</v>
      </c>
      <c r="I4864">
        <v>1</v>
      </c>
      <c r="J4864">
        <v>51</v>
      </c>
      <c r="K4864" t="str">
        <f t="shared" si="76"/>
        <v>38°57′51.000″</v>
      </c>
      <c r="L4864" t="str">
        <f t="shared" si="76"/>
        <v>117°58′30.000″</v>
      </c>
    </row>
    <row r="4865" spans="1:12">
      <c r="A4865">
        <v>412303530</v>
      </c>
      <c r="B4865">
        <v>9679414</v>
      </c>
      <c r="C4865" t="s">
        <v>19</v>
      </c>
      <c r="D4865">
        <v>38.964131666699998</v>
      </c>
      <c r="E4865">
        <v>118.978173333</v>
      </c>
      <c r="F4865">
        <v>256.89999999999998</v>
      </c>
      <c r="G4865">
        <v>0</v>
      </c>
      <c r="H4865">
        <v>327</v>
      </c>
      <c r="I4865">
        <v>15</v>
      </c>
      <c r="J4865">
        <v>0</v>
      </c>
      <c r="K4865" t="str">
        <f t="shared" si="76"/>
        <v>38°57′50.874″</v>
      </c>
      <c r="L4865" t="str">
        <f t="shared" si="76"/>
        <v>118°58′41.424″</v>
      </c>
    </row>
    <row r="4866" spans="1:12">
      <c r="A4866">
        <v>412303530</v>
      </c>
      <c r="B4866">
        <v>9679414</v>
      </c>
      <c r="C4866" t="s">
        <v>28</v>
      </c>
      <c r="D4866">
        <v>38.964123333300002</v>
      </c>
      <c r="E4866">
        <v>118.97819666700001</v>
      </c>
      <c r="F4866">
        <v>256.89999999999998</v>
      </c>
      <c r="G4866">
        <v>0</v>
      </c>
      <c r="H4866">
        <v>327</v>
      </c>
      <c r="I4866">
        <v>15</v>
      </c>
      <c r="J4866">
        <v>0</v>
      </c>
      <c r="K4866" t="str">
        <f t="shared" si="76"/>
        <v>38°57′50.844″</v>
      </c>
      <c r="L4866" t="str">
        <f t="shared" si="76"/>
        <v>118°58′41.508″</v>
      </c>
    </row>
    <row r="4867" spans="1:12">
      <c r="A4867">
        <v>413590000</v>
      </c>
      <c r="B4867" t="s">
        <v>10</v>
      </c>
      <c r="C4867" t="s">
        <v>18</v>
      </c>
      <c r="D4867">
        <v>38.964116666700001</v>
      </c>
      <c r="E4867">
        <v>117.80825</v>
      </c>
      <c r="F4867">
        <v>355</v>
      </c>
      <c r="G4867">
        <v>0</v>
      </c>
      <c r="H4867">
        <v>281</v>
      </c>
      <c r="I4867">
        <v>5</v>
      </c>
      <c r="J4867" t="s">
        <v>10</v>
      </c>
      <c r="K4867" t="str">
        <f t="shared" si="76"/>
        <v>38°57′50.820″</v>
      </c>
      <c r="L4867" t="str">
        <f t="shared" si="76"/>
        <v>117°48′29.700″</v>
      </c>
    </row>
    <row r="4868" spans="1:12">
      <c r="A4868">
        <v>412303530</v>
      </c>
      <c r="B4868">
        <v>9679414</v>
      </c>
      <c r="C4868" t="s">
        <v>21</v>
      </c>
      <c r="D4868">
        <v>38.964116666700001</v>
      </c>
      <c r="E4868">
        <v>118.978208333</v>
      </c>
      <c r="F4868">
        <v>256.89999999999998</v>
      </c>
      <c r="G4868">
        <v>0</v>
      </c>
      <c r="H4868">
        <v>327</v>
      </c>
      <c r="I4868">
        <v>15</v>
      </c>
      <c r="J4868">
        <v>0</v>
      </c>
      <c r="K4868" t="str">
        <f t="shared" si="76"/>
        <v>38°57′50.820″</v>
      </c>
      <c r="L4868" t="str">
        <f t="shared" si="76"/>
        <v>118°58′41.550″</v>
      </c>
    </row>
    <row r="4869" spans="1:12">
      <c r="A4869">
        <v>412303530</v>
      </c>
      <c r="B4869">
        <v>9679414</v>
      </c>
      <c r="C4869" t="s">
        <v>25</v>
      </c>
      <c r="D4869">
        <v>38.964106666699998</v>
      </c>
      <c r="E4869">
        <v>118.97819333299999</v>
      </c>
      <c r="F4869">
        <v>256.89999999999998</v>
      </c>
      <c r="G4869">
        <v>0</v>
      </c>
      <c r="H4869">
        <v>327</v>
      </c>
      <c r="I4869">
        <v>15</v>
      </c>
      <c r="J4869">
        <v>0</v>
      </c>
      <c r="K4869" t="str">
        <f t="shared" si="76"/>
        <v>38°57′50.784″</v>
      </c>
      <c r="L4869" t="str">
        <f t="shared" si="76"/>
        <v>118°58′41.496″</v>
      </c>
    </row>
    <row r="4870" spans="1:12">
      <c r="A4870">
        <v>413590000</v>
      </c>
      <c r="B4870" t="s">
        <v>10</v>
      </c>
      <c r="C4870" t="s">
        <v>32</v>
      </c>
      <c r="D4870">
        <v>38.964100000000002</v>
      </c>
      <c r="E4870">
        <v>117.80825</v>
      </c>
      <c r="F4870">
        <v>205</v>
      </c>
      <c r="G4870">
        <v>0</v>
      </c>
      <c r="H4870">
        <v>281</v>
      </c>
      <c r="I4870">
        <v>5</v>
      </c>
      <c r="J4870" t="s">
        <v>10</v>
      </c>
      <c r="K4870" t="str">
        <f t="shared" si="76"/>
        <v>38°57′50.760″</v>
      </c>
      <c r="L4870" t="str">
        <f t="shared" si="76"/>
        <v>117°48′29.700″</v>
      </c>
    </row>
    <row r="4871" spans="1:12">
      <c r="A4871">
        <v>413436140</v>
      </c>
      <c r="B4871">
        <v>0</v>
      </c>
      <c r="C4871" t="s">
        <v>17</v>
      </c>
      <c r="D4871">
        <v>38.964100000000002</v>
      </c>
      <c r="E4871">
        <v>117.81407</v>
      </c>
      <c r="F4871">
        <v>95.7</v>
      </c>
      <c r="G4871">
        <v>10.3</v>
      </c>
      <c r="H4871" t="s">
        <v>12</v>
      </c>
      <c r="I4871">
        <v>1</v>
      </c>
      <c r="J4871">
        <v>36</v>
      </c>
      <c r="K4871" t="str">
        <f t="shared" si="76"/>
        <v>38°57′50.760″</v>
      </c>
      <c r="L4871" t="str">
        <f t="shared" si="76"/>
        <v>117°48′50.652″</v>
      </c>
    </row>
    <row r="4872" spans="1:12">
      <c r="A4872">
        <v>412017640</v>
      </c>
      <c r="C4872" t="s">
        <v>16</v>
      </c>
      <c r="D4872">
        <v>38.964096666700001</v>
      </c>
      <c r="E4872">
        <v>117.724496667</v>
      </c>
      <c r="F4872">
        <v>0</v>
      </c>
      <c r="G4872">
        <v>0</v>
      </c>
      <c r="H4872" t="s">
        <v>12</v>
      </c>
      <c r="K4872" t="str">
        <f t="shared" si="76"/>
        <v>38°57′50.748″</v>
      </c>
      <c r="L4872" t="str">
        <f t="shared" si="76"/>
        <v>117°43′28.188″</v>
      </c>
    </row>
    <row r="4873" spans="1:12">
      <c r="A4873">
        <v>412303530</v>
      </c>
      <c r="B4873">
        <v>9679414</v>
      </c>
      <c r="C4873" t="s">
        <v>26</v>
      </c>
      <c r="D4873">
        <v>38.964095</v>
      </c>
      <c r="E4873">
        <v>118.97814833299999</v>
      </c>
      <c r="F4873">
        <v>256.89999999999998</v>
      </c>
      <c r="G4873">
        <v>0</v>
      </c>
      <c r="H4873">
        <v>327</v>
      </c>
      <c r="I4873">
        <v>15</v>
      </c>
      <c r="J4873">
        <v>0</v>
      </c>
      <c r="K4873" t="str">
        <f t="shared" si="76"/>
        <v>38°57′50.742″</v>
      </c>
      <c r="L4873" t="str">
        <f t="shared" si="76"/>
        <v>118°58′41.334″</v>
      </c>
    </row>
    <row r="4874" spans="1:12">
      <c r="A4874">
        <v>412303530</v>
      </c>
      <c r="B4874">
        <v>9679414</v>
      </c>
      <c r="C4874" t="s">
        <v>15</v>
      </c>
      <c r="D4874">
        <v>38.964089999999999</v>
      </c>
      <c r="E4874">
        <v>118.97811166699999</v>
      </c>
      <c r="F4874">
        <v>256.89999999999998</v>
      </c>
      <c r="G4874">
        <v>0</v>
      </c>
      <c r="H4874">
        <v>327</v>
      </c>
      <c r="I4874">
        <v>15</v>
      </c>
      <c r="J4874">
        <v>0</v>
      </c>
      <c r="K4874" t="str">
        <f t="shared" si="76"/>
        <v>38°57′50.724″</v>
      </c>
      <c r="L4874" t="str">
        <f t="shared" si="76"/>
        <v>118°58′41.202″</v>
      </c>
    </row>
    <row r="4875" spans="1:12">
      <c r="A4875">
        <v>413590000</v>
      </c>
      <c r="B4875" t="s">
        <v>10</v>
      </c>
      <c r="C4875" t="s">
        <v>35</v>
      </c>
      <c r="D4875">
        <v>38.964083333300003</v>
      </c>
      <c r="E4875">
        <v>117.80826500000001</v>
      </c>
      <c r="F4875">
        <v>200</v>
      </c>
      <c r="G4875">
        <v>0</v>
      </c>
      <c r="H4875">
        <v>280</v>
      </c>
      <c r="I4875">
        <v>5</v>
      </c>
      <c r="J4875" t="s">
        <v>10</v>
      </c>
      <c r="K4875" t="str">
        <f t="shared" si="76"/>
        <v>38°57′50.700″</v>
      </c>
      <c r="L4875" t="str">
        <f t="shared" si="76"/>
        <v>117°48′29.754″</v>
      </c>
    </row>
    <row r="4876" spans="1:12">
      <c r="A4876">
        <v>412303530</v>
      </c>
      <c r="B4876">
        <v>9679414</v>
      </c>
      <c r="C4876" t="s">
        <v>13</v>
      </c>
      <c r="D4876">
        <v>38.964075000000001</v>
      </c>
      <c r="E4876">
        <v>118.978131667</v>
      </c>
      <c r="F4876">
        <v>256.89999999999998</v>
      </c>
      <c r="G4876">
        <v>0</v>
      </c>
      <c r="H4876">
        <v>327</v>
      </c>
      <c r="I4876">
        <v>15</v>
      </c>
      <c r="J4876">
        <v>0</v>
      </c>
      <c r="K4876" t="str">
        <f t="shared" si="76"/>
        <v>38°57′50.670″</v>
      </c>
      <c r="L4876" t="str">
        <f t="shared" si="76"/>
        <v>118°58′41.274″</v>
      </c>
    </row>
    <row r="4877" spans="1:12">
      <c r="A4877">
        <v>412303530</v>
      </c>
      <c r="B4877">
        <v>9679414</v>
      </c>
      <c r="C4877" t="s">
        <v>14</v>
      </c>
      <c r="D4877">
        <v>38.964064999999998</v>
      </c>
      <c r="E4877">
        <v>118.97810666700001</v>
      </c>
      <c r="F4877">
        <v>256.89999999999998</v>
      </c>
      <c r="G4877">
        <v>0</v>
      </c>
      <c r="H4877">
        <v>327</v>
      </c>
      <c r="I4877">
        <v>15</v>
      </c>
      <c r="J4877">
        <v>0</v>
      </c>
      <c r="K4877" t="str">
        <f t="shared" si="76"/>
        <v>38°57′50.634″</v>
      </c>
      <c r="L4877" t="str">
        <f t="shared" si="76"/>
        <v>118°58′41.184″</v>
      </c>
    </row>
    <row r="4878" spans="1:12">
      <c r="A4878">
        <v>412303530</v>
      </c>
      <c r="B4878">
        <v>9679414</v>
      </c>
      <c r="C4878" t="s">
        <v>35</v>
      </c>
      <c r="D4878">
        <v>38.9640466667</v>
      </c>
      <c r="E4878">
        <v>118.97820666699999</v>
      </c>
      <c r="F4878">
        <v>256.89999999999998</v>
      </c>
      <c r="G4878">
        <v>0</v>
      </c>
      <c r="H4878">
        <v>327</v>
      </c>
      <c r="I4878">
        <v>15</v>
      </c>
      <c r="J4878">
        <v>0</v>
      </c>
      <c r="K4878" t="str">
        <f t="shared" si="76"/>
        <v>38°57′50.568″</v>
      </c>
      <c r="L4878" t="str">
        <f t="shared" si="76"/>
        <v>118°58′41.544″</v>
      </c>
    </row>
    <row r="4879" spans="1:12">
      <c r="A4879">
        <v>412303530</v>
      </c>
      <c r="B4879">
        <v>9679414</v>
      </c>
      <c r="C4879" t="s">
        <v>34</v>
      </c>
      <c r="D4879">
        <v>38.964043333299998</v>
      </c>
      <c r="E4879">
        <v>118.97833333299999</v>
      </c>
      <c r="F4879">
        <v>256.89999999999998</v>
      </c>
      <c r="G4879">
        <v>0</v>
      </c>
      <c r="H4879">
        <v>327</v>
      </c>
      <c r="I4879">
        <v>15</v>
      </c>
      <c r="J4879">
        <v>0</v>
      </c>
      <c r="K4879" t="str">
        <f t="shared" si="76"/>
        <v>38°57′50.556″</v>
      </c>
      <c r="L4879" t="str">
        <f t="shared" si="76"/>
        <v>118°58′42.000″</v>
      </c>
    </row>
    <row r="4880" spans="1:12">
      <c r="A4880">
        <v>412303530</v>
      </c>
      <c r="B4880">
        <v>9679414</v>
      </c>
      <c r="C4880" t="s">
        <v>17</v>
      </c>
      <c r="D4880">
        <v>38.964023333299998</v>
      </c>
      <c r="E4880">
        <v>118.97822499999999</v>
      </c>
      <c r="F4880">
        <v>256.89999999999998</v>
      </c>
      <c r="G4880">
        <v>0</v>
      </c>
      <c r="H4880">
        <v>327</v>
      </c>
      <c r="I4880">
        <v>15</v>
      </c>
      <c r="J4880">
        <v>0</v>
      </c>
      <c r="K4880" t="str">
        <f t="shared" si="76"/>
        <v>38°57′50.484″</v>
      </c>
      <c r="L4880" t="str">
        <f t="shared" si="76"/>
        <v>118°58′41.610″</v>
      </c>
    </row>
    <row r="4881" spans="1:12">
      <c r="A4881">
        <v>413302720</v>
      </c>
      <c r="B4881">
        <v>0</v>
      </c>
      <c r="C4881" t="s">
        <v>21</v>
      </c>
      <c r="D4881">
        <v>38.964008333300001</v>
      </c>
      <c r="E4881">
        <v>117.73085500000001</v>
      </c>
      <c r="F4881">
        <v>341.4</v>
      </c>
      <c r="G4881">
        <v>0</v>
      </c>
      <c r="H4881" t="s">
        <v>12</v>
      </c>
      <c r="I4881">
        <v>1</v>
      </c>
      <c r="J4881">
        <v>32</v>
      </c>
      <c r="K4881" t="str">
        <f t="shared" si="76"/>
        <v>38°57′50.430″</v>
      </c>
      <c r="L4881" t="str">
        <f t="shared" si="76"/>
        <v>117°43′51.078″</v>
      </c>
    </row>
    <row r="4882" spans="1:12">
      <c r="A4882">
        <v>412303530</v>
      </c>
      <c r="B4882">
        <v>9679414</v>
      </c>
      <c r="C4882" t="s">
        <v>24</v>
      </c>
      <c r="D4882">
        <v>38.964008333300001</v>
      </c>
      <c r="E4882">
        <v>118.97817999999999</v>
      </c>
      <c r="F4882">
        <v>256.89999999999998</v>
      </c>
      <c r="G4882">
        <v>0</v>
      </c>
      <c r="H4882">
        <v>327</v>
      </c>
      <c r="I4882">
        <v>15</v>
      </c>
      <c r="J4882">
        <v>0</v>
      </c>
      <c r="K4882" t="str">
        <f t="shared" si="76"/>
        <v>38°57′50.430″</v>
      </c>
      <c r="L4882" t="str">
        <f t="shared" si="76"/>
        <v>118°58′41.448″</v>
      </c>
    </row>
    <row r="4883" spans="1:12">
      <c r="A4883">
        <v>412303530</v>
      </c>
      <c r="B4883">
        <v>9679414</v>
      </c>
      <c r="C4883" t="s">
        <v>23</v>
      </c>
      <c r="D4883">
        <v>38.964006666700001</v>
      </c>
      <c r="E4883">
        <v>118.97825166699999</v>
      </c>
      <c r="F4883">
        <v>256.89999999999998</v>
      </c>
      <c r="G4883">
        <v>0</v>
      </c>
      <c r="H4883">
        <v>327</v>
      </c>
      <c r="I4883">
        <v>15</v>
      </c>
      <c r="J4883">
        <v>0</v>
      </c>
      <c r="K4883" t="str">
        <f t="shared" si="76"/>
        <v>38°57′50.424″</v>
      </c>
      <c r="L4883" t="str">
        <f t="shared" si="76"/>
        <v>118°58′41.706″</v>
      </c>
    </row>
    <row r="4884" spans="1:12">
      <c r="A4884">
        <v>412303530</v>
      </c>
      <c r="B4884">
        <v>9679414</v>
      </c>
      <c r="C4884" t="s">
        <v>18</v>
      </c>
      <c r="D4884">
        <v>38.964003333299999</v>
      </c>
      <c r="E4884">
        <v>118.978248333</v>
      </c>
      <c r="F4884">
        <v>256.89999999999998</v>
      </c>
      <c r="G4884">
        <v>0</v>
      </c>
      <c r="H4884">
        <v>327</v>
      </c>
      <c r="I4884">
        <v>15</v>
      </c>
      <c r="J4884">
        <v>0</v>
      </c>
      <c r="K4884" t="str">
        <f t="shared" si="76"/>
        <v>38°57′50.412″</v>
      </c>
      <c r="L4884" t="str">
        <f t="shared" si="76"/>
        <v>118°58′41.694″</v>
      </c>
    </row>
    <row r="4885" spans="1:12">
      <c r="A4885">
        <v>351877000</v>
      </c>
      <c r="B4885">
        <v>9167502</v>
      </c>
      <c r="C4885" t="s">
        <v>28</v>
      </c>
      <c r="D4885">
        <v>38.963999999999999</v>
      </c>
      <c r="E4885">
        <v>117.979333333</v>
      </c>
      <c r="F4885">
        <v>10</v>
      </c>
      <c r="G4885">
        <v>0.1</v>
      </c>
      <c r="H4885">
        <v>282</v>
      </c>
      <c r="I4885">
        <v>1</v>
      </c>
      <c r="J4885">
        <v>51</v>
      </c>
      <c r="K4885" t="str">
        <f t="shared" si="76"/>
        <v>38°57′50.400″</v>
      </c>
      <c r="L4885" t="str">
        <f t="shared" si="76"/>
        <v>117°58′45.600″</v>
      </c>
    </row>
    <row r="4886" spans="1:12">
      <c r="A4886">
        <v>351877000</v>
      </c>
      <c r="B4886">
        <v>9167502</v>
      </c>
      <c r="C4886" t="s">
        <v>30</v>
      </c>
      <c r="D4886">
        <v>38.963999999999999</v>
      </c>
      <c r="E4886">
        <v>117.97483333300001</v>
      </c>
      <c r="F4886">
        <v>22</v>
      </c>
      <c r="G4886">
        <v>0.3</v>
      </c>
      <c r="H4886">
        <v>100</v>
      </c>
      <c r="I4886">
        <v>1</v>
      </c>
      <c r="J4886">
        <v>51</v>
      </c>
      <c r="K4886" t="str">
        <f t="shared" si="76"/>
        <v>38°57′50.400″</v>
      </c>
      <c r="L4886" t="str">
        <f t="shared" si="76"/>
        <v>117°58′29.400″</v>
      </c>
    </row>
    <row r="4887" spans="1:12">
      <c r="A4887">
        <v>351877000</v>
      </c>
      <c r="B4887">
        <v>9167502</v>
      </c>
      <c r="C4887" t="s">
        <v>31</v>
      </c>
      <c r="D4887">
        <v>38.963999999999999</v>
      </c>
      <c r="E4887">
        <v>117.97499999999999</v>
      </c>
      <c r="F4887">
        <v>38</v>
      </c>
      <c r="G4887">
        <v>0.8</v>
      </c>
      <c r="H4887">
        <v>92</v>
      </c>
      <c r="I4887">
        <v>1</v>
      </c>
      <c r="J4887">
        <v>51</v>
      </c>
      <c r="K4887" t="str">
        <f t="shared" si="76"/>
        <v>38°57′50.400″</v>
      </c>
      <c r="L4887" t="str">
        <f t="shared" si="76"/>
        <v>117°58′30.000″</v>
      </c>
    </row>
    <row r="4888" spans="1:12">
      <c r="A4888">
        <v>351877000</v>
      </c>
      <c r="B4888">
        <v>9167502</v>
      </c>
      <c r="C4888" t="s">
        <v>32</v>
      </c>
      <c r="D4888">
        <v>38.963999999999999</v>
      </c>
      <c r="E4888">
        <v>117.979333333</v>
      </c>
      <c r="F4888">
        <v>217</v>
      </c>
      <c r="G4888">
        <v>0.2</v>
      </c>
      <c r="H4888">
        <v>272</v>
      </c>
      <c r="I4888">
        <v>1</v>
      </c>
      <c r="J4888">
        <v>51</v>
      </c>
      <c r="K4888" t="str">
        <f t="shared" si="76"/>
        <v>38°57′50.400″</v>
      </c>
      <c r="L4888" t="str">
        <f t="shared" si="76"/>
        <v>117°58′45.600″</v>
      </c>
    </row>
    <row r="4889" spans="1:12">
      <c r="A4889">
        <v>412303530</v>
      </c>
      <c r="B4889">
        <v>9679414</v>
      </c>
      <c r="C4889" t="s">
        <v>16</v>
      </c>
      <c r="D4889">
        <v>38.963999999999999</v>
      </c>
      <c r="E4889">
        <v>118.97823333300001</v>
      </c>
      <c r="F4889">
        <v>256.89999999999998</v>
      </c>
      <c r="G4889">
        <v>0</v>
      </c>
      <c r="H4889">
        <v>327</v>
      </c>
      <c r="I4889">
        <v>15</v>
      </c>
      <c r="J4889">
        <v>0</v>
      </c>
      <c r="K4889" t="str">
        <f t="shared" si="76"/>
        <v>38°57′50.400″</v>
      </c>
      <c r="L4889" t="str">
        <f t="shared" si="76"/>
        <v>118°58′41.640″</v>
      </c>
    </row>
    <row r="4890" spans="1:12">
      <c r="A4890">
        <v>412303530</v>
      </c>
      <c r="B4890">
        <v>9679414</v>
      </c>
      <c r="C4890" t="s">
        <v>33</v>
      </c>
      <c r="D4890">
        <v>38.963996666699998</v>
      </c>
      <c r="E4890">
        <v>118.97817000000001</v>
      </c>
      <c r="F4890">
        <v>256.89999999999998</v>
      </c>
      <c r="G4890">
        <v>0</v>
      </c>
      <c r="H4890">
        <v>327</v>
      </c>
      <c r="I4890">
        <v>15</v>
      </c>
      <c r="J4890">
        <v>0</v>
      </c>
      <c r="K4890" t="str">
        <f t="shared" si="76"/>
        <v>38°57′50.388″</v>
      </c>
      <c r="L4890" t="str">
        <f t="shared" si="76"/>
        <v>118°58′41.412″</v>
      </c>
    </row>
    <row r="4891" spans="1:12">
      <c r="A4891">
        <v>412760710</v>
      </c>
      <c r="B4891" t="s">
        <v>10</v>
      </c>
      <c r="C4891" t="s">
        <v>11</v>
      </c>
      <c r="D4891">
        <v>38.963994999999997</v>
      </c>
      <c r="E4891">
        <v>117.841118333</v>
      </c>
      <c r="F4891">
        <v>282.60000000000002</v>
      </c>
      <c r="G4891">
        <v>10.3</v>
      </c>
      <c r="H4891">
        <v>281</v>
      </c>
      <c r="I4891">
        <v>0</v>
      </c>
      <c r="J4891" t="s">
        <v>10</v>
      </c>
      <c r="K4891" t="str">
        <f t="shared" si="76"/>
        <v>38°57′50.382″</v>
      </c>
      <c r="L4891" t="str">
        <f t="shared" si="76"/>
        <v>117°50′28.026″</v>
      </c>
    </row>
    <row r="4892" spans="1:12">
      <c r="A4892">
        <v>412303530</v>
      </c>
      <c r="B4892">
        <v>9679414</v>
      </c>
      <c r="C4892" t="s">
        <v>32</v>
      </c>
      <c r="D4892">
        <v>38.963993333300003</v>
      </c>
      <c r="E4892">
        <v>118.978285</v>
      </c>
      <c r="F4892">
        <v>256.89999999999998</v>
      </c>
      <c r="G4892">
        <v>0</v>
      </c>
      <c r="H4892">
        <v>327</v>
      </c>
      <c r="I4892">
        <v>15</v>
      </c>
      <c r="J4892">
        <v>0</v>
      </c>
      <c r="K4892" t="str">
        <f t="shared" si="76"/>
        <v>38°57′50.376″</v>
      </c>
      <c r="L4892" t="str">
        <f t="shared" si="76"/>
        <v>118°58′41.826″</v>
      </c>
    </row>
    <row r="4893" spans="1:12">
      <c r="A4893">
        <v>412303530</v>
      </c>
      <c r="B4893">
        <v>9679414</v>
      </c>
      <c r="C4893" t="s">
        <v>27</v>
      </c>
      <c r="D4893">
        <v>38.963993333300003</v>
      </c>
      <c r="E4893">
        <v>118.97820666699999</v>
      </c>
      <c r="F4893">
        <v>256.89999999999998</v>
      </c>
      <c r="G4893">
        <v>0</v>
      </c>
      <c r="H4893">
        <v>327</v>
      </c>
      <c r="I4893">
        <v>15</v>
      </c>
      <c r="J4893">
        <v>0</v>
      </c>
      <c r="K4893" t="str">
        <f t="shared" si="76"/>
        <v>38°57′50.376″</v>
      </c>
      <c r="L4893" t="str">
        <f t="shared" si="76"/>
        <v>118°58′41.544″</v>
      </c>
    </row>
    <row r="4894" spans="1:12">
      <c r="A4894">
        <v>412303530</v>
      </c>
      <c r="B4894">
        <v>9679414</v>
      </c>
      <c r="C4894" t="s">
        <v>31</v>
      </c>
      <c r="D4894">
        <v>38.963993333300003</v>
      </c>
      <c r="E4894">
        <v>118.97824</v>
      </c>
      <c r="F4894">
        <v>256.89999999999998</v>
      </c>
      <c r="G4894">
        <v>0</v>
      </c>
      <c r="H4894">
        <v>327</v>
      </c>
      <c r="I4894">
        <v>15</v>
      </c>
      <c r="J4894">
        <v>0</v>
      </c>
      <c r="K4894" t="str">
        <f t="shared" si="76"/>
        <v>38°57′50.376″</v>
      </c>
      <c r="L4894" t="str">
        <f t="shared" si="76"/>
        <v>118°58′41.664″</v>
      </c>
    </row>
    <row r="4895" spans="1:12">
      <c r="A4895">
        <v>412303530</v>
      </c>
      <c r="B4895">
        <v>9679414</v>
      </c>
      <c r="C4895" t="s">
        <v>22</v>
      </c>
      <c r="D4895">
        <v>38.963993333300003</v>
      </c>
      <c r="E4895">
        <v>118.978275</v>
      </c>
      <c r="F4895">
        <v>256.89999999999998</v>
      </c>
      <c r="G4895">
        <v>0</v>
      </c>
      <c r="H4895">
        <v>327</v>
      </c>
      <c r="I4895">
        <v>15</v>
      </c>
      <c r="J4895">
        <v>0</v>
      </c>
      <c r="K4895" t="str">
        <f t="shared" ref="K4895:L4958" si="77">TEXT(D4895/24,"[h]°m′sss.000″")</f>
        <v>38°57′50.376″</v>
      </c>
      <c r="L4895" t="str">
        <f t="shared" si="77"/>
        <v>118°58′41.790″</v>
      </c>
    </row>
    <row r="4896" spans="1:12">
      <c r="A4896">
        <v>412303530</v>
      </c>
      <c r="B4896">
        <v>9679414</v>
      </c>
      <c r="C4896" t="s">
        <v>30</v>
      </c>
      <c r="D4896">
        <v>38.9639833333</v>
      </c>
      <c r="E4896">
        <v>118.978183333</v>
      </c>
      <c r="F4896">
        <v>256.89999999999998</v>
      </c>
      <c r="G4896">
        <v>0</v>
      </c>
      <c r="H4896">
        <v>327</v>
      </c>
      <c r="I4896">
        <v>15</v>
      </c>
      <c r="J4896">
        <v>0</v>
      </c>
      <c r="K4896" t="str">
        <f t="shared" si="77"/>
        <v>38°57′50.340″</v>
      </c>
      <c r="L4896" t="str">
        <f t="shared" si="77"/>
        <v>118°58′41.460″</v>
      </c>
    </row>
    <row r="4897" spans="1:12">
      <c r="A4897">
        <v>412017640</v>
      </c>
      <c r="C4897" t="s">
        <v>27</v>
      </c>
      <c r="D4897">
        <v>38.963965000000002</v>
      </c>
      <c r="E4897">
        <v>117.724755</v>
      </c>
      <c r="F4897">
        <v>0</v>
      </c>
      <c r="G4897">
        <v>0</v>
      </c>
      <c r="H4897" t="s">
        <v>12</v>
      </c>
      <c r="K4897" t="str">
        <f t="shared" si="77"/>
        <v>38°57′50.274″</v>
      </c>
      <c r="L4897" t="str">
        <f t="shared" si="77"/>
        <v>117°43′29.118″</v>
      </c>
    </row>
    <row r="4898" spans="1:12">
      <c r="A4898">
        <v>412303530</v>
      </c>
      <c r="B4898">
        <v>9679414</v>
      </c>
      <c r="C4898" t="s">
        <v>11</v>
      </c>
      <c r="D4898">
        <v>38.963963333300001</v>
      </c>
      <c r="E4898">
        <v>118.978268333</v>
      </c>
      <c r="F4898">
        <v>256.89999999999998</v>
      </c>
      <c r="G4898">
        <v>0</v>
      </c>
      <c r="H4898">
        <v>327</v>
      </c>
      <c r="I4898">
        <v>15</v>
      </c>
      <c r="J4898">
        <v>0</v>
      </c>
      <c r="K4898" t="str">
        <f t="shared" si="77"/>
        <v>38°57′50.268″</v>
      </c>
      <c r="L4898" t="str">
        <f t="shared" si="77"/>
        <v>118°58′41.766″</v>
      </c>
    </row>
    <row r="4899" spans="1:12">
      <c r="A4899">
        <v>412303530</v>
      </c>
      <c r="B4899">
        <v>9679414</v>
      </c>
      <c r="C4899" t="s">
        <v>29</v>
      </c>
      <c r="D4899">
        <v>38.963963333300001</v>
      </c>
      <c r="E4899">
        <v>118.978176667</v>
      </c>
      <c r="F4899">
        <v>256.89999999999998</v>
      </c>
      <c r="G4899">
        <v>0</v>
      </c>
      <c r="H4899">
        <v>327</v>
      </c>
      <c r="I4899">
        <v>15</v>
      </c>
      <c r="J4899">
        <v>0</v>
      </c>
      <c r="K4899" t="str">
        <f t="shared" si="77"/>
        <v>38°57′50.268″</v>
      </c>
      <c r="L4899" t="str">
        <f t="shared" si="77"/>
        <v>118°58′41.436″</v>
      </c>
    </row>
    <row r="4900" spans="1:12">
      <c r="A4900">
        <v>413302720</v>
      </c>
      <c r="B4900">
        <v>0</v>
      </c>
      <c r="C4900" t="s">
        <v>22</v>
      </c>
      <c r="D4900">
        <v>38.963953333299997</v>
      </c>
      <c r="E4900">
        <v>117.73076</v>
      </c>
      <c r="F4900">
        <v>0</v>
      </c>
      <c r="G4900">
        <v>0</v>
      </c>
      <c r="H4900" t="s">
        <v>12</v>
      </c>
      <c r="I4900">
        <v>1</v>
      </c>
      <c r="J4900">
        <v>32</v>
      </c>
      <c r="K4900" t="str">
        <f t="shared" si="77"/>
        <v>38°57′50.232″</v>
      </c>
      <c r="L4900" t="str">
        <f t="shared" si="77"/>
        <v>117°43′50.736″</v>
      </c>
    </row>
    <row r="4901" spans="1:12">
      <c r="A4901">
        <v>412017640</v>
      </c>
      <c r="C4901" t="s">
        <v>14</v>
      </c>
      <c r="D4901">
        <v>38.963946666699997</v>
      </c>
      <c r="E4901">
        <v>117.72474666700001</v>
      </c>
      <c r="F4901">
        <v>299.10000000000002</v>
      </c>
      <c r="G4901">
        <v>0.2</v>
      </c>
      <c r="H4901" t="s">
        <v>12</v>
      </c>
      <c r="K4901" t="str">
        <f t="shared" si="77"/>
        <v>38°57′50.208″</v>
      </c>
      <c r="L4901" t="str">
        <f t="shared" si="77"/>
        <v>117°43′29.088″</v>
      </c>
    </row>
    <row r="4902" spans="1:12">
      <c r="A4902">
        <v>413322830</v>
      </c>
      <c r="B4902">
        <v>0</v>
      </c>
      <c r="C4902" t="s">
        <v>13</v>
      </c>
      <c r="D4902">
        <v>38.963945000000002</v>
      </c>
      <c r="E4902">
        <v>117.85174499999999</v>
      </c>
      <c r="F4902">
        <v>282.5</v>
      </c>
      <c r="G4902">
        <v>9.3000000000000007</v>
      </c>
      <c r="H4902" t="s">
        <v>12</v>
      </c>
      <c r="I4902">
        <v>1</v>
      </c>
      <c r="J4902">
        <v>36</v>
      </c>
      <c r="K4902" t="str">
        <f t="shared" si="77"/>
        <v>38°57′50.202″</v>
      </c>
      <c r="L4902" t="str">
        <f t="shared" si="77"/>
        <v>117°51′06.282″</v>
      </c>
    </row>
    <row r="4903" spans="1:12">
      <c r="A4903">
        <v>412017640</v>
      </c>
      <c r="C4903" t="s">
        <v>15</v>
      </c>
      <c r="D4903">
        <v>38.963926666699997</v>
      </c>
      <c r="E4903">
        <v>117.72470666700001</v>
      </c>
      <c r="F4903">
        <v>0</v>
      </c>
      <c r="G4903">
        <v>0</v>
      </c>
      <c r="H4903" t="s">
        <v>12</v>
      </c>
      <c r="K4903" t="str">
        <f t="shared" si="77"/>
        <v>38°57′50.136″</v>
      </c>
      <c r="L4903" t="str">
        <f t="shared" si="77"/>
        <v>117°43′28.944″</v>
      </c>
    </row>
    <row r="4904" spans="1:12">
      <c r="A4904">
        <v>412017640</v>
      </c>
      <c r="C4904" t="s">
        <v>11</v>
      </c>
      <c r="D4904">
        <v>38.963925000000003</v>
      </c>
      <c r="E4904">
        <v>117.724735</v>
      </c>
      <c r="F4904">
        <v>0</v>
      </c>
      <c r="G4904">
        <v>0</v>
      </c>
      <c r="H4904" t="s">
        <v>12</v>
      </c>
      <c r="K4904" t="str">
        <f t="shared" si="77"/>
        <v>38°57′50.130″</v>
      </c>
      <c r="L4904" t="str">
        <f t="shared" si="77"/>
        <v>117°43′29.046″</v>
      </c>
    </row>
    <row r="4905" spans="1:12">
      <c r="A4905">
        <v>412017640</v>
      </c>
      <c r="C4905" t="s">
        <v>20</v>
      </c>
      <c r="D4905">
        <v>38.963916666700001</v>
      </c>
      <c r="E4905">
        <v>117.72474333300001</v>
      </c>
      <c r="F4905">
        <v>0</v>
      </c>
      <c r="G4905">
        <v>0</v>
      </c>
      <c r="H4905" t="s">
        <v>12</v>
      </c>
      <c r="K4905" t="str">
        <f t="shared" si="77"/>
        <v>38°57′50.100″</v>
      </c>
      <c r="L4905" t="str">
        <f t="shared" si="77"/>
        <v>117°43′29.076″</v>
      </c>
    </row>
    <row r="4906" spans="1:12">
      <c r="A4906">
        <v>412017640</v>
      </c>
      <c r="C4906" t="s">
        <v>32</v>
      </c>
      <c r="D4906">
        <v>38.963909999999998</v>
      </c>
      <c r="E4906">
        <v>117.724715</v>
      </c>
      <c r="F4906">
        <v>0</v>
      </c>
      <c r="G4906">
        <v>0.1</v>
      </c>
      <c r="H4906" t="s">
        <v>12</v>
      </c>
      <c r="K4906" t="str">
        <f t="shared" si="77"/>
        <v>38°57′50.076″</v>
      </c>
      <c r="L4906" t="str">
        <f t="shared" si="77"/>
        <v>117°43′28.974″</v>
      </c>
    </row>
    <row r="4907" spans="1:12">
      <c r="A4907">
        <v>412017640</v>
      </c>
      <c r="C4907" t="s">
        <v>25</v>
      </c>
      <c r="D4907">
        <v>38.963904999999997</v>
      </c>
      <c r="E4907">
        <v>117.724655</v>
      </c>
      <c r="F4907">
        <v>0</v>
      </c>
      <c r="G4907">
        <v>0</v>
      </c>
      <c r="H4907" t="s">
        <v>12</v>
      </c>
      <c r="K4907" t="str">
        <f t="shared" si="77"/>
        <v>38°57′50.058″</v>
      </c>
      <c r="L4907" t="str">
        <f t="shared" si="77"/>
        <v>117°43′28.758″</v>
      </c>
    </row>
    <row r="4908" spans="1:12">
      <c r="A4908">
        <v>412303530</v>
      </c>
      <c r="B4908">
        <v>9679414</v>
      </c>
      <c r="C4908" t="s">
        <v>20</v>
      </c>
      <c r="D4908">
        <v>38.963903333300003</v>
      </c>
      <c r="E4908">
        <v>118.97845</v>
      </c>
      <c r="F4908">
        <v>256.89999999999998</v>
      </c>
      <c r="G4908">
        <v>0</v>
      </c>
      <c r="H4908">
        <v>327</v>
      </c>
      <c r="I4908">
        <v>15</v>
      </c>
      <c r="J4908">
        <v>0</v>
      </c>
      <c r="K4908" t="str">
        <f t="shared" si="77"/>
        <v>38°57′50.052″</v>
      </c>
      <c r="L4908" t="str">
        <f t="shared" si="77"/>
        <v>118°58′42.420″</v>
      </c>
    </row>
    <row r="4909" spans="1:12">
      <c r="A4909">
        <v>413358770</v>
      </c>
      <c r="B4909" t="s">
        <v>10</v>
      </c>
      <c r="C4909" t="s">
        <v>30</v>
      </c>
      <c r="D4909">
        <v>38.963901666700004</v>
      </c>
      <c r="E4909">
        <v>118.18168666699999</v>
      </c>
      <c r="F4909">
        <v>10.9</v>
      </c>
      <c r="G4909">
        <v>0.4</v>
      </c>
      <c r="H4909">
        <v>112</v>
      </c>
      <c r="I4909">
        <v>1</v>
      </c>
      <c r="J4909" t="s">
        <v>10</v>
      </c>
      <c r="K4909" t="str">
        <f t="shared" si="77"/>
        <v>38°57′50.046″</v>
      </c>
      <c r="L4909" t="str">
        <f t="shared" si="77"/>
        <v>118°10′54.072″</v>
      </c>
    </row>
    <row r="4910" spans="1:12">
      <c r="A4910">
        <v>412017640</v>
      </c>
      <c r="C4910" t="s">
        <v>18</v>
      </c>
      <c r="D4910">
        <v>38.9638933333</v>
      </c>
      <c r="E4910">
        <v>117.72471</v>
      </c>
      <c r="F4910">
        <v>0</v>
      </c>
      <c r="G4910">
        <v>0</v>
      </c>
      <c r="H4910" t="s">
        <v>12</v>
      </c>
      <c r="K4910" t="str">
        <f t="shared" si="77"/>
        <v>38°57′50.016″</v>
      </c>
      <c r="L4910" t="str">
        <f t="shared" si="77"/>
        <v>117°43′28.956″</v>
      </c>
    </row>
    <row r="4911" spans="1:12">
      <c r="A4911">
        <v>412300490</v>
      </c>
      <c r="B4911" t="s">
        <v>10</v>
      </c>
      <c r="C4911" t="s">
        <v>15</v>
      </c>
      <c r="D4911">
        <v>38.963888333299998</v>
      </c>
      <c r="E4911">
        <v>119.29437</v>
      </c>
      <c r="F4911">
        <v>196.8</v>
      </c>
      <c r="G4911">
        <v>0</v>
      </c>
      <c r="H4911" t="s">
        <v>12</v>
      </c>
      <c r="I4911">
        <v>1</v>
      </c>
      <c r="J4911" t="s">
        <v>10</v>
      </c>
      <c r="K4911" t="str">
        <f t="shared" si="77"/>
        <v>38°57′49.998″</v>
      </c>
      <c r="L4911" t="str">
        <f t="shared" si="77"/>
        <v>119°17′39.732″</v>
      </c>
    </row>
    <row r="4912" spans="1:12">
      <c r="A4912">
        <v>412017640</v>
      </c>
      <c r="C4912" t="s">
        <v>26</v>
      </c>
      <c r="D4912">
        <v>38.963888333299998</v>
      </c>
      <c r="E4912">
        <v>117.724671667</v>
      </c>
      <c r="F4912">
        <v>0</v>
      </c>
      <c r="G4912">
        <v>0</v>
      </c>
      <c r="H4912" t="s">
        <v>12</v>
      </c>
      <c r="K4912" t="str">
        <f t="shared" si="77"/>
        <v>38°57′49.998″</v>
      </c>
      <c r="L4912" t="str">
        <f t="shared" si="77"/>
        <v>117°43′28.818″</v>
      </c>
    </row>
    <row r="4913" spans="1:12">
      <c r="A4913">
        <v>412017640</v>
      </c>
      <c r="C4913" t="s">
        <v>35</v>
      </c>
      <c r="D4913">
        <v>38.963880000000003</v>
      </c>
      <c r="E4913">
        <v>117.724741667</v>
      </c>
      <c r="F4913">
        <v>0</v>
      </c>
      <c r="G4913">
        <v>0.1</v>
      </c>
      <c r="H4913" t="s">
        <v>12</v>
      </c>
      <c r="K4913" t="str">
        <f t="shared" si="77"/>
        <v>38°57′49.968″</v>
      </c>
      <c r="L4913" t="str">
        <f t="shared" si="77"/>
        <v>117°43′29.070″</v>
      </c>
    </row>
    <row r="4914" spans="1:12">
      <c r="A4914">
        <v>412017640</v>
      </c>
      <c r="C4914" t="s">
        <v>31</v>
      </c>
      <c r="D4914">
        <v>38.963880000000003</v>
      </c>
      <c r="E4914">
        <v>117.724691667</v>
      </c>
      <c r="F4914">
        <v>0</v>
      </c>
      <c r="G4914">
        <v>0.1</v>
      </c>
      <c r="H4914" t="s">
        <v>12</v>
      </c>
      <c r="K4914" t="str">
        <f t="shared" si="77"/>
        <v>38°57′49.968″</v>
      </c>
      <c r="L4914" t="str">
        <f t="shared" si="77"/>
        <v>117°43′28.890″</v>
      </c>
    </row>
    <row r="4915" spans="1:12">
      <c r="A4915">
        <v>412017640</v>
      </c>
      <c r="C4915" t="s">
        <v>30</v>
      </c>
      <c r="D4915">
        <v>38.963875000000002</v>
      </c>
      <c r="E4915">
        <v>117.724638333</v>
      </c>
      <c r="F4915">
        <v>0</v>
      </c>
      <c r="G4915">
        <v>0.1</v>
      </c>
      <c r="H4915" t="s">
        <v>12</v>
      </c>
      <c r="K4915" t="str">
        <f t="shared" si="77"/>
        <v>38°57′49.950″</v>
      </c>
      <c r="L4915" t="str">
        <f t="shared" si="77"/>
        <v>117°43′28.698″</v>
      </c>
    </row>
    <row r="4916" spans="1:12">
      <c r="A4916">
        <v>412017640</v>
      </c>
      <c r="C4916" t="s">
        <v>29</v>
      </c>
      <c r="D4916">
        <v>38.9638733333</v>
      </c>
      <c r="E4916">
        <v>117.72468000000001</v>
      </c>
      <c r="F4916">
        <v>0</v>
      </c>
      <c r="G4916">
        <v>0.1</v>
      </c>
      <c r="H4916" t="s">
        <v>12</v>
      </c>
      <c r="K4916" t="str">
        <f t="shared" si="77"/>
        <v>38°57′49.944″</v>
      </c>
      <c r="L4916" t="str">
        <f t="shared" si="77"/>
        <v>117°43′28.848″</v>
      </c>
    </row>
    <row r="4917" spans="1:12">
      <c r="A4917">
        <v>412017640</v>
      </c>
      <c r="C4917" t="s">
        <v>28</v>
      </c>
      <c r="D4917">
        <v>38.963871666700001</v>
      </c>
      <c r="E4917">
        <v>117.724731667</v>
      </c>
      <c r="F4917">
        <v>0</v>
      </c>
      <c r="G4917">
        <v>0</v>
      </c>
      <c r="H4917" t="s">
        <v>12</v>
      </c>
      <c r="K4917" t="str">
        <f t="shared" si="77"/>
        <v>38°57′49.938″</v>
      </c>
      <c r="L4917" t="str">
        <f t="shared" si="77"/>
        <v>117°43′29.034″</v>
      </c>
    </row>
    <row r="4918" spans="1:12">
      <c r="A4918">
        <v>412017640</v>
      </c>
      <c r="C4918" t="s">
        <v>24</v>
      </c>
      <c r="D4918">
        <v>38.96387</v>
      </c>
      <c r="E4918">
        <v>117.724741667</v>
      </c>
      <c r="F4918">
        <v>0</v>
      </c>
      <c r="G4918">
        <v>0</v>
      </c>
      <c r="H4918" t="s">
        <v>12</v>
      </c>
      <c r="K4918" t="str">
        <f t="shared" si="77"/>
        <v>38°57′49.932″</v>
      </c>
      <c r="L4918" t="str">
        <f t="shared" si="77"/>
        <v>117°43′29.070″</v>
      </c>
    </row>
    <row r="4919" spans="1:12">
      <c r="A4919">
        <v>412017640</v>
      </c>
      <c r="C4919" t="s">
        <v>34</v>
      </c>
      <c r="D4919">
        <v>38.9638666667</v>
      </c>
      <c r="E4919">
        <v>117.724705</v>
      </c>
      <c r="F4919">
        <v>0</v>
      </c>
      <c r="G4919">
        <v>0</v>
      </c>
      <c r="H4919" t="s">
        <v>12</v>
      </c>
      <c r="K4919" t="str">
        <f t="shared" si="77"/>
        <v>38°57′49.920″</v>
      </c>
      <c r="L4919" t="str">
        <f t="shared" si="77"/>
        <v>117°43′28.938″</v>
      </c>
    </row>
    <row r="4920" spans="1:12">
      <c r="A4920">
        <v>412017640</v>
      </c>
      <c r="C4920" t="s">
        <v>17</v>
      </c>
      <c r="D4920">
        <v>38.963851666700002</v>
      </c>
      <c r="E4920">
        <v>117.72472</v>
      </c>
      <c r="F4920">
        <v>0</v>
      </c>
      <c r="G4920">
        <v>0</v>
      </c>
      <c r="H4920" t="s">
        <v>12</v>
      </c>
      <c r="K4920" t="str">
        <f t="shared" si="77"/>
        <v>38°57′49.866″</v>
      </c>
      <c r="L4920" t="str">
        <f t="shared" si="77"/>
        <v>117°43′28.992″</v>
      </c>
    </row>
    <row r="4921" spans="1:12">
      <c r="A4921">
        <v>412017640</v>
      </c>
      <c r="C4921" t="s">
        <v>19</v>
      </c>
      <c r="D4921">
        <v>38.963844999999999</v>
      </c>
      <c r="E4921">
        <v>117.72474333300001</v>
      </c>
      <c r="F4921">
        <v>0</v>
      </c>
      <c r="G4921">
        <v>0</v>
      </c>
      <c r="H4921" t="s">
        <v>12</v>
      </c>
      <c r="K4921" t="str">
        <f t="shared" si="77"/>
        <v>38°57′49.842″</v>
      </c>
      <c r="L4921" t="str">
        <f t="shared" si="77"/>
        <v>117°43′29.076″</v>
      </c>
    </row>
    <row r="4922" spans="1:12">
      <c r="A4922">
        <v>412017640</v>
      </c>
      <c r="C4922" t="s">
        <v>23</v>
      </c>
      <c r="D4922">
        <v>38.963843333299998</v>
      </c>
      <c r="E4922">
        <v>117.724726667</v>
      </c>
      <c r="F4922">
        <v>0</v>
      </c>
      <c r="G4922">
        <v>0</v>
      </c>
      <c r="H4922" t="s">
        <v>12</v>
      </c>
      <c r="K4922" t="str">
        <f t="shared" si="77"/>
        <v>38°57′49.836″</v>
      </c>
      <c r="L4922" t="str">
        <f t="shared" si="77"/>
        <v>117°43′29.016″</v>
      </c>
    </row>
    <row r="4923" spans="1:12">
      <c r="A4923">
        <v>412017640</v>
      </c>
      <c r="C4923" t="s">
        <v>33</v>
      </c>
      <c r="D4923">
        <v>38.963841666699999</v>
      </c>
      <c r="E4923">
        <v>117.724705</v>
      </c>
      <c r="F4923">
        <v>0</v>
      </c>
      <c r="G4923">
        <v>0</v>
      </c>
      <c r="H4923" t="s">
        <v>12</v>
      </c>
      <c r="K4923" t="str">
        <f t="shared" si="77"/>
        <v>38°57′49.830″</v>
      </c>
      <c r="L4923" t="str">
        <f t="shared" si="77"/>
        <v>117°43′28.938″</v>
      </c>
    </row>
    <row r="4924" spans="1:12">
      <c r="A4924">
        <v>412017640</v>
      </c>
      <c r="C4924" t="s">
        <v>21</v>
      </c>
      <c r="D4924">
        <v>38.963821666699999</v>
      </c>
      <c r="E4924">
        <v>117.724766667</v>
      </c>
      <c r="F4924">
        <v>0</v>
      </c>
      <c r="G4924">
        <v>0</v>
      </c>
      <c r="H4924" t="s">
        <v>12</v>
      </c>
      <c r="K4924" t="str">
        <f t="shared" si="77"/>
        <v>38°57′49.758″</v>
      </c>
      <c r="L4924" t="str">
        <f t="shared" si="77"/>
        <v>117°43′29.160″</v>
      </c>
    </row>
    <row r="4925" spans="1:12">
      <c r="A4925">
        <v>412017640</v>
      </c>
      <c r="C4925" t="s">
        <v>13</v>
      </c>
      <c r="D4925">
        <v>38.963811666700003</v>
      </c>
      <c r="E4925">
        <v>117.724753333</v>
      </c>
      <c r="F4925">
        <v>0</v>
      </c>
      <c r="G4925">
        <v>0</v>
      </c>
      <c r="H4925" t="s">
        <v>12</v>
      </c>
      <c r="K4925" t="str">
        <f t="shared" si="77"/>
        <v>38°57′49.722″</v>
      </c>
      <c r="L4925" t="str">
        <f t="shared" si="77"/>
        <v>117°43′29.112″</v>
      </c>
    </row>
    <row r="4926" spans="1:12">
      <c r="A4926">
        <v>413355880</v>
      </c>
      <c r="B4926">
        <v>0</v>
      </c>
      <c r="C4926" t="s">
        <v>29</v>
      </c>
      <c r="D4926">
        <v>38.963799999999999</v>
      </c>
      <c r="E4926">
        <v>118.110066667</v>
      </c>
      <c r="F4926">
        <v>30.1</v>
      </c>
      <c r="G4926">
        <v>0.2</v>
      </c>
      <c r="H4926">
        <v>137</v>
      </c>
      <c r="I4926">
        <v>1</v>
      </c>
      <c r="J4926">
        <v>48</v>
      </c>
      <c r="K4926" t="str">
        <f t="shared" si="77"/>
        <v>38°57′49.680″</v>
      </c>
      <c r="L4926" t="str">
        <f t="shared" si="77"/>
        <v>118°6′36.240″</v>
      </c>
    </row>
    <row r="4927" spans="1:12">
      <c r="A4927">
        <v>412001420</v>
      </c>
      <c r="B4927" t="s">
        <v>10</v>
      </c>
      <c r="C4927" t="s">
        <v>15</v>
      </c>
      <c r="D4927">
        <v>38.963799999999999</v>
      </c>
      <c r="E4927">
        <v>121.63718166699999</v>
      </c>
      <c r="F4927">
        <v>0</v>
      </c>
      <c r="G4927">
        <v>0</v>
      </c>
      <c r="H4927" t="s">
        <v>12</v>
      </c>
      <c r="I4927">
        <v>0</v>
      </c>
      <c r="J4927" t="s">
        <v>10</v>
      </c>
      <c r="K4927" t="str">
        <f t="shared" si="77"/>
        <v>38°57′49.680″</v>
      </c>
      <c r="L4927" t="str">
        <f t="shared" si="77"/>
        <v>121°38′13.854″</v>
      </c>
    </row>
    <row r="4928" spans="1:12">
      <c r="A4928">
        <v>413447080</v>
      </c>
      <c r="B4928">
        <v>9640633</v>
      </c>
      <c r="C4928" t="s">
        <v>22</v>
      </c>
      <c r="D4928">
        <v>38.963798333299998</v>
      </c>
      <c r="E4928">
        <v>121.697678333</v>
      </c>
      <c r="F4928">
        <v>345.2</v>
      </c>
      <c r="G4928">
        <v>0.3</v>
      </c>
      <c r="H4928" t="s">
        <v>12</v>
      </c>
      <c r="I4928">
        <v>1</v>
      </c>
      <c r="J4928">
        <v>45</v>
      </c>
      <c r="K4928" t="str">
        <f t="shared" si="77"/>
        <v>38°57′49.674″</v>
      </c>
      <c r="L4928" t="str">
        <f t="shared" si="77"/>
        <v>121°41′51.642″</v>
      </c>
    </row>
    <row r="4929" spans="1:12">
      <c r="A4929">
        <v>412017640</v>
      </c>
      <c r="C4929" t="s">
        <v>22</v>
      </c>
      <c r="D4929">
        <v>38.963798333299998</v>
      </c>
      <c r="E4929">
        <v>117.724733333</v>
      </c>
      <c r="F4929">
        <v>0</v>
      </c>
      <c r="G4929">
        <v>0</v>
      </c>
      <c r="H4929" t="s">
        <v>12</v>
      </c>
      <c r="K4929" t="str">
        <f t="shared" si="77"/>
        <v>38°57′49.674″</v>
      </c>
      <c r="L4929" t="str">
        <f t="shared" si="77"/>
        <v>117°43′29.040″</v>
      </c>
    </row>
    <row r="4930" spans="1:12">
      <c r="A4930">
        <v>412001420</v>
      </c>
      <c r="B4930" t="s">
        <v>10</v>
      </c>
      <c r="C4930" t="s">
        <v>11</v>
      </c>
      <c r="D4930">
        <v>38.963788333300002</v>
      </c>
      <c r="E4930">
        <v>121.63715999999999</v>
      </c>
      <c r="F4930">
        <v>334.1</v>
      </c>
      <c r="G4930">
        <v>0</v>
      </c>
      <c r="H4930" t="s">
        <v>12</v>
      </c>
      <c r="I4930">
        <v>0</v>
      </c>
      <c r="J4930" t="s">
        <v>10</v>
      </c>
      <c r="K4930" t="str">
        <f t="shared" si="77"/>
        <v>38°57′49.638″</v>
      </c>
      <c r="L4930" t="str">
        <f t="shared" si="77"/>
        <v>121°38′13.776″</v>
      </c>
    </row>
    <row r="4931" spans="1:12">
      <c r="A4931">
        <v>412001420</v>
      </c>
      <c r="B4931">
        <v>0</v>
      </c>
      <c r="C4931" t="s">
        <v>29</v>
      </c>
      <c r="D4931">
        <v>38.963769999999997</v>
      </c>
      <c r="E4931">
        <v>121.637206667</v>
      </c>
      <c r="F4931">
        <v>17.899999999999999</v>
      </c>
      <c r="G4931">
        <v>0</v>
      </c>
      <c r="H4931" t="s">
        <v>12</v>
      </c>
      <c r="I4931">
        <v>0</v>
      </c>
      <c r="J4931">
        <v>28</v>
      </c>
      <c r="K4931" t="str">
        <f t="shared" si="77"/>
        <v>38°57′49.572″</v>
      </c>
      <c r="L4931" t="str">
        <f t="shared" si="77"/>
        <v>121°38′13.944″</v>
      </c>
    </row>
    <row r="4932" spans="1:12">
      <c r="A4932">
        <v>412001420</v>
      </c>
      <c r="B4932">
        <v>0</v>
      </c>
      <c r="C4932" t="s">
        <v>35</v>
      </c>
      <c r="D4932">
        <v>38.963765000000002</v>
      </c>
      <c r="E4932">
        <v>121.637246667</v>
      </c>
      <c r="F4932">
        <v>0</v>
      </c>
      <c r="G4932">
        <v>0</v>
      </c>
      <c r="H4932" t="s">
        <v>12</v>
      </c>
      <c r="I4932">
        <v>0</v>
      </c>
      <c r="J4932">
        <v>28</v>
      </c>
      <c r="K4932" t="str">
        <f t="shared" si="77"/>
        <v>38°57′49.554″</v>
      </c>
      <c r="L4932" t="str">
        <f t="shared" si="77"/>
        <v>121°38′14.088″</v>
      </c>
    </row>
    <row r="4933" spans="1:12">
      <c r="A4933">
        <v>412001420</v>
      </c>
      <c r="B4933">
        <v>0</v>
      </c>
      <c r="C4933" t="s">
        <v>31</v>
      </c>
      <c r="D4933">
        <v>38.963754999999999</v>
      </c>
      <c r="E4933">
        <v>121.63723166699999</v>
      </c>
      <c r="F4933">
        <v>86.4</v>
      </c>
      <c r="G4933">
        <v>0</v>
      </c>
      <c r="H4933" t="s">
        <v>12</v>
      </c>
      <c r="I4933">
        <v>0</v>
      </c>
      <c r="J4933">
        <v>28</v>
      </c>
      <c r="K4933" t="str">
        <f t="shared" si="77"/>
        <v>38°57′49.518″</v>
      </c>
      <c r="L4933" t="str">
        <f t="shared" si="77"/>
        <v>121°38′14.034″</v>
      </c>
    </row>
    <row r="4934" spans="1:12">
      <c r="A4934">
        <v>412001420</v>
      </c>
      <c r="B4934" t="s">
        <v>10</v>
      </c>
      <c r="C4934" t="s">
        <v>33</v>
      </c>
      <c r="D4934">
        <v>38.963753333299998</v>
      </c>
      <c r="E4934">
        <v>121.63721</v>
      </c>
      <c r="F4934">
        <v>0</v>
      </c>
      <c r="G4934">
        <v>0</v>
      </c>
      <c r="H4934" t="s">
        <v>12</v>
      </c>
      <c r="I4934">
        <v>0</v>
      </c>
      <c r="J4934" t="s">
        <v>10</v>
      </c>
      <c r="K4934" t="str">
        <f t="shared" si="77"/>
        <v>38°57′49.512″</v>
      </c>
      <c r="L4934" t="str">
        <f t="shared" si="77"/>
        <v>121°38′13.956″</v>
      </c>
    </row>
    <row r="4935" spans="1:12">
      <c r="A4935">
        <v>412001420</v>
      </c>
      <c r="B4935" t="s">
        <v>10</v>
      </c>
      <c r="C4935" t="s">
        <v>34</v>
      </c>
      <c r="D4935">
        <v>38.963751666699999</v>
      </c>
      <c r="E4935">
        <v>121.637238333</v>
      </c>
      <c r="F4935">
        <v>0</v>
      </c>
      <c r="G4935">
        <v>0</v>
      </c>
      <c r="H4935" t="s">
        <v>12</v>
      </c>
      <c r="I4935">
        <v>0</v>
      </c>
      <c r="J4935" t="s">
        <v>10</v>
      </c>
      <c r="K4935" t="str">
        <f t="shared" si="77"/>
        <v>38°57′49.506″</v>
      </c>
      <c r="L4935" t="str">
        <f t="shared" si="77"/>
        <v>121°38′14.058″</v>
      </c>
    </row>
    <row r="4936" spans="1:12">
      <c r="A4936">
        <v>412001420</v>
      </c>
      <c r="B4936" t="s">
        <v>10</v>
      </c>
      <c r="C4936" t="s">
        <v>26</v>
      </c>
      <c r="D4936">
        <v>38.963751666699999</v>
      </c>
      <c r="E4936">
        <v>121.63720499999999</v>
      </c>
      <c r="F4936">
        <v>169.6</v>
      </c>
      <c r="G4936">
        <v>0</v>
      </c>
      <c r="H4936" t="s">
        <v>12</v>
      </c>
      <c r="I4936">
        <v>0</v>
      </c>
      <c r="J4936" t="s">
        <v>10</v>
      </c>
      <c r="K4936" t="str">
        <f t="shared" si="77"/>
        <v>38°57′49.506″</v>
      </c>
      <c r="L4936" t="str">
        <f t="shared" si="77"/>
        <v>121°38′13.938″</v>
      </c>
    </row>
    <row r="4937" spans="1:12">
      <c r="A4937">
        <v>412001420</v>
      </c>
      <c r="B4937">
        <v>0</v>
      </c>
      <c r="C4937" t="s">
        <v>21</v>
      </c>
      <c r="D4937">
        <v>38.963745000000003</v>
      </c>
      <c r="E4937">
        <v>121.637215</v>
      </c>
      <c r="F4937">
        <v>0</v>
      </c>
      <c r="G4937">
        <v>0</v>
      </c>
      <c r="H4937" t="s">
        <v>12</v>
      </c>
      <c r="I4937">
        <v>0</v>
      </c>
      <c r="J4937">
        <v>28</v>
      </c>
      <c r="K4937" t="str">
        <f t="shared" si="77"/>
        <v>38°57′49.482″</v>
      </c>
      <c r="L4937" t="str">
        <f t="shared" si="77"/>
        <v>121°38′13.974″</v>
      </c>
    </row>
    <row r="4938" spans="1:12">
      <c r="A4938">
        <v>412001420</v>
      </c>
      <c r="B4938" t="s">
        <v>10</v>
      </c>
      <c r="C4938" t="s">
        <v>18</v>
      </c>
      <c r="D4938">
        <v>38.9637383333</v>
      </c>
      <c r="E4938">
        <v>121.63722333299999</v>
      </c>
      <c r="F4938">
        <v>0</v>
      </c>
      <c r="G4938">
        <v>0</v>
      </c>
      <c r="H4938" t="s">
        <v>12</v>
      </c>
      <c r="I4938">
        <v>0</v>
      </c>
      <c r="J4938" t="s">
        <v>10</v>
      </c>
      <c r="K4938" t="str">
        <f t="shared" si="77"/>
        <v>38°57′49.458″</v>
      </c>
      <c r="L4938" t="str">
        <f t="shared" si="77"/>
        <v>121°38′14.004″</v>
      </c>
    </row>
    <row r="4939" spans="1:12">
      <c r="A4939">
        <v>413272290</v>
      </c>
      <c r="B4939">
        <v>0</v>
      </c>
      <c r="C4939" t="s">
        <v>29</v>
      </c>
      <c r="D4939">
        <v>38.963735</v>
      </c>
      <c r="E4939">
        <v>117.984851667</v>
      </c>
      <c r="F4939">
        <v>343.5</v>
      </c>
      <c r="G4939">
        <v>0.4</v>
      </c>
      <c r="H4939">
        <v>113</v>
      </c>
      <c r="I4939">
        <v>0</v>
      </c>
      <c r="J4939">
        <v>45</v>
      </c>
      <c r="K4939" t="str">
        <f t="shared" si="77"/>
        <v>38°57′49.446″</v>
      </c>
      <c r="L4939" t="str">
        <f t="shared" si="77"/>
        <v>117°59′05.466″</v>
      </c>
    </row>
    <row r="4940" spans="1:12">
      <c r="A4940">
        <v>412001420</v>
      </c>
      <c r="B4940" t="s">
        <v>10</v>
      </c>
      <c r="C4940" t="s">
        <v>25</v>
      </c>
      <c r="D4940">
        <v>38.963731666699999</v>
      </c>
      <c r="E4940">
        <v>121.637203333</v>
      </c>
      <c r="F4940">
        <v>0</v>
      </c>
      <c r="G4940">
        <v>0</v>
      </c>
      <c r="H4940" t="s">
        <v>12</v>
      </c>
      <c r="I4940">
        <v>0</v>
      </c>
      <c r="J4940" t="s">
        <v>10</v>
      </c>
      <c r="K4940" t="str">
        <f t="shared" si="77"/>
        <v>38°57′49.434″</v>
      </c>
      <c r="L4940" t="str">
        <f t="shared" si="77"/>
        <v>121°38′13.932″</v>
      </c>
    </row>
    <row r="4941" spans="1:12">
      <c r="A4941">
        <v>412001420</v>
      </c>
      <c r="B4941" t="s">
        <v>10</v>
      </c>
      <c r="C4941" t="s">
        <v>19</v>
      </c>
      <c r="D4941">
        <v>38.963731666699999</v>
      </c>
      <c r="E4941">
        <v>121.63722333299999</v>
      </c>
      <c r="F4941">
        <v>0</v>
      </c>
      <c r="G4941">
        <v>0</v>
      </c>
      <c r="H4941" t="s">
        <v>12</v>
      </c>
      <c r="I4941">
        <v>0</v>
      </c>
      <c r="J4941" t="s">
        <v>10</v>
      </c>
      <c r="K4941" t="str">
        <f t="shared" si="77"/>
        <v>38°57′49.434″</v>
      </c>
      <c r="L4941" t="str">
        <f t="shared" si="77"/>
        <v>121°38′14.004″</v>
      </c>
    </row>
    <row r="4942" spans="1:12">
      <c r="A4942">
        <v>412001420</v>
      </c>
      <c r="B4942" t="s">
        <v>10</v>
      </c>
      <c r="C4942" t="s">
        <v>14</v>
      </c>
      <c r="D4942">
        <v>38.963729999999998</v>
      </c>
      <c r="E4942">
        <v>121.63722333299999</v>
      </c>
      <c r="F4942">
        <v>0</v>
      </c>
      <c r="G4942">
        <v>0</v>
      </c>
      <c r="H4942" t="s">
        <v>12</v>
      </c>
      <c r="I4942">
        <v>0</v>
      </c>
      <c r="J4942" t="s">
        <v>10</v>
      </c>
      <c r="K4942" t="str">
        <f t="shared" si="77"/>
        <v>38°57′49.428″</v>
      </c>
      <c r="L4942" t="str">
        <f t="shared" si="77"/>
        <v>121°38′14.004″</v>
      </c>
    </row>
    <row r="4943" spans="1:12">
      <c r="A4943">
        <v>412001420</v>
      </c>
      <c r="B4943" t="s">
        <v>10</v>
      </c>
      <c r="C4943" t="s">
        <v>27</v>
      </c>
      <c r="D4943">
        <v>38.963726666699998</v>
      </c>
      <c r="E4943">
        <v>121.637246667</v>
      </c>
      <c r="F4943">
        <v>330.9</v>
      </c>
      <c r="G4943">
        <v>0</v>
      </c>
      <c r="H4943" t="s">
        <v>12</v>
      </c>
      <c r="I4943">
        <v>0</v>
      </c>
      <c r="J4943" t="s">
        <v>10</v>
      </c>
      <c r="K4943" t="str">
        <f t="shared" si="77"/>
        <v>38°57′49.416″</v>
      </c>
      <c r="L4943" t="str">
        <f t="shared" si="77"/>
        <v>121°38′14.088″</v>
      </c>
    </row>
    <row r="4944" spans="1:12">
      <c r="A4944">
        <v>412001420</v>
      </c>
      <c r="B4944">
        <v>0</v>
      </c>
      <c r="C4944" t="s">
        <v>23</v>
      </c>
      <c r="D4944">
        <v>38.963726666699998</v>
      </c>
      <c r="E4944">
        <v>121.63715999999999</v>
      </c>
      <c r="F4944">
        <v>0</v>
      </c>
      <c r="G4944">
        <v>0</v>
      </c>
      <c r="H4944" t="s">
        <v>12</v>
      </c>
      <c r="I4944">
        <v>0</v>
      </c>
      <c r="J4944">
        <v>28</v>
      </c>
      <c r="K4944" t="str">
        <f t="shared" si="77"/>
        <v>38°57′49.416″</v>
      </c>
      <c r="L4944" t="str">
        <f t="shared" si="77"/>
        <v>121°38′13.776″</v>
      </c>
    </row>
    <row r="4945" spans="1:12">
      <c r="A4945">
        <v>412001420</v>
      </c>
      <c r="B4945" t="s">
        <v>10</v>
      </c>
      <c r="C4945" t="s">
        <v>20</v>
      </c>
      <c r="D4945">
        <v>38.963724999999997</v>
      </c>
      <c r="E4945">
        <v>121.63722333299999</v>
      </c>
      <c r="F4945">
        <v>0</v>
      </c>
      <c r="G4945">
        <v>0</v>
      </c>
      <c r="H4945" t="s">
        <v>12</v>
      </c>
      <c r="I4945">
        <v>0</v>
      </c>
      <c r="J4945" t="s">
        <v>10</v>
      </c>
      <c r="K4945" t="str">
        <f t="shared" si="77"/>
        <v>38°57′49.410″</v>
      </c>
      <c r="L4945" t="str">
        <f t="shared" si="77"/>
        <v>121°38′14.004″</v>
      </c>
    </row>
    <row r="4946" spans="1:12">
      <c r="A4946">
        <v>412001420</v>
      </c>
      <c r="B4946">
        <v>0</v>
      </c>
      <c r="C4946" t="s">
        <v>24</v>
      </c>
      <c r="D4946">
        <v>38.963723333300003</v>
      </c>
      <c r="E4946">
        <v>121.63718166699999</v>
      </c>
      <c r="F4946">
        <v>0</v>
      </c>
      <c r="G4946">
        <v>0</v>
      </c>
      <c r="H4946" t="s">
        <v>12</v>
      </c>
      <c r="I4946">
        <v>0</v>
      </c>
      <c r="J4946">
        <v>28</v>
      </c>
      <c r="K4946" t="str">
        <f t="shared" si="77"/>
        <v>38°57′49.404″</v>
      </c>
      <c r="L4946" t="str">
        <f t="shared" si="77"/>
        <v>121°38′13.854″</v>
      </c>
    </row>
    <row r="4947" spans="1:12">
      <c r="A4947">
        <v>412001420</v>
      </c>
      <c r="B4947" t="s">
        <v>10</v>
      </c>
      <c r="C4947" t="s">
        <v>30</v>
      </c>
      <c r="D4947">
        <v>38.963721666700003</v>
      </c>
      <c r="E4947">
        <v>121.637163333</v>
      </c>
      <c r="F4947">
        <v>0</v>
      </c>
      <c r="G4947">
        <v>0</v>
      </c>
      <c r="H4947" t="s">
        <v>12</v>
      </c>
      <c r="I4947">
        <v>0</v>
      </c>
      <c r="J4947" t="s">
        <v>10</v>
      </c>
      <c r="K4947" t="str">
        <f t="shared" si="77"/>
        <v>38°57′49.398″</v>
      </c>
      <c r="L4947" t="str">
        <f t="shared" si="77"/>
        <v>121°38′13.788″</v>
      </c>
    </row>
    <row r="4948" spans="1:12">
      <c r="A4948">
        <v>412001420</v>
      </c>
      <c r="B4948" t="s">
        <v>10</v>
      </c>
      <c r="C4948" t="s">
        <v>32</v>
      </c>
      <c r="D4948">
        <v>38.963703333300003</v>
      </c>
      <c r="E4948">
        <v>121.637203333</v>
      </c>
      <c r="F4948">
        <v>0</v>
      </c>
      <c r="G4948">
        <v>0</v>
      </c>
      <c r="H4948" t="s">
        <v>12</v>
      </c>
      <c r="I4948">
        <v>0</v>
      </c>
      <c r="J4948" t="s">
        <v>10</v>
      </c>
      <c r="K4948" t="str">
        <f t="shared" si="77"/>
        <v>38°57′49.332″</v>
      </c>
      <c r="L4948" t="str">
        <f t="shared" si="77"/>
        <v>121°38′13.932″</v>
      </c>
    </row>
    <row r="4949" spans="1:12">
      <c r="A4949">
        <v>413272290</v>
      </c>
      <c r="B4949">
        <v>0</v>
      </c>
      <c r="C4949" t="s">
        <v>31</v>
      </c>
      <c r="D4949">
        <v>38.963701666699997</v>
      </c>
      <c r="E4949">
        <v>117.98490833300001</v>
      </c>
      <c r="F4949">
        <v>11.9</v>
      </c>
      <c r="G4949">
        <v>0.5</v>
      </c>
      <c r="H4949">
        <v>111</v>
      </c>
      <c r="I4949">
        <v>0</v>
      </c>
      <c r="J4949">
        <v>45</v>
      </c>
      <c r="K4949" t="str">
        <f t="shared" si="77"/>
        <v>38°57′49.326″</v>
      </c>
      <c r="L4949" t="str">
        <f t="shared" si="77"/>
        <v>117°59′05.670″</v>
      </c>
    </row>
    <row r="4950" spans="1:12">
      <c r="A4950">
        <v>412001420</v>
      </c>
      <c r="B4950" t="s">
        <v>10</v>
      </c>
      <c r="C4950" t="s">
        <v>16</v>
      </c>
      <c r="D4950">
        <v>38.96369</v>
      </c>
      <c r="E4950">
        <v>121.637171667</v>
      </c>
      <c r="F4950">
        <v>0</v>
      </c>
      <c r="G4950">
        <v>0</v>
      </c>
      <c r="H4950" t="s">
        <v>12</v>
      </c>
      <c r="I4950">
        <v>0</v>
      </c>
      <c r="J4950" t="s">
        <v>10</v>
      </c>
      <c r="K4950" t="str">
        <f t="shared" si="77"/>
        <v>38°57′49.284″</v>
      </c>
      <c r="L4950" t="str">
        <f t="shared" si="77"/>
        <v>121°38′13.818″</v>
      </c>
    </row>
    <row r="4951" spans="1:12">
      <c r="A4951">
        <v>412001420</v>
      </c>
      <c r="B4951">
        <v>0</v>
      </c>
      <c r="C4951" t="s">
        <v>22</v>
      </c>
      <c r="D4951">
        <v>38.96369</v>
      </c>
      <c r="E4951">
        <v>121.63721</v>
      </c>
      <c r="F4951">
        <v>0</v>
      </c>
      <c r="G4951">
        <v>0</v>
      </c>
      <c r="H4951" t="s">
        <v>12</v>
      </c>
      <c r="I4951">
        <v>0</v>
      </c>
      <c r="J4951">
        <v>28</v>
      </c>
      <c r="K4951" t="str">
        <f t="shared" si="77"/>
        <v>38°57′49.284″</v>
      </c>
      <c r="L4951" t="str">
        <f t="shared" si="77"/>
        <v>121°38′13.956″</v>
      </c>
    </row>
    <row r="4952" spans="1:12">
      <c r="A4952">
        <v>412001420</v>
      </c>
      <c r="B4952">
        <v>0</v>
      </c>
      <c r="C4952" t="s">
        <v>13</v>
      </c>
      <c r="D4952">
        <v>38.963678333300003</v>
      </c>
      <c r="E4952">
        <v>121.637146667</v>
      </c>
      <c r="F4952">
        <v>0</v>
      </c>
      <c r="G4952">
        <v>0</v>
      </c>
      <c r="H4952" t="s">
        <v>12</v>
      </c>
      <c r="I4952">
        <v>0</v>
      </c>
      <c r="J4952">
        <v>28</v>
      </c>
      <c r="K4952" t="str">
        <f t="shared" si="77"/>
        <v>38°57′49.242″</v>
      </c>
      <c r="L4952" t="str">
        <f t="shared" si="77"/>
        <v>121°38′13.728″</v>
      </c>
    </row>
    <row r="4953" spans="1:12">
      <c r="A4953">
        <v>351877000</v>
      </c>
      <c r="B4953">
        <v>9167502</v>
      </c>
      <c r="C4953" t="s">
        <v>35</v>
      </c>
      <c r="D4953">
        <v>38.9636666667</v>
      </c>
      <c r="E4953">
        <v>117.97483333300001</v>
      </c>
      <c r="F4953">
        <v>169</v>
      </c>
      <c r="G4953">
        <v>0.1</v>
      </c>
      <c r="H4953">
        <v>84</v>
      </c>
      <c r="I4953">
        <v>1</v>
      </c>
      <c r="J4953">
        <v>51</v>
      </c>
      <c r="K4953" t="str">
        <f t="shared" si="77"/>
        <v>38°57′49.200″</v>
      </c>
      <c r="L4953" t="str">
        <f t="shared" si="77"/>
        <v>117°58′29.400″</v>
      </c>
    </row>
    <row r="4954" spans="1:12">
      <c r="A4954">
        <v>413479480</v>
      </c>
      <c r="B4954">
        <v>9646390</v>
      </c>
      <c r="C4954" t="s">
        <v>26</v>
      </c>
      <c r="D4954">
        <v>38.963598333299998</v>
      </c>
      <c r="E4954">
        <v>118.977315</v>
      </c>
      <c r="F4954">
        <v>317.3</v>
      </c>
      <c r="G4954">
        <v>0.5</v>
      </c>
      <c r="H4954">
        <v>240</v>
      </c>
      <c r="I4954">
        <v>0</v>
      </c>
      <c r="J4954">
        <v>52</v>
      </c>
      <c r="K4954" t="str">
        <f t="shared" si="77"/>
        <v>38°57′48.954″</v>
      </c>
      <c r="L4954" t="str">
        <f t="shared" si="77"/>
        <v>118°58′38.334″</v>
      </c>
    </row>
    <row r="4955" spans="1:12">
      <c r="A4955">
        <v>800031392</v>
      </c>
      <c r="B4955" t="s">
        <v>10</v>
      </c>
      <c r="C4955" t="s">
        <v>34</v>
      </c>
      <c r="D4955">
        <v>38.963491666700001</v>
      </c>
      <c r="E4955">
        <v>118.188386667</v>
      </c>
      <c r="F4955">
        <v>314.8</v>
      </c>
      <c r="G4955">
        <v>0</v>
      </c>
      <c r="H4955" t="s">
        <v>12</v>
      </c>
      <c r="J4955" t="s">
        <v>10</v>
      </c>
      <c r="K4955" t="str">
        <f t="shared" si="77"/>
        <v>38°57′48.570″</v>
      </c>
      <c r="L4955" t="str">
        <f t="shared" si="77"/>
        <v>118°11′18.192″</v>
      </c>
    </row>
    <row r="4956" spans="1:12">
      <c r="A4956">
        <v>412328830</v>
      </c>
      <c r="B4956" t="s">
        <v>10</v>
      </c>
      <c r="C4956" t="s">
        <v>26</v>
      </c>
      <c r="D4956">
        <v>38.963430000000002</v>
      </c>
      <c r="E4956">
        <v>117.98959499999999</v>
      </c>
      <c r="F4956">
        <v>138.1</v>
      </c>
      <c r="G4956">
        <v>0.9</v>
      </c>
      <c r="H4956" t="s">
        <v>12</v>
      </c>
      <c r="I4956">
        <v>0</v>
      </c>
      <c r="J4956" t="s">
        <v>10</v>
      </c>
      <c r="K4956" t="str">
        <f t="shared" si="77"/>
        <v>38°57′48.348″</v>
      </c>
      <c r="L4956" t="str">
        <f t="shared" si="77"/>
        <v>117°59′22.542″</v>
      </c>
    </row>
    <row r="4957" spans="1:12">
      <c r="A4957">
        <v>412403020</v>
      </c>
      <c r="B4957" t="s">
        <v>10</v>
      </c>
      <c r="C4957" t="s">
        <v>16</v>
      </c>
      <c r="D4957">
        <v>38.9634</v>
      </c>
      <c r="E4957">
        <v>118.101288333</v>
      </c>
      <c r="F4957">
        <v>319.2</v>
      </c>
      <c r="G4957">
        <v>0.1</v>
      </c>
      <c r="H4957">
        <v>227</v>
      </c>
      <c r="I4957">
        <v>1</v>
      </c>
      <c r="J4957" t="s">
        <v>10</v>
      </c>
      <c r="K4957" t="str">
        <f t="shared" si="77"/>
        <v>38°57′48.240″</v>
      </c>
      <c r="L4957" t="str">
        <f t="shared" si="77"/>
        <v>118°6′04.638″</v>
      </c>
    </row>
    <row r="4958" spans="1:12">
      <c r="A4958">
        <v>413272290</v>
      </c>
      <c r="B4958">
        <v>0</v>
      </c>
      <c r="C4958" t="s">
        <v>24</v>
      </c>
      <c r="D4958">
        <v>38.963225000000001</v>
      </c>
      <c r="E4958">
        <v>117.984703333</v>
      </c>
      <c r="F4958">
        <v>96.1</v>
      </c>
      <c r="G4958">
        <v>0.2</v>
      </c>
      <c r="H4958">
        <v>87</v>
      </c>
      <c r="I4958">
        <v>0</v>
      </c>
      <c r="J4958">
        <v>45</v>
      </c>
      <c r="K4958" t="str">
        <f t="shared" si="77"/>
        <v>38°57′47.610″</v>
      </c>
      <c r="L4958" t="str">
        <f t="shared" si="77"/>
        <v>117°59′04.932″</v>
      </c>
    </row>
    <row r="4959" spans="1:12">
      <c r="A4959">
        <v>413355880</v>
      </c>
      <c r="B4959">
        <v>0</v>
      </c>
      <c r="C4959" t="s">
        <v>30</v>
      </c>
      <c r="D4959">
        <v>38.963200000000001</v>
      </c>
      <c r="E4959">
        <v>118.109633333</v>
      </c>
      <c r="F4959">
        <v>38.5</v>
      </c>
      <c r="G4959">
        <v>0.3</v>
      </c>
      <c r="H4959">
        <v>108</v>
      </c>
      <c r="I4959">
        <v>1</v>
      </c>
      <c r="J4959">
        <v>48</v>
      </c>
      <c r="K4959" t="str">
        <f t="shared" ref="K4959:L5022" si="78">TEXT(D4959/24,"[h]°m′sss.000″")</f>
        <v>38°57′47.520″</v>
      </c>
      <c r="L4959" t="str">
        <f t="shared" si="78"/>
        <v>118°6′34.680″</v>
      </c>
    </row>
    <row r="4960" spans="1:12">
      <c r="A4960">
        <v>413695990</v>
      </c>
      <c r="B4960">
        <v>0</v>
      </c>
      <c r="C4960" t="s">
        <v>22</v>
      </c>
      <c r="D4960">
        <v>38.963146666699998</v>
      </c>
      <c r="E4960">
        <v>118.161868333</v>
      </c>
      <c r="F4960">
        <v>207.2</v>
      </c>
      <c r="G4960">
        <v>0.1</v>
      </c>
      <c r="H4960">
        <v>340</v>
      </c>
      <c r="I4960">
        <v>1</v>
      </c>
      <c r="J4960">
        <v>56</v>
      </c>
      <c r="K4960" t="str">
        <f t="shared" si="78"/>
        <v>38°57′47.328″</v>
      </c>
      <c r="L4960" t="str">
        <f t="shared" si="78"/>
        <v>118°9′42.726″</v>
      </c>
    </row>
    <row r="4961" spans="1:12">
      <c r="A4961">
        <v>413018050</v>
      </c>
      <c r="B4961">
        <v>0</v>
      </c>
      <c r="C4961" t="s">
        <v>27</v>
      </c>
      <c r="D4961">
        <v>38.963025000000002</v>
      </c>
      <c r="E4961">
        <v>117.818548333</v>
      </c>
      <c r="F4961">
        <v>104.5</v>
      </c>
      <c r="G4961">
        <v>9.6</v>
      </c>
      <c r="H4961" t="s">
        <v>12</v>
      </c>
      <c r="I4961">
        <v>5</v>
      </c>
      <c r="J4961">
        <v>30</v>
      </c>
      <c r="K4961" t="str">
        <f t="shared" si="78"/>
        <v>38°57′46.890″</v>
      </c>
      <c r="L4961" t="str">
        <f t="shared" si="78"/>
        <v>117°49′06.774″</v>
      </c>
    </row>
    <row r="4962" spans="1:12">
      <c r="A4962">
        <v>372722000</v>
      </c>
      <c r="B4962" t="s">
        <v>10</v>
      </c>
      <c r="C4962" t="s">
        <v>17</v>
      </c>
      <c r="D4962">
        <v>38.9630166667</v>
      </c>
      <c r="E4962">
        <v>118.06496666699999</v>
      </c>
      <c r="F4962">
        <v>96</v>
      </c>
      <c r="G4962">
        <v>0.1</v>
      </c>
      <c r="H4962">
        <v>157</v>
      </c>
      <c r="I4962">
        <v>1</v>
      </c>
      <c r="J4962" t="s">
        <v>10</v>
      </c>
      <c r="K4962" t="str">
        <f t="shared" si="78"/>
        <v>38°57′46.860″</v>
      </c>
      <c r="L4962" t="str">
        <f t="shared" si="78"/>
        <v>118°3′53.880″</v>
      </c>
    </row>
    <row r="4963" spans="1:12">
      <c r="A4963">
        <v>351877000</v>
      </c>
      <c r="B4963">
        <v>9167502</v>
      </c>
      <c r="C4963" t="s">
        <v>13</v>
      </c>
      <c r="D4963">
        <v>38.963000000000001</v>
      </c>
      <c r="E4963">
        <v>117.976333333</v>
      </c>
      <c r="F4963">
        <v>130</v>
      </c>
      <c r="G4963">
        <v>0.3</v>
      </c>
      <c r="H4963">
        <v>16</v>
      </c>
      <c r="I4963">
        <v>1</v>
      </c>
      <c r="J4963">
        <v>51</v>
      </c>
      <c r="K4963" t="str">
        <f t="shared" si="78"/>
        <v>38°57′46.800″</v>
      </c>
      <c r="L4963" t="str">
        <f t="shared" si="78"/>
        <v>117°58′34.800″</v>
      </c>
    </row>
    <row r="4964" spans="1:12">
      <c r="A4964">
        <v>412403020</v>
      </c>
      <c r="B4964">
        <v>9625566</v>
      </c>
      <c r="C4964" t="s">
        <v>24</v>
      </c>
      <c r="D4964">
        <v>38.962924999999998</v>
      </c>
      <c r="E4964">
        <v>118.098103333</v>
      </c>
      <c r="F4964">
        <v>150.5</v>
      </c>
      <c r="G4964">
        <v>0.2</v>
      </c>
      <c r="H4964">
        <v>134</v>
      </c>
      <c r="I4964">
        <v>1</v>
      </c>
      <c r="J4964">
        <v>64</v>
      </c>
      <c r="K4964" t="str">
        <f t="shared" si="78"/>
        <v>38°57′46.530″</v>
      </c>
      <c r="L4964" t="str">
        <f t="shared" si="78"/>
        <v>118°5′53.172″</v>
      </c>
    </row>
    <row r="4965" spans="1:12">
      <c r="A4965">
        <v>412446920</v>
      </c>
      <c r="B4965">
        <v>0</v>
      </c>
      <c r="C4965" t="s">
        <v>27</v>
      </c>
      <c r="D4965">
        <v>38.962923333299997</v>
      </c>
      <c r="E4965">
        <v>117.822456667</v>
      </c>
      <c r="F4965">
        <v>112.4</v>
      </c>
      <c r="G4965">
        <v>8.1999999999999993</v>
      </c>
      <c r="H4965">
        <v>109</v>
      </c>
      <c r="I4965">
        <v>0</v>
      </c>
      <c r="J4965">
        <v>56</v>
      </c>
      <c r="K4965" t="str">
        <f t="shared" si="78"/>
        <v>38°57′46.524″</v>
      </c>
      <c r="L4965" t="str">
        <f t="shared" si="78"/>
        <v>117°49′20.844″</v>
      </c>
    </row>
    <row r="4966" spans="1:12">
      <c r="A4966">
        <v>210761000</v>
      </c>
      <c r="B4966">
        <v>9314129</v>
      </c>
      <c r="C4966" t="s">
        <v>20</v>
      </c>
      <c r="D4966">
        <v>38.962913333300001</v>
      </c>
      <c r="E4966">
        <v>121.73145833300001</v>
      </c>
      <c r="F4966">
        <v>322</v>
      </c>
      <c r="G4966">
        <v>7.7</v>
      </c>
      <c r="H4966">
        <v>328</v>
      </c>
      <c r="I4966">
        <v>5</v>
      </c>
      <c r="J4966">
        <v>68</v>
      </c>
      <c r="K4966" t="str">
        <f t="shared" si="78"/>
        <v>38°57′46.488″</v>
      </c>
      <c r="L4966" t="str">
        <f t="shared" si="78"/>
        <v>121°43′53.250″</v>
      </c>
    </row>
    <row r="4967" spans="1:12">
      <c r="A4967">
        <v>412208790</v>
      </c>
      <c r="B4967" t="s">
        <v>10</v>
      </c>
      <c r="C4967" t="s">
        <v>16</v>
      </c>
      <c r="D4967">
        <v>38.962859999999999</v>
      </c>
      <c r="E4967">
        <v>121.90755166700001</v>
      </c>
      <c r="F4967">
        <v>16.7</v>
      </c>
      <c r="G4967">
        <v>0.3</v>
      </c>
      <c r="H4967">
        <v>301</v>
      </c>
      <c r="I4967">
        <v>0</v>
      </c>
      <c r="J4967" t="s">
        <v>10</v>
      </c>
      <c r="K4967" t="str">
        <f t="shared" si="78"/>
        <v>38°57′46.296″</v>
      </c>
      <c r="L4967" t="str">
        <f t="shared" si="78"/>
        <v>121°54′27.186″</v>
      </c>
    </row>
    <row r="4968" spans="1:12">
      <c r="A4968">
        <v>372722000</v>
      </c>
      <c r="B4968" t="s">
        <v>10</v>
      </c>
      <c r="C4968" t="s">
        <v>33</v>
      </c>
      <c r="D4968">
        <v>38.962833333299997</v>
      </c>
      <c r="E4968">
        <v>118.06699999999999</v>
      </c>
      <c r="F4968">
        <v>127</v>
      </c>
      <c r="G4968">
        <v>0</v>
      </c>
      <c r="H4968">
        <v>220</v>
      </c>
      <c r="I4968">
        <v>1</v>
      </c>
      <c r="J4968" t="s">
        <v>10</v>
      </c>
      <c r="K4968" t="str">
        <f t="shared" si="78"/>
        <v>38°57′46.200″</v>
      </c>
      <c r="L4968" t="str">
        <f t="shared" si="78"/>
        <v>118°4′01.200″</v>
      </c>
    </row>
    <row r="4969" spans="1:12">
      <c r="A4969">
        <v>412208790</v>
      </c>
      <c r="B4969" t="s">
        <v>10</v>
      </c>
      <c r="C4969" t="s">
        <v>15</v>
      </c>
      <c r="D4969">
        <v>38.962806666699997</v>
      </c>
      <c r="E4969">
        <v>121.90755</v>
      </c>
      <c r="F4969">
        <v>217.8</v>
      </c>
      <c r="G4969">
        <v>0.3</v>
      </c>
      <c r="H4969">
        <v>286</v>
      </c>
      <c r="I4969">
        <v>0</v>
      </c>
      <c r="J4969" t="s">
        <v>10</v>
      </c>
      <c r="K4969" t="str">
        <f t="shared" si="78"/>
        <v>38°57′46.104″</v>
      </c>
      <c r="L4969" t="str">
        <f t="shared" si="78"/>
        <v>121°54′27.180″</v>
      </c>
    </row>
    <row r="4970" spans="1:12">
      <c r="A4970">
        <v>372722000</v>
      </c>
      <c r="B4970">
        <v>9414008</v>
      </c>
      <c r="C4970" t="s">
        <v>11</v>
      </c>
      <c r="D4970">
        <v>38.962766666699999</v>
      </c>
      <c r="E4970">
        <v>118.067233333</v>
      </c>
      <c r="F4970">
        <v>127</v>
      </c>
      <c r="G4970">
        <v>0</v>
      </c>
      <c r="H4970">
        <v>224</v>
      </c>
      <c r="I4970">
        <v>1</v>
      </c>
      <c r="J4970">
        <v>53</v>
      </c>
      <c r="K4970" t="str">
        <f t="shared" si="78"/>
        <v>38°57′45.960″</v>
      </c>
      <c r="L4970" t="str">
        <f t="shared" si="78"/>
        <v>118°4′02.040″</v>
      </c>
    </row>
    <row r="4971" spans="1:12">
      <c r="A4971">
        <v>372722000</v>
      </c>
      <c r="B4971">
        <v>9414008</v>
      </c>
      <c r="C4971" t="s">
        <v>29</v>
      </c>
      <c r="D4971">
        <v>38.96275</v>
      </c>
      <c r="E4971">
        <v>118.063583333</v>
      </c>
      <c r="F4971">
        <v>18</v>
      </c>
      <c r="G4971">
        <v>0</v>
      </c>
      <c r="H4971">
        <v>127</v>
      </c>
      <c r="I4971">
        <v>1</v>
      </c>
      <c r="J4971">
        <v>53</v>
      </c>
      <c r="K4971" t="str">
        <f t="shared" si="78"/>
        <v>38°57′45.900″</v>
      </c>
      <c r="L4971" t="str">
        <f t="shared" si="78"/>
        <v>118°3′48.900″</v>
      </c>
    </row>
    <row r="4972" spans="1:12">
      <c r="A4972">
        <v>351877000</v>
      </c>
      <c r="B4972">
        <v>9167502</v>
      </c>
      <c r="C4972" t="s">
        <v>22</v>
      </c>
      <c r="D4972">
        <v>38.962666666700002</v>
      </c>
      <c r="E4972">
        <v>117.976</v>
      </c>
      <c r="F4972">
        <v>227</v>
      </c>
      <c r="G4972">
        <v>0</v>
      </c>
      <c r="H4972">
        <v>6</v>
      </c>
      <c r="I4972">
        <v>1</v>
      </c>
      <c r="J4972">
        <v>51</v>
      </c>
      <c r="K4972" t="str">
        <f t="shared" si="78"/>
        <v>38°57′45.600″</v>
      </c>
      <c r="L4972" t="str">
        <f t="shared" si="78"/>
        <v>117°58′33.600″</v>
      </c>
    </row>
    <row r="4973" spans="1:12">
      <c r="A4973">
        <v>372722000</v>
      </c>
      <c r="B4973">
        <v>9414008</v>
      </c>
      <c r="C4973" t="s">
        <v>24</v>
      </c>
      <c r="D4973">
        <v>38.962600000000002</v>
      </c>
      <c r="E4973">
        <v>118.063383333</v>
      </c>
      <c r="F4973">
        <v>126</v>
      </c>
      <c r="G4973">
        <v>0</v>
      </c>
      <c r="H4973">
        <v>116</v>
      </c>
      <c r="I4973">
        <v>1</v>
      </c>
      <c r="J4973">
        <v>53</v>
      </c>
      <c r="K4973" t="str">
        <f t="shared" si="78"/>
        <v>38°57′45.360″</v>
      </c>
      <c r="L4973" t="str">
        <f t="shared" si="78"/>
        <v>118°3′48.180″</v>
      </c>
    </row>
    <row r="4974" spans="1:12">
      <c r="A4974">
        <v>412300490</v>
      </c>
      <c r="B4974" t="s">
        <v>10</v>
      </c>
      <c r="C4974" t="s">
        <v>24</v>
      </c>
      <c r="D4974">
        <v>38.962575000000001</v>
      </c>
      <c r="E4974">
        <v>119.29270333300001</v>
      </c>
      <c r="F4974">
        <v>337.3</v>
      </c>
      <c r="G4974">
        <v>0.2</v>
      </c>
      <c r="H4974" t="s">
        <v>12</v>
      </c>
      <c r="I4974">
        <v>1</v>
      </c>
      <c r="J4974" t="s">
        <v>10</v>
      </c>
      <c r="K4974" t="str">
        <f t="shared" si="78"/>
        <v>38°57′45.270″</v>
      </c>
      <c r="L4974" t="str">
        <f t="shared" si="78"/>
        <v>119°17′33.732″</v>
      </c>
    </row>
    <row r="4975" spans="1:12">
      <c r="A4975">
        <v>372722000</v>
      </c>
      <c r="B4975">
        <v>9414008</v>
      </c>
      <c r="C4975" t="s">
        <v>30</v>
      </c>
      <c r="D4975">
        <v>38.962566666699999</v>
      </c>
      <c r="E4975">
        <v>118.063316667</v>
      </c>
      <c r="F4975">
        <v>22</v>
      </c>
      <c r="G4975">
        <v>0.1</v>
      </c>
      <c r="H4975">
        <v>120</v>
      </c>
      <c r="I4975">
        <v>1</v>
      </c>
      <c r="J4975">
        <v>53</v>
      </c>
      <c r="K4975" t="str">
        <f t="shared" si="78"/>
        <v>38°57′45.240″</v>
      </c>
      <c r="L4975" t="str">
        <f t="shared" si="78"/>
        <v>118°3′47.940″</v>
      </c>
    </row>
    <row r="4976" spans="1:12">
      <c r="A4976">
        <v>372722000</v>
      </c>
      <c r="B4976">
        <v>9414008</v>
      </c>
      <c r="C4976" t="s">
        <v>31</v>
      </c>
      <c r="D4976">
        <v>38.96255</v>
      </c>
      <c r="E4976">
        <v>118.0634</v>
      </c>
      <c r="F4976">
        <v>227</v>
      </c>
      <c r="G4976">
        <v>0.1</v>
      </c>
      <c r="H4976">
        <v>124</v>
      </c>
      <c r="I4976">
        <v>1</v>
      </c>
      <c r="J4976">
        <v>53</v>
      </c>
      <c r="K4976" t="str">
        <f t="shared" si="78"/>
        <v>38°57′45.180″</v>
      </c>
      <c r="L4976" t="str">
        <f t="shared" si="78"/>
        <v>118°3′48.240″</v>
      </c>
    </row>
    <row r="4977" spans="1:12">
      <c r="A4977">
        <v>413272290</v>
      </c>
      <c r="B4977">
        <v>0</v>
      </c>
      <c r="C4977" t="s">
        <v>30</v>
      </c>
      <c r="D4977">
        <v>38.962521666699999</v>
      </c>
      <c r="E4977">
        <v>117.985966667</v>
      </c>
      <c r="F4977">
        <v>52.6</v>
      </c>
      <c r="G4977">
        <v>3.5</v>
      </c>
      <c r="H4977">
        <v>102</v>
      </c>
      <c r="I4977">
        <v>0</v>
      </c>
      <c r="J4977">
        <v>45</v>
      </c>
      <c r="K4977" t="str">
        <f t="shared" si="78"/>
        <v>38°57′45.078″</v>
      </c>
      <c r="L4977" t="str">
        <f t="shared" si="78"/>
        <v>117°59′09.480″</v>
      </c>
    </row>
    <row r="4978" spans="1:12">
      <c r="A4978">
        <v>351877000</v>
      </c>
      <c r="B4978">
        <v>9167502</v>
      </c>
      <c r="C4978" t="s">
        <v>21</v>
      </c>
      <c r="D4978">
        <v>38.962499999999999</v>
      </c>
      <c r="E4978">
        <v>117.9765</v>
      </c>
      <c r="F4978">
        <v>137</v>
      </c>
      <c r="G4978">
        <v>0</v>
      </c>
      <c r="H4978">
        <v>354</v>
      </c>
      <c r="I4978">
        <v>1</v>
      </c>
      <c r="J4978">
        <v>51</v>
      </c>
      <c r="K4978" t="str">
        <f t="shared" si="78"/>
        <v>38°57′45.000″</v>
      </c>
      <c r="L4978" t="str">
        <f t="shared" si="78"/>
        <v>117°58′35.400″</v>
      </c>
    </row>
    <row r="4979" spans="1:12">
      <c r="A4979">
        <v>412300490</v>
      </c>
      <c r="B4979" t="s">
        <v>10</v>
      </c>
      <c r="C4979" t="s">
        <v>29</v>
      </c>
      <c r="D4979">
        <v>38.962448333300003</v>
      </c>
      <c r="E4979">
        <v>119.29268999999999</v>
      </c>
      <c r="F4979">
        <v>349.1</v>
      </c>
      <c r="G4979">
        <v>0.3</v>
      </c>
      <c r="H4979" t="s">
        <v>12</v>
      </c>
      <c r="I4979">
        <v>1</v>
      </c>
      <c r="J4979" t="s">
        <v>10</v>
      </c>
      <c r="K4979" t="str">
        <f t="shared" si="78"/>
        <v>38°57′44.814″</v>
      </c>
      <c r="L4979" t="str">
        <f t="shared" si="78"/>
        <v>119°17′33.684″</v>
      </c>
    </row>
    <row r="4980" spans="1:12">
      <c r="A4980">
        <v>412208970</v>
      </c>
      <c r="B4980" t="s">
        <v>10</v>
      </c>
      <c r="C4980" t="s">
        <v>16</v>
      </c>
      <c r="D4980">
        <v>38.962428333299997</v>
      </c>
      <c r="E4980">
        <v>121.90707</v>
      </c>
      <c r="F4980">
        <v>225.2</v>
      </c>
      <c r="G4980">
        <v>0.4</v>
      </c>
      <c r="H4980">
        <v>333</v>
      </c>
      <c r="I4980">
        <v>0</v>
      </c>
      <c r="J4980" t="s">
        <v>10</v>
      </c>
      <c r="K4980" t="str">
        <f t="shared" si="78"/>
        <v>38°57′44.742″</v>
      </c>
      <c r="L4980" t="str">
        <f t="shared" si="78"/>
        <v>121°54′25.452″</v>
      </c>
    </row>
    <row r="4981" spans="1:12">
      <c r="A4981">
        <v>412208970</v>
      </c>
      <c r="B4981" t="s">
        <v>10</v>
      </c>
      <c r="C4981" t="s">
        <v>14</v>
      </c>
      <c r="D4981">
        <v>38.962425000000003</v>
      </c>
      <c r="E4981">
        <v>121.90707</v>
      </c>
      <c r="F4981">
        <v>222.2</v>
      </c>
      <c r="G4981">
        <v>0.4</v>
      </c>
      <c r="H4981">
        <v>339</v>
      </c>
      <c r="I4981">
        <v>0</v>
      </c>
      <c r="J4981" t="s">
        <v>10</v>
      </c>
      <c r="K4981" t="str">
        <f t="shared" si="78"/>
        <v>38°57′44.730″</v>
      </c>
      <c r="L4981" t="str">
        <f t="shared" si="78"/>
        <v>121°54′25.452″</v>
      </c>
    </row>
    <row r="4982" spans="1:12">
      <c r="A4982">
        <v>413272290</v>
      </c>
      <c r="B4982">
        <v>0</v>
      </c>
      <c r="C4982" t="s">
        <v>23</v>
      </c>
      <c r="D4982">
        <v>38.962339999999998</v>
      </c>
      <c r="E4982">
        <v>117.985041667</v>
      </c>
      <c r="F4982">
        <v>133.30000000000001</v>
      </c>
      <c r="G4982">
        <v>0.1</v>
      </c>
      <c r="H4982">
        <v>37</v>
      </c>
      <c r="I4982">
        <v>0</v>
      </c>
      <c r="J4982">
        <v>45</v>
      </c>
      <c r="K4982" t="str">
        <f t="shared" si="78"/>
        <v>38°57′44.424″</v>
      </c>
      <c r="L4982" t="str">
        <f t="shared" si="78"/>
        <v>117°59′06.150″</v>
      </c>
    </row>
    <row r="4983" spans="1:12">
      <c r="A4983">
        <v>413827805</v>
      </c>
      <c r="B4983">
        <v>0</v>
      </c>
      <c r="C4983" t="s">
        <v>29</v>
      </c>
      <c r="D4983">
        <v>38.962116666699998</v>
      </c>
      <c r="E4983">
        <v>117.73808333300001</v>
      </c>
      <c r="F4983">
        <v>90</v>
      </c>
      <c r="G4983">
        <v>0</v>
      </c>
      <c r="H4983" t="s">
        <v>12</v>
      </c>
      <c r="I4983">
        <v>5</v>
      </c>
      <c r="J4983">
        <v>52</v>
      </c>
      <c r="K4983" t="str">
        <f t="shared" si="78"/>
        <v>38°57′43.620″</v>
      </c>
      <c r="L4983" t="str">
        <f t="shared" si="78"/>
        <v>117°44′17.100″</v>
      </c>
    </row>
    <row r="4984" spans="1:12">
      <c r="A4984">
        <v>413827805</v>
      </c>
      <c r="B4984">
        <v>0</v>
      </c>
      <c r="C4984" t="s">
        <v>24</v>
      </c>
      <c r="D4984">
        <v>38.962083333300001</v>
      </c>
      <c r="E4984">
        <v>117.738333333</v>
      </c>
      <c r="F4984">
        <v>100.5</v>
      </c>
      <c r="G4984">
        <v>0</v>
      </c>
      <c r="H4984" t="s">
        <v>12</v>
      </c>
      <c r="I4984">
        <v>5</v>
      </c>
      <c r="J4984">
        <v>52</v>
      </c>
      <c r="K4984" t="str">
        <f t="shared" si="78"/>
        <v>38°57′43.500″</v>
      </c>
      <c r="L4984" t="str">
        <f t="shared" si="78"/>
        <v>117°44′18.000″</v>
      </c>
    </row>
    <row r="4985" spans="1:12">
      <c r="A4985">
        <v>413272290</v>
      </c>
      <c r="B4985">
        <v>0</v>
      </c>
      <c r="C4985" t="s">
        <v>13</v>
      </c>
      <c r="D4985">
        <v>38.962073333299998</v>
      </c>
      <c r="E4985">
        <v>117.986296667</v>
      </c>
      <c r="F4985">
        <v>106.9</v>
      </c>
      <c r="G4985">
        <v>0.2</v>
      </c>
      <c r="H4985">
        <v>359</v>
      </c>
      <c r="I4985">
        <v>0</v>
      </c>
      <c r="J4985">
        <v>45</v>
      </c>
      <c r="K4985" t="str">
        <f t="shared" si="78"/>
        <v>38°57′43.464″</v>
      </c>
      <c r="L4985" t="str">
        <f t="shared" si="78"/>
        <v>117°59′10.668″</v>
      </c>
    </row>
    <row r="4986" spans="1:12">
      <c r="A4986">
        <v>412207120</v>
      </c>
      <c r="B4986" t="s">
        <v>10</v>
      </c>
      <c r="C4986" t="s">
        <v>16</v>
      </c>
      <c r="D4986">
        <v>38.961955000000003</v>
      </c>
      <c r="E4986">
        <v>121.634201667</v>
      </c>
      <c r="F4986">
        <v>75.5</v>
      </c>
      <c r="G4986">
        <v>0</v>
      </c>
      <c r="H4986" t="s">
        <v>12</v>
      </c>
      <c r="I4986">
        <v>8</v>
      </c>
      <c r="J4986" t="s">
        <v>10</v>
      </c>
      <c r="K4986" t="str">
        <f t="shared" si="78"/>
        <v>38°57′43.038″</v>
      </c>
      <c r="L4986" t="str">
        <f t="shared" si="78"/>
        <v>121°38′03.126″</v>
      </c>
    </row>
    <row r="4987" spans="1:12">
      <c r="A4987">
        <v>477766200</v>
      </c>
      <c r="B4987">
        <v>9603697</v>
      </c>
      <c r="C4987" t="s">
        <v>20</v>
      </c>
      <c r="D4987">
        <v>38.961939999999998</v>
      </c>
      <c r="E4987">
        <v>117.8424</v>
      </c>
      <c r="F4987">
        <v>281.7</v>
      </c>
      <c r="G4987">
        <v>9.1999999999999993</v>
      </c>
      <c r="H4987">
        <v>282</v>
      </c>
      <c r="I4987">
        <v>0</v>
      </c>
      <c r="J4987">
        <v>128</v>
      </c>
      <c r="K4987" t="str">
        <f t="shared" si="78"/>
        <v>38°57′42.984″</v>
      </c>
      <c r="L4987" t="str">
        <f t="shared" si="78"/>
        <v>117°50′32.640″</v>
      </c>
    </row>
    <row r="4988" spans="1:12">
      <c r="A4988">
        <v>413002090</v>
      </c>
      <c r="B4988" t="s">
        <v>10</v>
      </c>
      <c r="C4988" t="s">
        <v>16</v>
      </c>
      <c r="D4988">
        <v>38.961911666699997</v>
      </c>
      <c r="E4988">
        <v>121.906355</v>
      </c>
      <c r="F4988">
        <v>92</v>
      </c>
      <c r="G4988">
        <v>0.1</v>
      </c>
      <c r="H4988">
        <v>301</v>
      </c>
      <c r="I4988">
        <v>0</v>
      </c>
      <c r="J4988" t="s">
        <v>10</v>
      </c>
      <c r="K4988" t="str">
        <f t="shared" si="78"/>
        <v>38°57′42.882″</v>
      </c>
      <c r="L4988" t="str">
        <f t="shared" si="78"/>
        <v>121°54′22.878″</v>
      </c>
    </row>
    <row r="4989" spans="1:12">
      <c r="A4989">
        <v>412208180</v>
      </c>
      <c r="B4989" t="s">
        <v>10</v>
      </c>
      <c r="C4989" t="s">
        <v>13</v>
      </c>
      <c r="D4989">
        <v>38.9618766667</v>
      </c>
      <c r="E4989">
        <v>121.63296</v>
      </c>
      <c r="F4989">
        <v>166.1</v>
      </c>
      <c r="G4989">
        <v>0</v>
      </c>
      <c r="H4989" t="s">
        <v>12</v>
      </c>
      <c r="I4989">
        <v>0</v>
      </c>
      <c r="J4989" t="s">
        <v>10</v>
      </c>
      <c r="K4989" t="str">
        <f t="shared" si="78"/>
        <v>38°57′42.756″</v>
      </c>
      <c r="L4989" t="str">
        <f t="shared" si="78"/>
        <v>121°37′58.656″</v>
      </c>
    </row>
    <row r="4990" spans="1:12">
      <c r="A4990">
        <v>412207120</v>
      </c>
      <c r="B4990" t="s">
        <v>10</v>
      </c>
      <c r="C4990" t="s">
        <v>14</v>
      </c>
      <c r="D4990">
        <v>38.961840000000002</v>
      </c>
      <c r="E4990">
        <v>121.634156667</v>
      </c>
      <c r="F4990">
        <v>139.19999999999999</v>
      </c>
      <c r="G4990">
        <v>0</v>
      </c>
      <c r="H4990" t="s">
        <v>12</v>
      </c>
      <c r="I4990">
        <v>8</v>
      </c>
      <c r="J4990" t="s">
        <v>10</v>
      </c>
      <c r="K4990" t="str">
        <f t="shared" si="78"/>
        <v>38°57′42.624″</v>
      </c>
      <c r="L4990" t="str">
        <f t="shared" si="78"/>
        <v>121°38′02.964″</v>
      </c>
    </row>
    <row r="4991" spans="1:12">
      <c r="A4991">
        <v>412208180</v>
      </c>
      <c r="B4991" t="s">
        <v>10</v>
      </c>
      <c r="C4991" t="s">
        <v>21</v>
      </c>
      <c r="D4991">
        <v>38.961836666700002</v>
      </c>
      <c r="E4991">
        <v>121.63301333299999</v>
      </c>
      <c r="F4991">
        <v>142.1</v>
      </c>
      <c r="G4991">
        <v>0</v>
      </c>
      <c r="H4991" t="s">
        <v>12</v>
      </c>
      <c r="I4991">
        <v>0</v>
      </c>
      <c r="J4991" t="s">
        <v>10</v>
      </c>
      <c r="K4991" t="str">
        <f t="shared" si="78"/>
        <v>38°57′42.612″</v>
      </c>
      <c r="L4991" t="str">
        <f t="shared" si="78"/>
        <v>121°37′58.848″</v>
      </c>
    </row>
    <row r="4992" spans="1:12">
      <c r="A4992">
        <v>412208180</v>
      </c>
      <c r="B4992" t="s">
        <v>10</v>
      </c>
      <c r="C4992" t="s">
        <v>22</v>
      </c>
      <c r="D4992">
        <v>38.961775000000003</v>
      </c>
      <c r="E4992">
        <v>121.633048333</v>
      </c>
      <c r="F4992">
        <v>177</v>
      </c>
      <c r="G4992">
        <v>0</v>
      </c>
      <c r="H4992" t="s">
        <v>12</v>
      </c>
      <c r="I4992">
        <v>0</v>
      </c>
      <c r="J4992" t="s">
        <v>10</v>
      </c>
      <c r="K4992" t="str">
        <f t="shared" si="78"/>
        <v>38°57′42.390″</v>
      </c>
      <c r="L4992" t="str">
        <f t="shared" si="78"/>
        <v>121°37′58.974″</v>
      </c>
    </row>
    <row r="4993" spans="1:12">
      <c r="A4993">
        <v>413203810</v>
      </c>
      <c r="B4993" t="s">
        <v>10</v>
      </c>
      <c r="C4993" t="s">
        <v>30</v>
      </c>
      <c r="D4993">
        <v>38.961738333299998</v>
      </c>
      <c r="E4993">
        <v>117.841481667</v>
      </c>
      <c r="F4993">
        <v>278.3</v>
      </c>
      <c r="G4993">
        <v>10.3</v>
      </c>
      <c r="H4993" t="s">
        <v>12</v>
      </c>
      <c r="J4993" t="s">
        <v>10</v>
      </c>
      <c r="K4993" t="str">
        <f t="shared" si="78"/>
        <v>38°57′42.258″</v>
      </c>
      <c r="L4993" t="str">
        <f t="shared" si="78"/>
        <v>117°50′29.334″</v>
      </c>
    </row>
    <row r="4994" spans="1:12">
      <c r="A4994">
        <v>414087000</v>
      </c>
      <c r="B4994">
        <v>0</v>
      </c>
      <c r="C4994" t="s">
        <v>24</v>
      </c>
      <c r="D4994">
        <v>38.961663333300002</v>
      </c>
      <c r="E4994">
        <v>117.995896667</v>
      </c>
      <c r="F4994">
        <v>23.6</v>
      </c>
      <c r="G4994">
        <v>0.4</v>
      </c>
      <c r="H4994">
        <v>96</v>
      </c>
      <c r="I4994">
        <v>1</v>
      </c>
      <c r="J4994">
        <v>65</v>
      </c>
      <c r="K4994" t="str">
        <f t="shared" si="78"/>
        <v>38°57′41.988″</v>
      </c>
      <c r="L4994" t="str">
        <f t="shared" si="78"/>
        <v>117°59′45.228″</v>
      </c>
    </row>
    <row r="4995" spans="1:12">
      <c r="A4995">
        <v>372722000</v>
      </c>
      <c r="B4995">
        <v>9414008</v>
      </c>
      <c r="C4995" t="s">
        <v>23</v>
      </c>
      <c r="D4995">
        <v>38.961566666700001</v>
      </c>
      <c r="E4995">
        <v>118.063566667</v>
      </c>
      <c r="F4995">
        <v>166</v>
      </c>
      <c r="G4995">
        <v>0.2</v>
      </c>
      <c r="H4995">
        <v>58</v>
      </c>
      <c r="I4995">
        <v>1</v>
      </c>
      <c r="J4995">
        <v>53</v>
      </c>
      <c r="K4995" t="str">
        <f t="shared" si="78"/>
        <v>38°57′41.640″</v>
      </c>
      <c r="L4995" t="str">
        <f t="shared" si="78"/>
        <v>118°3′48.840″</v>
      </c>
    </row>
    <row r="4996" spans="1:12">
      <c r="A4996">
        <v>412211169</v>
      </c>
      <c r="B4996" t="s">
        <v>10</v>
      </c>
      <c r="C4996" t="s">
        <v>30</v>
      </c>
      <c r="D4996">
        <v>38.961509999999997</v>
      </c>
      <c r="E4996">
        <v>121.751443333</v>
      </c>
      <c r="F4996">
        <v>299.5</v>
      </c>
      <c r="G4996">
        <v>9.9</v>
      </c>
      <c r="H4996" t="s">
        <v>12</v>
      </c>
      <c r="I4996">
        <v>15</v>
      </c>
      <c r="J4996" t="s">
        <v>10</v>
      </c>
      <c r="K4996" t="str">
        <f t="shared" si="78"/>
        <v>38°57′41.436″</v>
      </c>
      <c r="L4996" t="str">
        <f t="shared" si="78"/>
        <v>121°45′05.196″</v>
      </c>
    </row>
    <row r="4997" spans="1:12">
      <c r="A4997">
        <v>413272290</v>
      </c>
      <c r="B4997">
        <v>0</v>
      </c>
      <c r="C4997" t="s">
        <v>21</v>
      </c>
      <c r="D4997">
        <v>38.961509999999997</v>
      </c>
      <c r="E4997">
        <v>117.985968333</v>
      </c>
      <c r="F4997">
        <v>256.5</v>
      </c>
      <c r="G4997">
        <v>0.1</v>
      </c>
      <c r="H4997">
        <v>352</v>
      </c>
      <c r="I4997">
        <v>0</v>
      </c>
      <c r="J4997">
        <v>45</v>
      </c>
      <c r="K4997" t="str">
        <f t="shared" si="78"/>
        <v>38°57′41.436″</v>
      </c>
      <c r="L4997" t="str">
        <f t="shared" si="78"/>
        <v>117°59′09.486″</v>
      </c>
    </row>
    <row r="4998" spans="1:12">
      <c r="A4998">
        <v>414087000</v>
      </c>
      <c r="B4998">
        <v>0</v>
      </c>
      <c r="C4998" t="s">
        <v>30</v>
      </c>
      <c r="D4998">
        <v>38.961509999999997</v>
      </c>
      <c r="E4998">
        <v>117.99539666699999</v>
      </c>
      <c r="F4998">
        <v>237.4</v>
      </c>
      <c r="G4998">
        <v>0.2</v>
      </c>
      <c r="H4998">
        <v>105</v>
      </c>
      <c r="I4998">
        <v>1</v>
      </c>
      <c r="J4998">
        <v>65</v>
      </c>
      <c r="K4998" t="str">
        <f t="shared" si="78"/>
        <v>38°57′41.436″</v>
      </c>
      <c r="L4998" t="str">
        <f t="shared" si="78"/>
        <v>117°59′43.428″</v>
      </c>
    </row>
    <row r="4999" spans="1:12">
      <c r="A4999">
        <v>538004333</v>
      </c>
      <c r="B4999">
        <v>9621778</v>
      </c>
      <c r="C4999" t="s">
        <v>19</v>
      </c>
      <c r="D4999">
        <v>38.961503333300001</v>
      </c>
      <c r="E4999">
        <v>118.130713333</v>
      </c>
      <c r="F4999">
        <v>243.4</v>
      </c>
      <c r="G4999">
        <v>0.1</v>
      </c>
      <c r="H4999">
        <v>129</v>
      </c>
      <c r="I4999">
        <v>0</v>
      </c>
      <c r="J4999">
        <v>83</v>
      </c>
      <c r="K4999" t="str">
        <f t="shared" si="78"/>
        <v>38°57′41.412″</v>
      </c>
      <c r="L4999" t="str">
        <f t="shared" si="78"/>
        <v>118°7′50.568″</v>
      </c>
    </row>
    <row r="5000" spans="1:12">
      <c r="A5000">
        <v>413355880</v>
      </c>
      <c r="B5000">
        <v>0</v>
      </c>
      <c r="C5000" t="s">
        <v>21</v>
      </c>
      <c r="D5000">
        <v>38.961466666699998</v>
      </c>
      <c r="E5000">
        <v>118.111916667</v>
      </c>
      <c r="F5000">
        <v>73.599999999999994</v>
      </c>
      <c r="G5000">
        <v>0</v>
      </c>
      <c r="H5000">
        <v>345</v>
      </c>
      <c r="I5000">
        <v>1</v>
      </c>
      <c r="J5000">
        <v>48</v>
      </c>
      <c r="K5000" t="str">
        <f t="shared" si="78"/>
        <v>38°57′41.280″</v>
      </c>
      <c r="L5000" t="str">
        <f t="shared" si="78"/>
        <v>118°6′42.900″</v>
      </c>
    </row>
    <row r="5001" spans="1:12">
      <c r="A5001">
        <v>413272290</v>
      </c>
      <c r="B5001">
        <v>0</v>
      </c>
      <c r="C5001" t="s">
        <v>22</v>
      </c>
      <c r="D5001">
        <v>38.961448333299998</v>
      </c>
      <c r="E5001">
        <v>117.98588833300001</v>
      </c>
      <c r="F5001">
        <v>148.69999999999999</v>
      </c>
      <c r="G5001">
        <v>0.1</v>
      </c>
      <c r="H5001">
        <v>1</v>
      </c>
      <c r="I5001">
        <v>0</v>
      </c>
      <c r="J5001">
        <v>45</v>
      </c>
      <c r="K5001" t="str">
        <f t="shared" si="78"/>
        <v>38°57′41.214″</v>
      </c>
      <c r="L5001" t="str">
        <f t="shared" si="78"/>
        <v>117°59′09.198″</v>
      </c>
    </row>
    <row r="5002" spans="1:12">
      <c r="A5002">
        <v>412208810</v>
      </c>
      <c r="B5002" t="s">
        <v>10</v>
      </c>
      <c r="C5002" t="s">
        <v>16</v>
      </c>
      <c r="D5002">
        <v>38.961436666700003</v>
      </c>
      <c r="E5002">
        <v>121.90561</v>
      </c>
      <c r="F5002">
        <v>63.3</v>
      </c>
      <c r="G5002">
        <v>0.4</v>
      </c>
      <c r="H5002">
        <v>334</v>
      </c>
      <c r="I5002">
        <v>0</v>
      </c>
      <c r="J5002" t="s">
        <v>10</v>
      </c>
      <c r="K5002" t="str">
        <f t="shared" si="78"/>
        <v>38°57′41.172″</v>
      </c>
      <c r="L5002" t="str">
        <f t="shared" si="78"/>
        <v>121°54′20.196″</v>
      </c>
    </row>
    <row r="5003" spans="1:12">
      <c r="A5003">
        <v>477049600</v>
      </c>
      <c r="B5003" t="s">
        <v>10</v>
      </c>
      <c r="C5003" t="s">
        <v>16</v>
      </c>
      <c r="D5003">
        <v>38.961424999999998</v>
      </c>
      <c r="E5003">
        <v>121.90507833300001</v>
      </c>
      <c r="F5003">
        <v>232.2</v>
      </c>
      <c r="G5003">
        <v>0</v>
      </c>
      <c r="H5003">
        <v>48</v>
      </c>
      <c r="I5003">
        <v>0</v>
      </c>
      <c r="J5003" t="s">
        <v>10</v>
      </c>
      <c r="K5003" t="str">
        <f t="shared" si="78"/>
        <v>38°57′41.130″</v>
      </c>
      <c r="L5003" t="str">
        <f t="shared" si="78"/>
        <v>121°54′18.282″</v>
      </c>
    </row>
    <row r="5004" spans="1:12">
      <c r="A5004">
        <v>412208810</v>
      </c>
      <c r="B5004" t="s">
        <v>10</v>
      </c>
      <c r="C5004" t="s">
        <v>14</v>
      </c>
      <c r="D5004">
        <v>38.961424999999998</v>
      </c>
      <c r="E5004">
        <v>121.905665</v>
      </c>
      <c r="F5004">
        <v>36.299999999999997</v>
      </c>
      <c r="G5004">
        <v>0.3</v>
      </c>
      <c r="H5004">
        <v>329</v>
      </c>
      <c r="I5004">
        <v>0</v>
      </c>
      <c r="J5004" t="s">
        <v>10</v>
      </c>
      <c r="K5004" t="str">
        <f t="shared" si="78"/>
        <v>38°57′41.130″</v>
      </c>
      <c r="L5004" t="str">
        <f t="shared" si="78"/>
        <v>121°54′20.394″</v>
      </c>
    </row>
    <row r="5005" spans="1:12">
      <c r="A5005">
        <v>412208810</v>
      </c>
      <c r="B5005" t="s">
        <v>10</v>
      </c>
      <c r="C5005" t="s">
        <v>15</v>
      </c>
      <c r="D5005">
        <v>38.961401666699999</v>
      </c>
      <c r="E5005">
        <v>121.905665</v>
      </c>
      <c r="F5005">
        <v>45.2</v>
      </c>
      <c r="G5005">
        <v>0.3</v>
      </c>
      <c r="H5005">
        <v>331</v>
      </c>
      <c r="I5005">
        <v>0</v>
      </c>
      <c r="J5005" t="s">
        <v>10</v>
      </c>
      <c r="K5005" t="str">
        <f t="shared" si="78"/>
        <v>38°57′41.046″</v>
      </c>
      <c r="L5005" t="str">
        <f t="shared" si="78"/>
        <v>121°54′20.394″</v>
      </c>
    </row>
    <row r="5006" spans="1:12">
      <c r="A5006">
        <v>413827805</v>
      </c>
      <c r="B5006">
        <v>0</v>
      </c>
      <c r="C5006" t="s">
        <v>35</v>
      </c>
      <c r="D5006">
        <v>38.961199999999998</v>
      </c>
      <c r="E5006">
        <v>117.73773333299999</v>
      </c>
      <c r="F5006">
        <v>336.3</v>
      </c>
      <c r="G5006">
        <v>0.2</v>
      </c>
      <c r="H5006" t="s">
        <v>12</v>
      </c>
      <c r="I5006">
        <v>5</v>
      </c>
      <c r="J5006">
        <v>52</v>
      </c>
      <c r="K5006" t="str">
        <f t="shared" si="78"/>
        <v>38°57′40.320″</v>
      </c>
      <c r="L5006" t="str">
        <f t="shared" si="78"/>
        <v>117°44′15.840″</v>
      </c>
    </row>
    <row r="5007" spans="1:12">
      <c r="A5007">
        <v>412469540</v>
      </c>
      <c r="B5007">
        <v>0</v>
      </c>
      <c r="C5007" t="s">
        <v>26</v>
      </c>
      <c r="D5007">
        <v>38.961183333299999</v>
      </c>
      <c r="E5007">
        <v>118.072383333</v>
      </c>
      <c r="F5007">
        <v>56</v>
      </c>
      <c r="G5007">
        <v>0.4</v>
      </c>
      <c r="H5007">
        <v>116</v>
      </c>
      <c r="I5007">
        <v>0</v>
      </c>
      <c r="J5007">
        <v>50</v>
      </c>
      <c r="K5007" t="str">
        <f t="shared" si="78"/>
        <v>38°57′40.260″</v>
      </c>
      <c r="L5007" t="str">
        <f t="shared" si="78"/>
        <v>118°4′20.580″</v>
      </c>
    </row>
    <row r="5008" spans="1:12">
      <c r="A5008">
        <v>412208980</v>
      </c>
      <c r="B5008" t="s">
        <v>10</v>
      </c>
      <c r="C5008" t="s">
        <v>14</v>
      </c>
      <c r="D5008">
        <v>38.961100000000002</v>
      </c>
      <c r="E5008">
        <v>121.905016667</v>
      </c>
      <c r="F5008">
        <v>65.7</v>
      </c>
      <c r="G5008">
        <v>0.2</v>
      </c>
      <c r="H5008">
        <v>11</v>
      </c>
      <c r="I5008">
        <v>0</v>
      </c>
      <c r="J5008" t="s">
        <v>10</v>
      </c>
      <c r="K5008" t="str">
        <f t="shared" si="78"/>
        <v>38°57′39.960″</v>
      </c>
      <c r="L5008" t="str">
        <f t="shared" si="78"/>
        <v>121°54′18.060″</v>
      </c>
    </row>
    <row r="5009" spans="1:12">
      <c r="A5009">
        <v>412208980</v>
      </c>
      <c r="B5009" t="s">
        <v>10</v>
      </c>
      <c r="C5009" t="s">
        <v>16</v>
      </c>
      <c r="D5009">
        <v>38.961083333300003</v>
      </c>
      <c r="E5009">
        <v>121.90503333300001</v>
      </c>
      <c r="F5009">
        <v>74.400000000000006</v>
      </c>
      <c r="G5009">
        <v>0.2</v>
      </c>
      <c r="H5009">
        <v>10</v>
      </c>
      <c r="I5009">
        <v>0</v>
      </c>
      <c r="J5009" t="s">
        <v>10</v>
      </c>
      <c r="K5009" t="str">
        <f t="shared" si="78"/>
        <v>38°57′39.900″</v>
      </c>
      <c r="L5009" t="str">
        <f t="shared" si="78"/>
        <v>121°54′18.120″</v>
      </c>
    </row>
    <row r="5010" spans="1:12">
      <c r="A5010">
        <v>412208980</v>
      </c>
      <c r="B5010" t="s">
        <v>10</v>
      </c>
      <c r="C5010" t="s">
        <v>15</v>
      </c>
      <c r="D5010">
        <v>38.961033333300001</v>
      </c>
      <c r="E5010">
        <v>121.90505</v>
      </c>
      <c r="F5010">
        <v>248.2</v>
      </c>
      <c r="G5010">
        <v>0.4</v>
      </c>
      <c r="H5010">
        <v>13</v>
      </c>
      <c r="I5010">
        <v>0</v>
      </c>
      <c r="J5010" t="s">
        <v>10</v>
      </c>
      <c r="K5010" t="str">
        <f t="shared" si="78"/>
        <v>38°57′39.720″</v>
      </c>
      <c r="L5010" t="str">
        <f t="shared" si="78"/>
        <v>121°54′18.180″</v>
      </c>
    </row>
    <row r="5011" spans="1:12">
      <c r="A5011">
        <v>538004333</v>
      </c>
      <c r="B5011">
        <v>9621778</v>
      </c>
      <c r="C5011" t="s">
        <v>34</v>
      </c>
      <c r="D5011">
        <v>38.9609383333</v>
      </c>
      <c r="E5011">
        <v>118.130276667</v>
      </c>
      <c r="F5011">
        <v>182.3</v>
      </c>
      <c r="G5011">
        <v>0.1</v>
      </c>
      <c r="H5011">
        <v>100</v>
      </c>
      <c r="I5011">
        <v>1</v>
      </c>
      <c r="J5011">
        <v>83</v>
      </c>
      <c r="K5011" t="str">
        <f t="shared" si="78"/>
        <v>38°57′39.378″</v>
      </c>
      <c r="L5011" t="str">
        <f t="shared" si="78"/>
        <v>118°7′48.996″</v>
      </c>
    </row>
    <row r="5012" spans="1:12">
      <c r="A5012">
        <v>566355000</v>
      </c>
      <c r="B5012">
        <v>9638604</v>
      </c>
      <c r="C5012" t="s">
        <v>34</v>
      </c>
      <c r="D5012">
        <v>38.960859999999997</v>
      </c>
      <c r="E5012">
        <v>118.034808333</v>
      </c>
      <c r="F5012">
        <v>86.1</v>
      </c>
      <c r="G5012">
        <v>0.1</v>
      </c>
      <c r="H5012">
        <v>160</v>
      </c>
      <c r="I5012">
        <v>1</v>
      </c>
      <c r="J5012">
        <v>72</v>
      </c>
      <c r="K5012" t="str">
        <f t="shared" si="78"/>
        <v>38°57′39.096″</v>
      </c>
      <c r="L5012" t="str">
        <f t="shared" si="78"/>
        <v>118°2′05.310″</v>
      </c>
    </row>
    <row r="5013" spans="1:12">
      <c r="A5013">
        <v>566355000</v>
      </c>
      <c r="B5013">
        <v>9638604</v>
      </c>
      <c r="C5013" t="s">
        <v>17</v>
      </c>
      <c r="D5013">
        <v>38.960839999999997</v>
      </c>
      <c r="E5013">
        <v>118.034685</v>
      </c>
      <c r="F5013">
        <v>84.7</v>
      </c>
      <c r="G5013">
        <v>0.1</v>
      </c>
      <c r="H5013">
        <v>156</v>
      </c>
      <c r="I5013">
        <v>1</v>
      </c>
      <c r="J5013">
        <v>72</v>
      </c>
      <c r="K5013" t="str">
        <f t="shared" si="78"/>
        <v>38°57′39.024″</v>
      </c>
      <c r="L5013" t="str">
        <f t="shared" si="78"/>
        <v>118°2′04.866″</v>
      </c>
    </row>
    <row r="5014" spans="1:12">
      <c r="A5014">
        <v>414087000</v>
      </c>
      <c r="B5014">
        <v>0</v>
      </c>
      <c r="C5014" t="s">
        <v>28</v>
      </c>
      <c r="D5014">
        <v>38.960821666699999</v>
      </c>
      <c r="E5014">
        <v>117.99536999999999</v>
      </c>
      <c r="F5014">
        <v>333.1</v>
      </c>
      <c r="G5014">
        <v>0.1</v>
      </c>
      <c r="H5014">
        <v>97</v>
      </c>
      <c r="I5014">
        <v>1</v>
      </c>
      <c r="J5014">
        <v>65</v>
      </c>
      <c r="K5014" t="str">
        <f t="shared" si="78"/>
        <v>38°57′38.958″</v>
      </c>
      <c r="L5014" t="str">
        <f t="shared" si="78"/>
        <v>117°59′43.332″</v>
      </c>
    </row>
    <row r="5015" spans="1:12">
      <c r="A5015">
        <v>566355000</v>
      </c>
      <c r="B5015" t="s">
        <v>10</v>
      </c>
      <c r="C5015" t="s">
        <v>14</v>
      </c>
      <c r="D5015">
        <v>38.960766666700003</v>
      </c>
      <c r="E5015">
        <v>118.034593333</v>
      </c>
      <c r="F5015">
        <v>210.3</v>
      </c>
      <c r="G5015">
        <v>0.1</v>
      </c>
      <c r="H5015">
        <v>151</v>
      </c>
      <c r="I5015">
        <v>1</v>
      </c>
      <c r="J5015" t="s">
        <v>10</v>
      </c>
      <c r="K5015" t="str">
        <f t="shared" si="78"/>
        <v>38°57′38.760″</v>
      </c>
      <c r="L5015" t="str">
        <f t="shared" si="78"/>
        <v>118°2′04.536″</v>
      </c>
    </row>
    <row r="5016" spans="1:12">
      <c r="A5016">
        <v>413444140</v>
      </c>
      <c r="B5016">
        <v>222222222</v>
      </c>
      <c r="C5016" t="s">
        <v>11</v>
      </c>
      <c r="D5016">
        <v>38.960743333300002</v>
      </c>
      <c r="E5016">
        <v>121.771063333</v>
      </c>
      <c r="F5016">
        <v>273.3</v>
      </c>
      <c r="G5016">
        <v>10.7</v>
      </c>
      <c r="H5016">
        <v>288</v>
      </c>
      <c r="I5016">
        <v>0</v>
      </c>
      <c r="J5016">
        <v>54</v>
      </c>
      <c r="K5016" t="str">
        <f t="shared" si="78"/>
        <v>38°57′38.676″</v>
      </c>
      <c r="L5016" t="str">
        <f t="shared" si="78"/>
        <v>121°46′15.828″</v>
      </c>
    </row>
    <row r="5017" spans="1:12">
      <c r="A5017">
        <v>414087000</v>
      </c>
      <c r="B5017">
        <v>0</v>
      </c>
      <c r="C5017" t="s">
        <v>32</v>
      </c>
      <c r="D5017">
        <v>38.960740000000001</v>
      </c>
      <c r="E5017">
        <v>118.002161667</v>
      </c>
      <c r="F5017">
        <v>193</v>
      </c>
      <c r="G5017">
        <v>0</v>
      </c>
      <c r="H5017">
        <v>290</v>
      </c>
      <c r="I5017">
        <v>1</v>
      </c>
      <c r="J5017">
        <v>65</v>
      </c>
      <c r="K5017" t="str">
        <f t="shared" si="78"/>
        <v>38°57′38.664″</v>
      </c>
      <c r="L5017" t="str">
        <f t="shared" si="78"/>
        <v>118°0′07.782″</v>
      </c>
    </row>
    <row r="5018" spans="1:12">
      <c r="A5018">
        <v>412018080</v>
      </c>
      <c r="B5018">
        <v>0</v>
      </c>
      <c r="C5018" t="s">
        <v>13</v>
      </c>
      <c r="D5018">
        <v>38.960681666699998</v>
      </c>
      <c r="E5018">
        <v>117.725181667</v>
      </c>
      <c r="F5018">
        <v>279.7</v>
      </c>
      <c r="G5018">
        <v>0</v>
      </c>
      <c r="H5018">
        <v>238</v>
      </c>
      <c r="I5018">
        <v>0</v>
      </c>
      <c r="J5018">
        <v>35</v>
      </c>
      <c r="K5018" t="str">
        <f t="shared" si="78"/>
        <v>38°57′38.454″</v>
      </c>
      <c r="L5018" t="str">
        <f t="shared" si="78"/>
        <v>117°43′30.654″</v>
      </c>
    </row>
    <row r="5019" spans="1:12">
      <c r="A5019">
        <v>412018080</v>
      </c>
      <c r="B5019">
        <v>0</v>
      </c>
      <c r="C5019" t="s">
        <v>17</v>
      </c>
      <c r="D5019">
        <v>38.960673333300001</v>
      </c>
      <c r="E5019">
        <v>117.725076667</v>
      </c>
      <c r="F5019">
        <v>244.5</v>
      </c>
      <c r="G5019">
        <v>0</v>
      </c>
      <c r="H5019">
        <v>238</v>
      </c>
      <c r="I5019">
        <v>0</v>
      </c>
      <c r="J5019">
        <v>35</v>
      </c>
      <c r="K5019" t="str">
        <f t="shared" si="78"/>
        <v>38°57′38.424″</v>
      </c>
      <c r="L5019" t="str">
        <f t="shared" si="78"/>
        <v>117°43′30.276″</v>
      </c>
    </row>
    <row r="5020" spans="1:12">
      <c r="A5020">
        <v>412018080</v>
      </c>
      <c r="B5020">
        <v>0</v>
      </c>
      <c r="C5020" t="s">
        <v>11</v>
      </c>
      <c r="D5020">
        <v>38.96067</v>
      </c>
      <c r="E5020">
        <v>117.725096667</v>
      </c>
      <c r="F5020">
        <v>233.4</v>
      </c>
      <c r="G5020">
        <v>0</v>
      </c>
      <c r="H5020">
        <v>237</v>
      </c>
      <c r="I5020">
        <v>0</v>
      </c>
      <c r="J5020">
        <v>35</v>
      </c>
      <c r="K5020" t="str">
        <f t="shared" si="78"/>
        <v>38°57′38.412″</v>
      </c>
      <c r="L5020" t="str">
        <f t="shared" si="78"/>
        <v>117°43′30.348″</v>
      </c>
    </row>
    <row r="5021" spans="1:12">
      <c r="A5021">
        <v>7200</v>
      </c>
      <c r="B5021" t="s">
        <v>10</v>
      </c>
      <c r="C5021" t="s">
        <v>22</v>
      </c>
      <c r="D5021">
        <v>38.960668333299999</v>
      </c>
      <c r="E5021">
        <v>121.630926667</v>
      </c>
      <c r="F5021">
        <v>0</v>
      </c>
      <c r="G5021">
        <v>0.1</v>
      </c>
      <c r="H5021" t="s">
        <v>12</v>
      </c>
      <c r="I5021">
        <v>15</v>
      </c>
      <c r="J5021" t="s">
        <v>10</v>
      </c>
      <c r="K5021" t="str">
        <f t="shared" si="78"/>
        <v>38°57′38.406″</v>
      </c>
      <c r="L5021" t="str">
        <f t="shared" si="78"/>
        <v>121°37′51.336″</v>
      </c>
    </row>
    <row r="5022" spans="1:12">
      <c r="A5022">
        <v>412018080</v>
      </c>
      <c r="B5022">
        <v>0</v>
      </c>
      <c r="C5022" t="s">
        <v>33</v>
      </c>
      <c r="D5022">
        <v>38.960664999999999</v>
      </c>
      <c r="E5022">
        <v>117.72516</v>
      </c>
      <c r="F5022">
        <v>251.4</v>
      </c>
      <c r="G5022">
        <v>0</v>
      </c>
      <c r="H5022">
        <v>237</v>
      </c>
      <c r="I5022">
        <v>0</v>
      </c>
      <c r="J5022">
        <v>35</v>
      </c>
      <c r="K5022" t="str">
        <f t="shared" si="78"/>
        <v>38°57′38.394″</v>
      </c>
      <c r="L5022" t="str">
        <f t="shared" si="78"/>
        <v>117°43′30.576″</v>
      </c>
    </row>
    <row r="5023" spans="1:12">
      <c r="A5023">
        <v>566355000</v>
      </c>
      <c r="B5023">
        <v>9638604</v>
      </c>
      <c r="C5023" t="s">
        <v>33</v>
      </c>
      <c r="D5023">
        <v>38.960664999999999</v>
      </c>
      <c r="E5023">
        <v>118.03724666700001</v>
      </c>
      <c r="F5023">
        <v>134.80000000000001</v>
      </c>
      <c r="G5023">
        <v>0.1</v>
      </c>
      <c r="H5023">
        <v>228</v>
      </c>
      <c r="I5023">
        <v>1</v>
      </c>
      <c r="J5023">
        <v>72</v>
      </c>
      <c r="K5023" t="str">
        <f t="shared" ref="K5023:L5086" si="79">TEXT(D5023/24,"[h]°m′sss.000″")</f>
        <v>38°57′38.394″</v>
      </c>
      <c r="L5023" t="str">
        <f t="shared" si="79"/>
        <v>118°2′14.088″</v>
      </c>
    </row>
    <row r="5024" spans="1:12">
      <c r="A5024">
        <v>412018080</v>
      </c>
      <c r="B5024">
        <v>0</v>
      </c>
      <c r="C5024" t="s">
        <v>32</v>
      </c>
      <c r="D5024">
        <v>38.960659999999997</v>
      </c>
      <c r="E5024">
        <v>117.72519833299999</v>
      </c>
      <c r="F5024">
        <v>247.2</v>
      </c>
      <c r="G5024">
        <v>0</v>
      </c>
      <c r="H5024">
        <v>238</v>
      </c>
      <c r="I5024">
        <v>0</v>
      </c>
      <c r="J5024">
        <v>35</v>
      </c>
      <c r="K5024" t="str">
        <f t="shared" si="79"/>
        <v>38°57′38.376″</v>
      </c>
      <c r="L5024" t="str">
        <f t="shared" si="79"/>
        <v>117°43′30.714″</v>
      </c>
    </row>
    <row r="5025" spans="1:12">
      <c r="A5025">
        <v>412018080</v>
      </c>
      <c r="B5025">
        <v>0</v>
      </c>
      <c r="C5025" t="s">
        <v>29</v>
      </c>
      <c r="D5025">
        <v>38.960641666699999</v>
      </c>
      <c r="E5025">
        <v>117.72513499999999</v>
      </c>
      <c r="F5025">
        <v>248.3</v>
      </c>
      <c r="G5025">
        <v>0.1</v>
      </c>
      <c r="H5025">
        <v>233</v>
      </c>
      <c r="I5025">
        <v>0</v>
      </c>
      <c r="J5025">
        <v>35</v>
      </c>
      <c r="K5025" t="str">
        <f t="shared" si="79"/>
        <v>38°57′38.310″</v>
      </c>
      <c r="L5025" t="str">
        <f t="shared" si="79"/>
        <v>117°43′30.486″</v>
      </c>
    </row>
    <row r="5026" spans="1:12">
      <c r="A5026">
        <v>412018080</v>
      </c>
      <c r="B5026">
        <v>0</v>
      </c>
      <c r="C5026" t="s">
        <v>30</v>
      </c>
      <c r="D5026">
        <v>38.960623333299999</v>
      </c>
      <c r="E5026">
        <v>117.725136667</v>
      </c>
      <c r="F5026">
        <v>236</v>
      </c>
      <c r="G5026">
        <v>0</v>
      </c>
      <c r="H5026">
        <v>234</v>
      </c>
      <c r="I5026">
        <v>0</v>
      </c>
      <c r="J5026">
        <v>35</v>
      </c>
      <c r="K5026" t="str">
        <f t="shared" si="79"/>
        <v>38°57′38.244″</v>
      </c>
      <c r="L5026" t="str">
        <f t="shared" si="79"/>
        <v>117°43′30.492″</v>
      </c>
    </row>
    <row r="5027" spans="1:12">
      <c r="A5027">
        <v>414087000</v>
      </c>
      <c r="B5027">
        <v>0</v>
      </c>
      <c r="C5027" t="s">
        <v>23</v>
      </c>
      <c r="D5027">
        <v>38.960623333299999</v>
      </c>
      <c r="E5027">
        <v>117.996078333</v>
      </c>
      <c r="F5027">
        <v>131.6</v>
      </c>
      <c r="G5027">
        <v>0.1</v>
      </c>
      <c r="H5027">
        <v>59</v>
      </c>
      <c r="I5027">
        <v>1</v>
      </c>
      <c r="J5027">
        <v>65</v>
      </c>
      <c r="K5027" t="str">
        <f t="shared" si="79"/>
        <v>38°57′38.244″</v>
      </c>
      <c r="L5027" t="str">
        <f t="shared" si="79"/>
        <v>117°59′45.882″</v>
      </c>
    </row>
    <row r="5028" spans="1:12">
      <c r="A5028">
        <v>412018080</v>
      </c>
      <c r="B5028">
        <v>0</v>
      </c>
      <c r="C5028" t="s">
        <v>28</v>
      </c>
      <c r="D5028">
        <v>38.960611666699997</v>
      </c>
      <c r="E5028">
        <v>117.725163333</v>
      </c>
      <c r="F5028">
        <v>220.9</v>
      </c>
      <c r="G5028">
        <v>0</v>
      </c>
      <c r="H5028">
        <v>238</v>
      </c>
      <c r="I5028">
        <v>0</v>
      </c>
      <c r="J5028">
        <v>35</v>
      </c>
      <c r="K5028" t="str">
        <f t="shared" si="79"/>
        <v>38°57′38.202″</v>
      </c>
      <c r="L5028" t="str">
        <f t="shared" si="79"/>
        <v>117°43′30.588″</v>
      </c>
    </row>
    <row r="5029" spans="1:12">
      <c r="A5029">
        <v>412018080</v>
      </c>
      <c r="B5029">
        <v>0</v>
      </c>
      <c r="C5029" t="s">
        <v>31</v>
      </c>
      <c r="D5029">
        <v>38.960610000000003</v>
      </c>
      <c r="E5029">
        <v>117.725118333</v>
      </c>
      <c r="F5029">
        <v>210.2</v>
      </c>
      <c r="G5029">
        <v>0</v>
      </c>
      <c r="H5029">
        <v>234</v>
      </c>
      <c r="I5029">
        <v>0</v>
      </c>
      <c r="J5029">
        <v>35</v>
      </c>
      <c r="K5029" t="str">
        <f t="shared" si="79"/>
        <v>38°57′38.196″</v>
      </c>
      <c r="L5029" t="str">
        <f t="shared" si="79"/>
        <v>117°43′30.426″</v>
      </c>
    </row>
    <row r="5030" spans="1:12">
      <c r="A5030">
        <v>412018080</v>
      </c>
      <c r="B5030">
        <v>0</v>
      </c>
      <c r="C5030" t="s">
        <v>22</v>
      </c>
      <c r="D5030">
        <v>38.960601666700001</v>
      </c>
      <c r="E5030">
        <v>117.725168333</v>
      </c>
      <c r="F5030">
        <v>287.3</v>
      </c>
      <c r="G5030">
        <v>0</v>
      </c>
      <c r="H5030">
        <v>239</v>
      </c>
      <c r="I5030">
        <v>0</v>
      </c>
      <c r="J5030">
        <v>35</v>
      </c>
      <c r="K5030" t="str">
        <f t="shared" si="79"/>
        <v>38°57′38.166″</v>
      </c>
      <c r="L5030" t="str">
        <f t="shared" si="79"/>
        <v>117°43′30.606″</v>
      </c>
    </row>
    <row r="5031" spans="1:12">
      <c r="A5031">
        <v>412018080</v>
      </c>
      <c r="B5031">
        <v>0</v>
      </c>
      <c r="C5031" t="s">
        <v>21</v>
      </c>
      <c r="D5031">
        <v>38.960598333299998</v>
      </c>
      <c r="E5031">
        <v>117.72524333299999</v>
      </c>
      <c r="F5031">
        <v>233.4</v>
      </c>
      <c r="G5031">
        <v>0</v>
      </c>
      <c r="H5031">
        <v>238</v>
      </c>
      <c r="I5031">
        <v>0</v>
      </c>
      <c r="J5031">
        <v>35</v>
      </c>
      <c r="K5031" t="str">
        <f t="shared" si="79"/>
        <v>38°57′38.154″</v>
      </c>
      <c r="L5031" t="str">
        <f t="shared" si="79"/>
        <v>117°43′30.876″</v>
      </c>
    </row>
    <row r="5032" spans="1:12">
      <c r="A5032">
        <v>412018080</v>
      </c>
      <c r="B5032">
        <v>0</v>
      </c>
      <c r="C5032" t="s">
        <v>23</v>
      </c>
      <c r="D5032">
        <v>38.960593333299997</v>
      </c>
      <c r="E5032">
        <v>117.72511</v>
      </c>
      <c r="F5032">
        <v>276.5</v>
      </c>
      <c r="G5032">
        <v>0</v>
      </c>
      <c r="H5032">
        <v>236</v>
      </c>
      <c r="I5032">
        <v>0</v>
      </c>
      <c r="J5032">
        <v>35</v>
      </c>
      <c r="K5032" t="str">
        <f t="shared" si="79"/>
        <v>38°57′38.136″</v>
      </c>
      <c r="L5032" t="str">
        <f t="shared" si="79"/>
        <v>117°43′30.396″</v>
      </c>
    </row>
    <row r="5033" spans="1:12">
      <c r="A5033">
        <v>412018080</v>
      </c>
      <c r="B5033">
        <v>0</v>
      </c>
      <c r="C5033" t="s">
        <v>26</v>
      </c>
      <c r="D5033">
        <v>38.96058</v>
      </c>
      <c r="E5033">
        <v>117.72510333300001</v>
      </c>
      <c r="F5033">
        <v>253.2</v>
      </c>
      <c r="G5033">
        <v>0</v>
      </c>
      <c r="H5033">
        <v>235</v>
      </c>
      <c r="I5033">
        <v>0</v>
      </c>
      <c r="J5033">
        <v>35</v>
      </c>
      <c r="K5033" t="str">
        <f t="shared" si="79"/>
        <v>38°57′38.088″</v>
      </c>
      <c r="L5033" t="str">
        <f t="shared" si="79"/>
        <v>117°43′30.372″</v>
      </c>
    </row>
    <row r="5034" spans="1:12">
      <c r="A5034">
        <v>412018080</v>
      </c>
      <c r="B5034">
        <v>0</v>
      </c>
      <c r="C5034" t="s">
        <v>20</v>
      </c>
      <c r="D5034">
        <v>38.9605766667</v>
      </c>
      <c r="E5034">
        <v>117.72516166699999</v>
      </c>
      <c r="F5034">
        <v>238.3</v>
      </c>
      <c r="G5034">
        <v>0</v>
      </c>
      <c r="H5034">
        <v>238</v>
      </c>
      <c r="I5034">
        <v>0</v>
      </c>
      <c r="J5034">
        <v>35</v>
      </c>
      <c r="K5034" t="str">
        <f t="shared" si="79"/>
        <v>38°57′38.076″</v>
      </c>
      <c r="L5034" t="str">
        <f t="shared" si="79"/>
        <v>117°43′30.582″</v>
      </c>
    </row>
    <row r="5035" spans="1:12">
      <c r="A5035">
        <v>412403020</v>
      </c>
      <c r="B5035">
        <v>9625566</v>
      </c>
      <c r="C5035" t="s">
        <v>21</v>
      </c>
      <c r="D5035">
        <v>38.960554999999999</v>
      </c>
      <c r="E5035">
        <v>118.100408333</v>
      </c>
      <c r="F5035">
        <v>226.7</v>
      </c>
      <c r="G5035">
        <v>0</v>
      </c>
      <c r="H5035">
        <v>346</v>
      </c>
      <c r="I5035">
        <v>1</v>
      </c>
      <c r="J5035">
        <v>64</v>
      </c>
      <c r="K5035" t="str">
        <f t="shared" si="79"/>
        <v>38°57′37.998″</v>
      </c>
      <c r="L5035" t="str">
        <f t="shared" si="79"/>
        <v>118°6′01.470″</v>
      </c>
    </row>
    <row r="5036" spans="1:12">
      <c r="A5036">
        <v>566355000</v>
      </c>
      <c r="B5036" t="s">
        <v>10</v>
      </c>
      <c r="C5036" t="s">
        <v>25</v>
      </c>
      <c r="D5036">
        <v>38.960554999999999</v>
      </c>
      <c r="E5036">
        <v>118.03419</v>
      </c>
      <c r="F5036">
        <v>29.8</v>
      </c>
      <c r="G5036">
        <v>0.1</v>
      </c>
      <c r="H5036">
        <v>137</v>
      </c>
      <c r="I5036">
        <v>1</v>
      </c>
      <c r="J5036" t="s">
        <v>10</v>
      </c>
      <c r="K5036" t="str">
        <f t="shared" si="79"/>
        <v>38°57′37.998″</v>
      </c>
      <c r="L5036" t="str">
        <f t="shared" si="79"/>
        <v>118°2′03.084″</v>
      </c>
    </row>
    <row r="5037" spans="1:12">
      <c r="A5037">
        <v>412018080</v>
      </c>
      <c r="B5037">
        <v>0</v>
      </c>
      <c r="C5037" t="s">
        <v>35</v>
      </c>
      <c r="D5037">
        <v>38.9605316667</v>
      </c>
      <c r="E5037">
        <v>117.72516</v>
      </c>
      <c r="F5037">
        <v>256.8</v>
      </c>
      <c r="G5037">
        <v>0</v>
      </c>
      <c r="H5037">
        <v>234</v>
      </c>
      <c r="I5037">
        <v>0</v>
      </c>
      <c r="J5037">
        <v>35</v>
      </c>
      <c r="K5037" t="str">
        <f t="shared" si="79"/>
        <v>38°57′37.914″</v>
      </c>
      <c r="L5037" t="str">
        <f t="shared" si="79"/>
        <v>117°43′30.576″</v>
      </c>
    </row>
    <row r="5038" spans="1:12">
      <c r="A5038">
        <v>412553520</v>
      </c>
      <c r="B5038" t="s">
        <v>10</v>
      </c>
      <c r="C5038" t="s">
        <v>21</v>
      </c>
      <c r="D5038">
        <v>38.960526666699998</v>
      </c>
      <c r="E5038">
        <v>117.875906667</v>
      </c>
      <c r="F5038">
        <v>292</v>
      </c>
      <c r="G5038">
        <v>6.8</v>
      </c>
      <c r="H5038" t="s">
        <v>12</v>
      </c>
      <c r="J5038" t="s">
        <v>10</v>
      </c>
      <c r="K5038" t="str">
        <f t="shared" si="79"/>
        <v>38°57′37.896″</v>
      </c>
      <c r="L5038" t="str">
        <f t="shared" si="79"/>
        <v>117°52′33.264″</v>
      </c>
    </row>
    <row r="5039" spans="1:12">
      <c r="A5039">
        <v>412018080</v>
      </c>
      <c r="B5039">
        <v>0</v>
      </c>
      <c r="C5039" t="s">
        <v>24</v>
      </c>
      <c r="D5039">
        <v>38.960495000000002</v>
      </c>
      <c r="E5039">
        <v>117.72507</v>
      </c>
      <c r="F5039">
        <v>339.4</v>
      </c>
      <c r="G5039">
        <v>0</v>
      </c>
      <c r="H5039">
        <v>233</v>
      </c>
      <c r="I5039">
        <v>0</v>
      </c>
      <c r="J5039">
        <v>35</v>
      </c>
      <c r="K5039" t="str">
        <f t="shared" si="79"/>
        <v>38°57′37.782″</v>
      </c>
      <c r="L5039" t="str">
        <f t="shared" si="79"/>
        <v>117°43′30.252″</v>
      </c>
    </row>
    <row r="5040" spans="1:12">
      <c r="A5040">
        <v>566355000</v>
      </c>
      <c r="B5040">
        <v>9638604</v>
      </c>
      <c r="C5040" t="s">
        <v>19</v>
      </c>
      <c r="D5040">
        <v>38.960483333299997</v>
      </c>
      <c r="E5040">
        <v>118.034111667</v>
      </c>
      <c r="F5040">
        <v>240.7</v>
      </c>
      <c r="G5040">
        <v>0</v>
      </c>
      <c r="H5040">
        <v>134</v>
      </c>
      <c r="I5040">
        <v>1</v>
      </c>
      <c r="J5040">
        <v>72</v>
      </c>
      <c r="K5040" t="str">
        <f t="shared" si="79"/>
        <v>38°57′37.740″</v>
      </c>
      <c r="L5040" t="str">
        <f t="shared" si="79"/>
        <v>118°2′02.802″</v>
      </c>
    </row>
    <row r="5041" spans="1:12">
      <c r="A5041">
        <v>372722000</v>
      </c>
      <c r="B5041">
        <v>9414008</v>
      </c>
      <c r="C5041" t="s">
        <v>28</v>
      </c>
      <c r="D5041">
        <v>38.9604</v>
      </c>
      <c r="E5041">
        <v>118.06388333300001</v>
      </c>
      <c r="F5041">
        <v>309</v>
      </c>
      <c r="G5041">
        <v>0.8</v>
      </c>
      <c r="H5041">
        <v>38</v>
      </c>
      <c r="I5041">
        <v>1</v>
      </c>
      <c r="J5041">
        <v>53</v>
      </c>
      <c r="K5041" t="str">
        <f t="shared" si="79"/>
        <v>38°57′37.440″</v>
      </c>
      <c r="L5041" t="str">
        <f t="shared" si="79"/>
        <v>118°3′49.980″</v>
      </c>
    </row>
    <row r="5042" spans="1:12">
      <c r="A5042">
        <v>414721000</v>
      </c>
      <c r="B5042">
        <v>9523031</v>
      </c>
      <c r="C5042" t="s">
        <v>30</v>
      </c>
      <c r="D5042">
        <v>38.960385000000002</v>
      </c>
      <c r="E5042">
        <v>117.85315</v>
      </c>
      <c r="F5042">
        <v>282.39999999999998</v>
      </c>
      <c r="G5042">
        <v>10.3</v>
      </c>
      <c r="H5042">
        <v>281</v>
      </c>
      <c r="I5042">
        <v>0</v>
      </c>
      <c r="J5042">
        <v>91</v>
      </c>
      <c r="K5042" t="str">
        <f t="shared" si="79"/>
        <v>38°57′37.386″</v>
      </c>
      <c r="L5042" t="str">
        <f t="shared" si="79"/>
        <v>117°51′11.340″</v>
      </c>
    </row>
    <row r="5043" spans="1:12">
      <c r="A5043">
        <v>636009882</v>
      </c>
      <c r="B5043">
        <v>8201404</v>
      </c>
      <c r="C5043" t="s">
        <v>29</v>
      </c>
      <c r="D5043">
        <v>38.960360000000001</v>
      </c>
      <c r="E5043">
        <v>117.836436667</v>
      </c>
      <c r="F5043">
        <v>97.3</v>
      </c>
      <c r="G5043">
        <v>9.3000000000000007</v>
      </c>
      <c r="H5043">
        <v>96</v>
      </c>
      <c r="I5043">
        <v>0</v>
      </c>
      <c r="J5043">
        <v>50</v>
      </c>
      <c r="K5043" t="str">
        <f t="shared" si="79"/>
        <v>38°57′37.296″</v>
      </c>
      <c r="L5043" t="str">
        <f t="shared" si="79"/>
        <v>117°50′11.172″</v>
      </c>
    </row>
    <row r="5044" spans="1:12">
      <c r="A5044">
        <v>566355000</v>
      </c>
      <c r="B5044">
        <v>9638604</v>
      </c>
      <c r="C5044" t="s">
        <v>11</v>
      </c>
      <c r="D5044">
        <v>38.960348333299997</v>
      </c>
      <c r="E5044">
        <v>118.03774333299999</v>
      </c>
      <c r="F5044">
        <v>143.4</v>
      </c>
      <c r="G5044">
        <v>0.1</v>
      </c>
      <c r="H5044">
        <v>241</v>
      </c>
      <c r="I5044">
        <v>1</v>
      </c>
      <c r="J5044">
        <v>72</v>
      </c>
      <c r="K5044" t="str">
        <f t="shared" si="79"/>
        <v>38°57′37.254″</v>
      </c>
      <c r="L5044" t="str">
        <f t="shared" si="79"/>
        <v>118°2′15.876″</v>
      </c>
    </row>
    <row r="5045" spans="1:12">
      <c r="A5045">
        <v>566355000</v>
      </c>
      <c r="B5045">
        <v>9638604</v>
      </c>
      <c r="C5045" t="s">
        <v>20</v>
      </c>
      <c r="D5045">
        <v>38.960259999999998</v>
      </c>
      <c r="E5045">
        <v>118.037965</v>
      </c>
      <c r="F5045">
        <v>151.80000000000001</v>
      </c>
      <c r="G5045">
        <v>0.2</v>
      </c>
      <c r="H5045">
        <v>243</v>
      </c>
      <c r="I5045">
        <v>1</v>
      </c>
      <c r="J5045">
        <v>72</v>
      </c>
      <c r="K5045" t="str">
        <f t="shared" si="79"/>
        <v>38°57′36.936″</v>
      </c>
      <c r="L5045" t="str">
        <f t="shared" si="79"/>
        <v>118°2′16.674″</v>
      </c>
    </row>
    <row r="5046" spans="1:12">
      <c r="A5046">
        <v>566355000</v>
      </c>
      <c r="B5046" t="s">
        <v>10</v>
      </c>
      <c r="C5046" t="s">
        <v>16</v>
      </c>
      <c r="D5046">
        <v>38.960258333299997</v>
      </c>
      <c r="E5046">
        <v>118.037343333</v>
      </c>
      <c r="F5046">
        <v>353.1</v>
      </c>
      <c r="G5046">
        <v>0.1</v>
      </c>
      <c r="H5046">
        <v>239</v>
      </c>
      <c r="I5046">
        <v>1</v>
      </c>
      <c r="J5046" t="s">
        <v>10</v>
      </c>
      <c r="K5046" t="str">
        <f t="shared" si="79"/>
        <v>38°57′36.930″</v>
      </c>
      <c r="L5046" t="str">
        <f t="shared" si="79"/>
        <v>118°2′14.436″</v>
      </c>
    </row>
    <row r="5047" spans="1:12">
      <c r="A5047">
        <v>413002010</v>
      </c>
      <c r="B5047" t="s">
        <v>10</v>
      </c>
      <c r="C5047" t="s">
        <v>20</v>
      </c>
      <c r="D5047">
        <v>38.960250000000002</v>
      </c>
      <c r="E5047">
        <v>121.73865000000001</v>
      </c>
      <c r="F5047">
        <v>132.9</v>
      </c>
      <c r="G5047">
        <v>10.1</v>
      </c>
      <c r="H5047" t="s">
        <v>12</v>
      </c>
      <c r="I5047">
        <v>8</v>
      </c>
      <c r="J5047" t="s">
        <v>10</v>
      </c>
      <c r="K5047" t="str">
        <f t="shared" si="79"/>
        <v>38°57′36.900″</v>
      </c>
      <c r="L5047" t="str">
        <f t="shared" si="79"/>
        <v>121°44′19.140″</v>
      </c>
    </row>
    <row r="5048" spans="1:12">
      <c r="A5048">
        <v>566355000</v>
      </c>
      <c r="B5048">
        <v>9638604</v>
      </c>
      <c r="C5048" t="s">
        <v>29</v>
      </c>
      <c r="D5048">
        <v>38.960103333299998</v>
      </c>
      <c r="E5048">
        <v>118.03267333300001</v>
      </c>
      <c r="F5048">
        <v>334.6</v>
      </c>
      <c r="G5048">
        <v>0.1</v>
      </c>
      <c r="H5048">
        <v>122</v>
      </c>
      <c r="I5048">
        <v>1</v>
      </c>
      <c r="J5048">
        <v>72</v>
      </c>
      <c r="K5048" t="str">
        <f t="shared" si="79"/>
        <v>38°57′36.372″</v>
      </c>
      <c r="L5048" t="str">
        <f t="shared" si="79"/>
        <v>118°1′57.624″</v>
      </c>
    </row>
    <row r="5049" spans="1:12">
      <c r="A5049">
        <v>372722000</v>
      </c>
      <c r="B5049">
        <v>9414008</v>
      </c>
      <c r="C5049" t="s">
        <v>22</v>
      </c>
      <c r="D5049">
        <v>38.960083333299998</v>
      </c>
      <c r="E5049">
        <v>118.065116667</v>
      </c>
      <c r="F5049">
        <v>288</v>
      </c>
      <c r="G5049">
        <v>0</v>
      </c>
      <c r="H5049">
        <v>354</v>
      </c>
      <c r="I5049">
        <v>1</v>
      </c>
      <c r="J5049">
        <v>53</v>
      </c>
      <c r="K5049" t="str">
        <f t="shared" si="79"/>
        <v>38°57′36.300″</v>
      </c>
      <c r="L5049" t="str">
        <f t="shared" si="79"/>
        <v>118°3′54.420″</v>
      </c>
    </row>
    <row r="5050" spans="1:12">
      <c r="A5050">
        <v>414087000</v>
      </c>
      <c r="B5050">
        <v>0</v>
      </c>
      <c r="C5050" t="s">
        <v>13</v>
      </c>
      <c r="D5050">
        <v>38.960034999999998</v>
      </c>
      <c r="E5050">
        <v>117.998705</v>
      </c>
      <c r="F5050">
        <v>74.400000000000006</v>
      </c>
      <c r="G5050">
        <v>0.2</v>
      </c>
      <c r="H5050">
        <v>345</v>
      </c>
      <c r="I5050">
        <v>1</v>
      </c>
      <c r="J5050">
        <v>65</v>
      </c>
      <c r="K5050" t="str">
        <f t="shared" si="79"/>
        <v>38°57′36.126″</v>
      </c>
      <c r="L5050" t="str">
        <f t="shared" si="79"/>
        <v>117°59′55.338″</v>
      </c>
    </row>
    <row r="5051" spans="1:12">
      <c r="A5051">
        <v>566355000</v>
      </c>
      <c r="B5051">
        <v>9638604</v>
      </c>
      <c r="C5051" t="s">
        <v>31</v>
      </c>
      <c r="D5051">
        <v>38.9599966667</v>
      </c>
      <c r="E5051">
        <v>118.032563333</v>
      </c>
      <c r="F5051">
        <v>198.8</v>
      </c>
      <c r="G5051">
        <v>0.1</v>
      </c>
      <c r="H5051">
        <v>116</v>
      </c>
      <c r="I5051">
        <v>1</v>
      </c>
      <c r="J5051">
        <v>72</v>
      </c>
      <c r="K5051" t="str">
        <f t="shared" si="79"/>
        <v>38°57′35.988″</v>
      </c>
      <c r="L5051" t="str">
        <f t="shared" si="79"/>
        <v>118°1′57.228″</v>
      </c>
    </row>
    <row r="5052" spans="1:12">
      <c r="A5052">
        <v>566355000</v>
      </c>
      <c r="B5052">
        <v>9638604</v>
      </c>
      <c r="C5052" t="s">
        <v>30</v>
      </c>
      <c r="D5052">
        <v>38.959986666699997</v>
      </c>
      <c r="E5052">
        <v>118.032563333</v>
      </c>
      <c r="F5052">
        <v>286.7</v>
      </c>
      <c r="G5052">
        <v>0.1</v>
      </c>
      <c r="H5052">
        <v>118</v>
      </c>
      <c r="I5052">
        <v>1</v>
      </c>
      <c r="J5052">
        <v>72</v>
      </c>
      <c r="K5052" t="str">
        <f t="shared" si="79"/>
        <v>38°57′35.952″</v>
      </c>
      <c r="L5052" t="str">
        <f t="shared" si="79"/>
        <v>118°1′57.228″</v>
      </c>
    </row>
    <row r="5053" spans="1:12">
      <c r="A5053">
        <v>372722000</v>
      </c>
      <c r="B5053">
        <v>9414008</v>
      </c>
      <c r="C5053" t="s">
        <v>13</v>
      </c>
      <c r="D5053">
        <v>38.959983333300002</v>
      </c>
      <c r="E5053">
        <v>118.065733333</v>
      </c>
      <c r="F5053">
        <v>250</v>
      </c>
      <c r="G5053">
        <v>0.1</v>
      </c>
      <c r="H5053">
        <v>338</v>
      </c>
      <c r="I5053">
        <v>1</v>
      </c>
      <c r="J5053">
        <v>53</v>
      </c>
      <c r="K5053" t="str">
        <f t="shared" si="79"/>
        <v>38°57′35.940″</v>
      </c>
      <c r="L5053" t="str">
        <f t="shared" si="79"/>
        <v>118°3′56.640″</v>
      </c>
    </row>
    <row r="5054" spans="1:12">
      <c r="A5054">
        <v>372722000</v>
      </c>
      <c r="B5054">
        <v>9414008</v>
      </c>
      <c r="C5054" t="s">
        <v>21</v>
      </c>
      <c r="D5054">
        <v>38.959983333300002</v>
      </c>
      <c r="E5054">
        <v>118.065333333</v>
      </c>
      <c r="F5054">
        <v>141</v>
      </c>
      <c r="G5054">
        <v>0</v>
      </c>
      <c r="H5054">
        <v>354</v>
      </c>
      <c r="I5054">
        <v>1</v>
      </c>
      <c r="J5054">
        <v>53</v>
      </c>
      <c r="K5054" t="str">
        <f t="shared" si="79"/>
        <v>38°57′35.940″</v>
      </c>
      <c r="L5054" t="str">
        <f t="shared" si="79"/>
        <v>118°3′55.200″</v>
      </c>
    </row>
    <row r="5055" spans="1:12">
      <c r="A5055">
        <v>240308000</v>
      </c>
      <c r="B5055">
        <v>9227388</v>
      </c>
      <c r="C5055" t="s">
        <v>20</v>
      </c>
      <c r="D5055">
        <v>38.959966666699998</v>
      </c>
      <c r="E5055">
        <v>117.858516667</v>
      </c>
      <c r="F5055">
        <v>280</v>
      </c>
      <c r="G5055">
        <v>7.1</v>
      </c>
      <c r="H5055">
        <v>279</v>
      </c>
      <c r="I5055">
        <v>0</v>
      </c>
      <c r="J5055">
        <v>177</v>
      </c>
      <c r="K5055" t="str">
        <f t="shared" si="79"/>
        <v>38°57′35.880″</v>
      </c>
      <c r="L5055" t="str">
        <f t="shared" si="79"/>
        <v>117°51′30.660″</v>
      </c>
    </row>
    <row r="5056" spans="1:12">
      <c r="A5056">
        <v>538004333</v>
      </c>
      <c r="B5056">
        <v>9621778</v>
      </c>
      <c r="C5056" t="s">
        <v>33</v>
      </c>
      <c r="D5056">
        <v>38.959895000000003</v>
      </c>
      <c r="E5056">
        <v>118.134261667</v>
      </c>
      <c r="F5056">
        <v>80.900000000000006</v>
      </c>
      <c r="G5056">
        <v>0.1</v>
      </c>
      <c r="H5056">
        <v>271</v>
      </c>
      <c r="I5056">
        <v>1</v>
      </c>
      <c r="J5056">
        <v>83</v>
      </c>
      <c r="K5056" t="str">
        <f t="shared" si="79"/>
        <v>38°57′35.622″</v>
      </c>
      <c r="L5056" t="str">
        <f t="shared" si="79"/>
        <v>118°8′03.342″</v>
      </c>
    </row>
    <row r="5057" spans="1:12">
      <c r="A5057">
        <v>514263000</v>
      </c>
      <c r="B5057" t="s">
        <v>10</v>
      </c>
      <c r="C5057" t="s">
        <v>16</v>
      </c>
      <c r="D5057">
        <v>38.959868333300001</v>
      </c>
      <c r="E5057">
        <v>117.971953333</v>
      </c>
      <c r="F5057">
        <v>293.89999999999998</v>
      </c>
      <c r="G5057">
        <v>0.1</v>
      </c>
      <c r="H5057">
        <v>224</v>
      </c>
      <c r="I5057">
        <v>1</v>
      </c>
      <c r="J5057" t="s">
        <v>10</v>
      </c>
      <c r="K5057" t="str">
        <f t="shared" si="79"/>
        <v>38°57′35.526″</v>
      </c>
      <c r="L5057" t="str">
        <f t="shared" si="79"/>
        <v>117°58′19.032″</v>
      </c>
    </row>
    <row r="5058" spans="1:12">
      <c r="A5058">
        <v>413018050</v>
      </c>
      <c r="B5058">
        <v>0</v>
      </c>
      <c r="C5058" t="s">
        <v>35</v>
      </c>
      <c r="D5058">
        <v>38.959845000000001</v>
      </c>
      <c r="E5058">
        <v>117.75170166700001</v>
      </c>
      <c r="F5058">
        <v>226.6</v>
      </c>
      <c r="G5058">
        <v>0.1</v>
      </c>
      <c r="H5058" t="s">
        <v>12</v>
      </c>
      <c r="I5058">
        <v>5</v>
      </c>
      <c r="J5058">
        <v>30</v>
      </c>
      <c r="K5058" t="str">
        <f t="shared" si="79"/>
        <v>38°57′35.442″</v>
      </c>
      <c r="L5058" t="str">
        <f t="shared" si="79"/>
        <v>117°45′06.126″</v>
      </c>
    </row>
    <row r="5059" spans="1:12">
      <c r="A5059">
        <v>413018050</v>
      </c>
      <c r="B5059">
        <v>0</v>
      </c>
      <c r="C5059" t="s">
        <v>33</v>
      </c>
      <c r="D5059">
        <v>38.959845000000001</v>
      </c>
      <c r="E5059">
        <v>117.75168499999999</v>
      </c>
      <c r="F5059">
        <v>11</v>
      </c>
      <c r="G5059">
        <v>0</v>
      </c>
      <c r="H5059" t="s">
        <v>12</v>
      </c>
      <c r="I5059">
        <v>5</v>
      </c>
      <c r="J5059">
        <v>30</v>
      </c>
      <c r="K5059" t="str">
        <f t="shared" si="79"/>
        <v>38°57′35.442″</v>
      </c>
      <c r="L5059" t="str">
        <f t="shared" si="79"/>
        <v>117°45′06.066″</v>
      </c>
    </row>
    <row r="5060" spans="1:12">
      <c r="A5060">
        <v>413018050</v>
      </c>
      <c r="B5060">
        <v>0</v>
      </c>
      <c r="C5060" t="s">
        <v>20</v>
      </c>
      <c r="D5060">
        <v>38.959838333299999</v>
      </c>
      <c r="E5060">
        <v>117.751736667</v>
      </c>
      <c r="F5060">
        <v>258.8</v>
      </c>
      <c r="G5060">
        <v>0.1</v>
      </c>
      <c r="H5060" t="s">
        <v>12</v>
      </c>
      <c r="I5060">
        <v>5</v>
      </c>
      <c r="J5060">
        <v>30</v>
      </c>
      <c r="K5060" t="str">
        <f t="shared" si="79"/>
        <v>38°57′35.418″</v>
      </c>
      <c r="L5060" t="str">
        <f t="shared" si="79"/>
        <v>117°45′06.252″</v>
      </c>
    </row>
    <row r="5061" spans="1:12">
      <c r="A5061">
        <v>413018050</v>
      </c>
      <c r="B5061">
        <v>0</v>
      </c>
      <c r="C5061" t="s">
        <v>34</v>
      </c>
      <c r="D5061">
        <v>38.959836666699999</v>
      </c>
      <c r="E5061">
        <v>117.75168499999999</v>
      </c>
      <c r="F5061">
        <v>11</v>
      </c>
      <c r="G5061">
        <v>0</v>
      </c>
      <c r="H5061" t="s">
        <v>12</v>
      </c>
      <c r="I5061">
        <v>5</v>
      </c>
      <c r="J5061">
        <v>30</v>
      </c>
      <c r="K5061" t="str">
        <f t="shared" si="79"/>
        <v>38°57′35.412″</v>
      </c>
      <c r="L5061" t="str">
        <f t="shared" si="79"/>
        <v>117°45′06.066″</v>
      </c>
    </row>
    <row r="5062" spans="1:12">
      <c r="A5062">
        <v>413066000</v>
      </c>
      <c r="B5062">
        <v>9283514</v>
      </c>
      <c r="C5062" t="s">
        <v>28</v>
      </c>
      <c r="D5062">
        <v>38.959833333299997</v>
      </c>
      <c r="E5062">
        <v>121.696333333</v>
      </c>
      <c r="F5062">
        <v>294</v>
      </c>
      <c r="G5062">
        <v>6</v>
      </c>
      <c r="H5062">
        <v>295</v>
      </c>
      <c r="I5062">
        <v>0</v>
      </c>
      <c r="J5062">
        <v>68</v>
      </c>
      <c r="K5062" t="str">
        <f t="shared" si="79"/>
        <v>38°57′35.400″</v>
      </c>
      <c r="L5062" t="str">
        <f t="shared" si="79"/>
        <v>121°41′46.800″</v>
      </c>
    </row>
    <row r="5063" spans="1:12">
      <c r="A5063">
        <v>413018050</v>
      </c>
      <c r="B5063">
        <v>0</v>
      </c>
      <c r="C5063" t="s">
        <v>32</v>
      </c>
      <c r="D5063">
        <v>38.959831666699998</v>
      </c>
      <c r="E5063">
        <v>117.75167500000001</v>
      </c>
      <c r="F5063">
        <v>258.8</v>
      </c>
      <c r="G5063">
        <v>0</v>
      </c>
      <c r="H5063" t="s">
        <v>12</v>
      </c>
      <c r="I5063">
        <v>5</v>
      </c>
      <c r="J5063">
        <v>30</v>
      </c>
      <c r="K5063" t="str">
        <f t="shared" si="79"/>
        <v>38°57′35.394″</v>
      </c>
      <c r="L5063" t="str">
        <f t="shared" si="79"/>
        <v>117°45′06.030″</v>
      </c>
    </row>
    <row r="5064" spans="1:12">
      <c r="A5064">
        <v>413018050</v>
      </c>
      <c r="B5064">
        <v>0</v>
      </c>
      <c r="C5064" t="s">
        <v>21</v>
      </c>
      <c r="D5064">
        <v>38.959826666700003</v>
      </c>
      <c r="E5064">
        <v>117.75174</v>
      </c>
      <c r="F5064">
        <v>226.6</v>
      </c>
      <c r="G5064">
        <v>0</v>
      </c>
      <c r="H5064" t="s">
        <v>12</v>
      </c>
      <c r="I5064">
        <v>5</v>
      </c>
      <c r="J5064">
        <v>30</v>
      </c>
      <c r="K5064" t="str">
        <f t="shared" si="79"/>
        <v>38°57′35.376″</v>
      </c>
      <c r="L5064" t="str">
        <f t="shared" si="79"/>
        <v>117°45′06.264″</v>
      </c>
    </row>
    <row r="5065" spans="1:12">
      <c r="A5065">
        <v>413018050</v>
      </c>
      <c r="B5065">
        <v>0</v>
      </c>
      <c r="C5065" t="s">
        <v>26</v>
      </c>
      <c r="D5065">
        <v>38.959826666700003</v>
      </c>
      <c r="E5065">
        <v>117.75170666699999</v>
      </c>
      <c r="F5065">
        <v>267.2</v>
      </c>
      <c r="G5065">
        <v>0.1</v>
      </c>
      <c r="H5065" t="s">
        <v>12</v>
      </c>
      <c r="I5065">
        <v>5</v>
      </c>
      <c r="J5065">
        <v>30</v>
      </c>
      <c r="K5065" t="str">
        <f t="shared" si="79"/>
        <v>38°57′35.376″</v>
      </c>
      <c r="L5065" t="str">
        <f t="shared" si="79"/>
        <v>117°45′06.144″</v>
      </c>
    </row>
    <row r="5066" spans="1:12">
      <c r="A5066">
        <v>413018050</v>
      </c>
      <c r="B5066">
        <v>0</v>
      </c>
      <c r="C5066" t="s">
        <v>17</v>
      </c>
      <c r="D5066">
        <v>38.959826666700003</v>
      </c>
      <c r="E5066">
        <v>117.751723333</v>
      </c>
      <c r="F5066">
        <v>11</v>
      </c>
      <c r="G5066">
        <v>0</v>
      </c>
      <c r="H5066" t="s">
        <v>12</v>
      </c>
      <c r="I5066">
        <v>5</v>
      </c>
      <c r="J5066">
        <v>30</v>
      </c>
      <c r="K5066" t="str">
        <f t="shared" si="79"/>
        <v>38°57′35.376″</v>
      </c>
      <c r="L5066" t="str">
        <f t="shared" si="79"/>
        <v>117°45′06.204″</v>
      </c>
    </row>
    <row r="5067" spans="1:12">
      <c r="A5067">
        <v>413018050</v>
      </c>
      <c r="B5067">
        <v>0</v>
      </c>
      <c r="C5067" t="s">
        <v>24</v>
      </c>
      <c r="D5067">
        <v>38.959825000000002</v>
      </c>
      <c r="E5067">
        <v>117.751736667</v>
      </c>
      <c r="F5067">
        <v>226.6</v>
      </c>
      <c r="G5067">
        <v>0</v>
      </c>
      <c r="H5067" t="s">
        <v>12</v>
      </c>
      <c r="I5067">
        <v>5</v>
      </c>
      <c r="J5067">
        <v>30</v>
      </c>
      <c r="K5067" t="str">
        <f t="shared" si="79"/>
        <v>38°57′35.370″</v>
      </c>
      <c r="L5067" t="str">
        <f t="shared" si="79"/>
        <v>117°45′06.252″</v>
      </c>
    </row>
    <row r="5068" spans="1:12">
      <c r="A5068">
        <v>413018050</v>
      </c>
      <c r="B5068">
        <v>0</v>
      </c>
      <c r="C5068" t="s">
        <v>18</v>
      </c>
      <c r="D5068">
        <v>38.959825000000002</v>
      </c>
      <c r="E5068">
        <v>117.751731667</v>
      </c>
      <c r="F5068">
        <v>11</v>
      </c>
      <c r="G5068">
        <v>0.1</v>
      </c>
      <c r="H5068" t="s">
        <v>12</v>
      </c>
      <c r="I5068">
        <v>5</v>
      </c>
      <c r="J5068">
        <v>30</v>
      </c>
      <c r="K5068" t="str">
        <f t="shared" si="79"/>
        <v>38°57′35.370″</v>
      </c>
      <c r="L5068" t="str">
        <f t="shared" si="79"/>
        <v>117°45′06.234″</v>
      </c>
    </row>
    <row r="5069" spans="1:12">
      <c r="A5069">
        <v>413018050</v>
      </c>
      <c r="B5069">
        <v>0</v>
      </c>
      <c r="C5069" t="s">
        <v>30</v>
      </c>
      <c r="D5069">
        <v>38.959823333300001</v>
      </c>
      <c r="E5069">
        <v>117.751683333</v>
      </c>
      <c r="F5069">
        <v>337.3</v>
      </c>
      <c r="G5069">
        <v>0.1</v>
      </c>
      <c r="H5069" t="s">
        <v>12</v>
      </c>
      <c r="I5069">
        <v>5</v>
      </c>
      <c r="J5069">
        <v>30</v>
      </c>
      <c r="K5069" t="str">
        <f t="shared" si="79"/>
        <v>38°57′35.364″</v>
      </c>
      <c r="L5069" t="str">
        <f t="shared" si="79"/>
        <v>117°45′06.060″</v>
      </c>
    </row>
    <row r="5070" spans="1:12">
      <c r="A5070">
        <v>413018050</v>
      </c>
      <c r="B5070">
        <v>0</v>
      </c>
      <c r="C5070" t="s">
        <v>23</v>
      </c>
      <c r="D5070">
        <v>38.959820000000001</v>
      </c>
      <c r="E5070">
        <v>117.751691667</v>
      </c>
      <c r="F5070">
        <v>226.6</v>
      </c>
      <c r="G5070">
        <v>0</v>
      </c>
      <c r="H5070" t="s">
        <v>12</v>
      </c>
      <c r="I5070">
        <v>5</v>
      </c>
      <c r="J5070">
        <v>30</v>
      </c>
      <c r="K5070" t="str">
        <f t="shared" si="79"/>
        <v>38°57′35.352″</v>
      </c>
      <c r="L5070" t="str">
        <f t="shared" si="79"/>
        <v>117°45′06.090″</v>
      </c>
    </row>
    <row r="5071" spans="1:12">
      <c r="A5071">
        <v>413018050</v>
      </c>
      <c r="B5071">
        <v>0</v>
      </c>
      <c r="C5071" t="s">
        <v>22</v>
      </c>
      <c r="D5071">
        <v>38.959813333299998</v>
      </c>
      <c r="E5071">
        <v>117.75169833299999</v>
      </c>
      <c r="F5071">
        <v>89.2</v>
      </c>
      <c r="G5071">
        <v>0.1</v>
      </c>
      <c r="H5071" t="s">
        <v>12</v>
      </c>
      <c r="I5071">
        <v>5</v>
      </c>
      <c r="J5071">
        <v>30</v>
      </c>
      <c r="K5071" t="str">
        <f t="shared" si="79"/>
        <v>38°57′35.328″</v>
      </c>
      <c r="L5071" t="str">
        <f t="shared" si="79"/>
        <v>117°45′06.114″</v>
      </c>
    </row>
    <row r="5072" spans="1:12">
      <c r="A5072">
        <v>413018050</v>
      </c>
      <c r="B5072">
        <v>0</v>
      </c>
      <c r="C5072" t="s">
        <v>29</v>
      </c>
      <c r="D5072">
        <v>38.959813333299998</v>
      </c>
      <c r="E5072">
        <v>117.751713333</v>
      </c>
      <c r="F5072">
        <v>226.6</v>
      </c>
      <c r="G5072">
        <v>0</v>
      </c>
      <c r="H5072" t="s">
        <v>12</v>
      </c>
      <c r="I5072">
        <v>5</v>
      </c>
      <c r="J5072">
        <v>30</v>
      </c>
      <c r="K5072" t="str">
        <f t="shared" si="79"/>
        <v>38°57′35.328″</v>
      </c>
      <c r="L5072" t="str">
        <f t="shared" si="79"/>
        <v>117°45′06.168″</v>
      </c>
    </row>
    <row r="5073" spans="1:12">
      <c r="A5073">
        <v>413018050</v>
      </c>
      <c r="B5073">
        <v>0</v>
      </c>
      <c r="C5073" t="s">
        <v>13</v>
      </c>
      <c r="D5073">
        <v>38.959808333300003</v>
      </c>
      <c r="E5073">
        <v>117.751728333</v>
      </c>
      <c r="F5073">
        <v>226.6</v>
      </c>
      <c r="G5073">
        <v>0.1</v>
      </c>
      <c r="H5073" t="s">
        <v>12</v>
      </c>
      <c r="I5073">
        <v>5</v>
      </c>
      <c r="J5073">
        <v>30</v>
      </c>
      <c r="K5073" t="str">
        <f t="shared" si="79"/>
        <v>38°57′35.310″</v>
      </c>
      <c r="L5073" t="str">
        <f t="shared" si="79"/>
        <v>117°45′06.222″</v>
      </c>
    </row>
    <row r="5074" spans="1:12">
      <c r="A5074">
        <v>413018050</v>
      </c>
      <c r="B5074">
        <v>0</v>
      </c>
      <c r="C5074" t="s">
        <v>11</v>
      </c>
      <c r="D5074">
        <v>38.959805000000003</v>
      </c>
      <c r="E5074">
        <v>117.751686667</v>
      </c>
      <c r="F5074">
        <v>11</v>
      </c>
      <c r="G5074">
        <v>0.1</v>
      </c>
      <c r="H5074" t="s">
        <v>12</v>
      </c>
      <c r="I5074">
        <v>5</v>
      </c>
      <c r="J5074">
        <v>30</v>
      </c>
      <c r="K5074" t="str">
        <f t="shared" si="79"/>
        <v>38°57′35.298″</v>
      </c>
      <c r="L5074" t="str">
        <f t="shared" si="79"/>
        <v>117°45′06.072″</v>
      </c>
    </row>
    <row r="5075" spans="1:12">
      <c r="A5075">
        <v>413018050</v>
      </c>
      <c r="B5075">
        <v>0</v>
      </c>
      <c r="C5075" t="s">
        <v>31</v>
      </c>
      <c r="D5075">
        <v>38.959803333300002</v>
      </c>
      <c r="E5075">
        <v>117.751713333</v>
      </c>
      <c r="F5075">
        <v>226.6</v>
      </c>
      <c r="G5075">
        <v>0</v>
      </c>
      <c r="H5075" t="s">
        <v>12</v>
      </c>
      <c r="I5075">
        <v>5</v>
      </c>
      <c r="J5075">
        <v>30</v>
      </c>
      <c r="K5075" t="str">
        <f t="shared" si="79"/>
        <v>38°57′35.292″</v>
      </c>
      <c r="L5075" t="str">
        <f t="shared" si="79"/>
        <v>117°45′06.168″</v>
      </c>
    </row>
    <row r="5076" spans="1:12">
      <c r="A5076">
        <v>413018050</v>
      </c>
      <c r="B5076">
        <v>0</v>
      </c>
      <c r="C5076" t="s">
        <v>28</v>
      </c>
      <c r="D5076">
        <v>38.959796666700001</v>
      </c>
      <c r="E5076">
        <v>117.751745</v>
      </c>
      <c r="F5076">
        <v>267.2</v>
      </c>
      <c r="G5076">
        <v>0</v>
      </c>
      <c r="H5076" t="s">
        <v>12</v>
      </c>
      <c r="I5076">
        <v>5</v>
      </c>
      <c r="J5076">
        <v>30</v>
      </c>
      <c r="K5076" t="str">
        <f t="shared" si="79"/>
        <v>38°57′35.268″</v>
      </c>
      <c r="L5076" t="str">
        <f t="shared" si="79"/>
        <v>117°45′06.282″</v>
      </c>
    </row>
    <row r="5077" spans="1:12">
      <c r="A5077">
        <v>413327340</v>
      </c>
      <c r="B5077">
        <v>0</v>
      </c>
      <c r="C5077" t="s">
        <v>19</v>
      </c>
      <c r="D5077">
        <v>38.959793333299999</v>
      </c>
      <c r="E5077">
        <v>121.731398333</v>
      </c>
      <c r="F5077">
        <v>269.10000000000002</v>
      </c>
      <c r="G5077">
        <v>8.8000000000000007</v>
      </c>
      <c r="H5077">
        <v>271</v>
      </c>
      <c r="I5077">
        <v>0</v>
      </c>
      <c r="J5077">
        <v>28</v>
      </c>
      <c r="K5077" t="str">
        <f t="shared" si="79"/>
        <v>38°57′35.256″</v>
      </c>
      <c r="L5077" t="str">
        <f t="shared" si="79"/>
        <v>121°43′53.034″</v>
      </c>
    </row>
    <row r="5078" spans="1:12">
      <c r="A5078">
        <v>413327340</v>
      </c>
      <c r="B5078" t="s">
        <v>10</v>
      </c>
      <c r="C5078" t="s">
        <v>15</v>
      </c>
      <c r="D5078">
        <v>38.959654999999998</v>
      </c>
      <c r="E5078">
        <v>121.72447833299999</v>
      </c>
      <c r="F5078">
        <v>99</v>
      </c>
      <c r="G5078">
        <v>8.6999999999999993</v>
      </c>
      <c r="H5078">
        <v>95</v>
      </c>
      <c r="I5078">
        <v>0</v>
      </c>
      <c r="J5078" t="s">
        <v>10</v>
      </c>
      <c r="K5078" t="str">
        <f t="shared" si="79"/>
        <v>38°57′34.758″</v>
      </c>
      <c r="L5078" t="str">
        <f t="shared" si="79"/>
        <v>121°43′28.122″</v>
      </c>
    </row>
    <row r="5079" spans="1:12">
      <c r="A5079">
        <v>412207550</v>
      </c>
      <c r="B5079" t="s">
        <v>10</v>
      </c>
      <c r="C5079" t="s">
        <v>15</v>
      </c>
      <c r="D5079">
        <v>38.959441666700002</v>
      </c>
      <c r="E5079">
        <v>121.667741667</v>
      </c>
      <c r="F5079">
        <v>80.400000000000006</v>
      </c>
      <c r="G5079">
        <v>9.6999999999999993</v>
      </c>
      <c r="H5079">
        <v>69</v>
      </c>
      <c r="I5079">
        <v>0</v>
      </c>
      <c r="J5079" t="s">
        <v>10</v>
      </c>
      <c r="K5079" t="str">
        <f t="shared" si="79"/>
        <v>38°57′33.990″</v>
      </c>
      <c r="L5079" t="str">
        <f t="shared" si="79"/>
        <v>121°40′03.870″</v>
      </c>
    </row>
    <row r="5080" spans="1:12">
      <c r="A5080">
        <v>414087000</v>
      </c>
      <c r="B5080">
        <v>0</v>
      </c>
      <c r="C5080" t="s">
        <v>22</v>
      </c>
      <c r="D5080">
        <v>38.959386666699999</v>
      </c>
      <c r="E5080">
        <v>117.998361667</v>
      </c>
      <c r="F5080">
        <v>244.8</v>
      </c>
      <c r="G5080">
        <v>0.1</v>
      </c>
      <c r="H5080">
        <v>347</v>
      </c>
      <c r="I5080">
        <v>1</v>
      </c>
      <c r="J5080">
        <v>65</v>
      </c>
      <c r="K5080" t="str">
        <f t="shared" si="79"/>
        <v>38°57′33.792″</v>
      </c>
      <c r="L5080" t="str">
        <f t="shared" si="79"/>
        <v>117°59′54.102″</v>
      </c>
    </row>
    <row r="5081" spans="1:12">
      <c r="A5081">
        <v>414087000</v>
      </c>
      <c r="B5081">
        <v>0</v>
      </c>
      <c r="C5081" t="s">
        <v>21</v>
      </c>
      <c r="D5081">
        <v>38.959384999999997</v>
      </c>
      <c r="E5081">
        <v>117.998355</v>
      </c>
      <c r="F5081">
        <v>244.8</v>
      </c>
      <c r="G5081">
        <v>0</v>
      </c>
      <c r="H5081">
        <v>347</v>
      </c>
      <c r="I5081">
        <v>1</v>
      </c>
      <c r="J5081">
        <v>65</v>
      </c>
      <c r="K5081" t="str">
        <f t="shared" si="79"/>
        <v>38°57′33.786″</v>
      </c>
      <c r="L5081" t="str">
        <f t="shared" si="79"/>
        <v>117°59′54.078″</v>
      </c>
    </row>
    <row r="5082" spans="1:12">
      <c r="A5082">
        <v>413592630</v>
      </c>
      <c r="B5082">
        <v>0</v>
      </c>
      <c r="C5082" t="s">
        <v>28</v>
      </c>
      <c r="D5082">
        <v>38.959153333300002</v>
      </c>
      <c r="E5082">
        <v>117.858026667</v>
      </c>
      <c r="F5082">
        <v>101.8</v>
      </c>
      <c r="G5082">
        <v>8.6999999999999993</v>
      </c>
      <c r="H5082" t="s">
        <v>12</v>
      </c>
      <c r="I5082">
        <v>0</v>
      </c>
      <c r="J5082">
        <v>62</v>
      </c>
      <c r="K5082" t="str">
        <f t="shared" si="79"/>
        <v>38°57′32.952″</v>
      </c>
      <c r="L5082" t="str">
        <f t="shared" si="79"/>
        <v>117°51′28.896″</v>
      </c>
    </row>
    <row r="5083" spans="1:12">
      <c r="A5083">
        <v>566355000</v>
      </c>
      <c r="B5083">
        <v>9638604</v>
      </c>
      <c r="C5083" t="s">
        <v>28</v>
      </c>
      <c r="D5083">
        <v>38.959150000000001</v>
      </c>
      <c r="E5083">
        <v>118.033075</v>
      </c>
      <c r="F5083">
        <v>3</v>
      </c>
      <c r="G5083">
        <v>0.3</v>
      </c>
      <c r="H5083">
        <v>91</v>
      </c>
      <c r="I5083">
        <v>1</v>
      </c>
      <c r="J5083">
        <v>72</v>
      </c>
      <c r="K5083" t="str">
        <f t="shared" si="79"/>
        <v>38°57′32.940″</v>
      </c>
      <c r="L5083" t="str">
        <f t="shared" si="79"/>
        <v>118°1′59.070″</v>
      </c>
    </row>
    <row r="5084" spans="1:12">
      <c r="A5084">
        <v>413465490</v>
      </c>
      <c r="B5084">
        <v>0</v>
      </c>
      <c r="C5084" t="s">
        <v>25</v>
      </c>
      <c r="D5084">
        <v>38.958856666700001</v>
      </c>
      <c r="E5084">
        <v>117.84466999999999</v>
      </c>
      <c r="F5084">
        <v>99.3</v>
      </c>
      <c r="G5084">
        <v>11.7</v>
      </c>
      <c r="H5084">
        <v>95</v>
      </c>
      <c r="I5084">
        <v>5</v>
      </c>
      <c r="J5084">
        <v>40</v>
      </c>
      <c r="K5084" t="str">
        <f t="shared" si="79"/>
        <v>38°57′31.884″</v>
      </c>
      <c r="L5084" t="str">
        <f t="shared" si="79"/>
        <v>117°50′40.812″</v>
      </c>
    </row>
    <row r="5085" spans="1:12">
      <c r="A5085">
        <v>412592720</v>
      </c>
      <c r="B5085">
        <v>0</v>
      </c>
      <c r="C5085" t="s">
        <v>11</v>
      </c>
      <c r="D5085">
        <v>38.958743333299999</v>
      </c>
      <c r="E5085">
        <v>117.885105</v>
      </c>
      <c r="F5085">
        <v>279.39999999999998</v>
      </c>
      <c r="G5085">
        <v>8.6</v>
      </c>
      <c r="H5085">
        <v>254</v>
      </c>
      <c r="I5085">
        <v>0</v>
      </c>
      <c r="J5085">
        <v>30</v>
      </c>
      <c r="K5085" t="str">
        <f t="shared" si="79"/>
        <v>38°57′31.476″</v>
      </c>
      <c r="L5085" t="str">
        <f t="shared" si="79"/>
        <v>117°53′06.378″</v>
      </c>
    </row>
    <row r="5086" spans="1:12">
      <c r="A5086">
        <v>413200980</v>
      </c>
      <c r="B5086" t="s">
        <v>10</v>
      </c>
      <c r="C5086" t="s">
        <v>34</v>
      </c>
      <c r="D5086">
        <v>38.958683333300002</v>
      </c>
      <c r="E5086">
        <v>121.642675</v>
      </c>
      <c r="F5086">
        <v>12.5</v>
      </c>
      <c r="G5086">
        <v>0</v>
      </c>
      <c r="H5086">
        <v>0</v>
      </c>
      <c r="I5086">
        <v>5</v>
      </c>
      <c r="J5086" t="s">
        <v>10</v>
      </c>
      <c r="K5086" t="str">
        <f t="shared" si="79"/>
        <v>38°57′31.260″</v>
      </c>
      <c r="L5086" t="str">
        <f t="shared" si="79"/>
        <v>121°38′33.630″</v>
      </c>
    </row>
    <row r="5087" spans="1:12">
      <c r="A5087">
        <v>413200980</v>
      </c>
      <c r="B5087" t="s">
        <v>10</v>
      </c>
      <c r="C5087" t="s">
        <v>31</v>
      </c>
      <c r="D5087">
        <v>38.9586783333</v>
      </c>
      <c r="E5087">
        <v>121.642671667</v>
      </c>
      <c r="F5087">
        <v>358</v>
      </c>
      <c r="G5087">
        <v>0</v>
      </c>
      <c r="H5087">
        <v>1</v>
      </c>
      <c r="I5087">
        <v>5</v>
      </c>
      <c r="J5087" t="s">
        <v>10</v>
      </c>
      <c r="K5087" t="str">
        <f t="shared" ref="K5087:L5150" si="80">TEXT(D5087/24,"[h]°m′sss.000″")</f>
        <v>38°57′31.242″</v>
      </c>
      <c r="L5087" t="str">
        <f t="shared" si="80"/>
        <v>121°38′33.618″</v>
      </c>
    </row>
    <row r="5088" spans="1:12">
      <c r="A5088">
        <v>413200980</v>
      </c>
      <c r="B5088" t="s">
        <v>10</v>
      </c>
      <c r="C5088" t="s">
        <v>23</v>
      </c>
      <c r="D5088">
        <v>38.958668333299997</v>
      </c>
      <c r="E5088">
        <v>121.642666667</v>
      </c>
      <c r="F5088">
        <v>358.5</v>
      </c>
      <c r="G5088">
        <v>0</v>
      </c>
      <c r="H5088">
        <v>1</v>
      </c>
      <c r="I5088">
        <v>5</v>
      </c>
      <c r="J5088" t="s">
        <v>10</v>
      </c>
      <c r="K5088" t="str">
        <f t="shared" si="80"/>
        <v>38°57′31.206″</v>
      </c>
      <c r="L5088" t="str">
        <f t="shared" si="80"/>
        <v>121°38′33.600″</v>
      </c>
    </row>
    <row r="5089" spans="1:12">
      <c r="A5089">
        <v>413200980</v>
      </c>
      <c r="B5089" t="s">
        <v>10</v>
      </c>
      <c r="C5089" t="s">
        <v>28</v>
      </c>
      <c r="D5089">
        <v>38.958660000000002</v>
      </c>
      <c r="E5089">
        <v>121.642696667</v>
      </c>
      <c r="F5089">
        <v>0.9</v>
      </c>
      <c r="G5089">
        <v>0</v>
      </c>
      <c r="H5089">
        <v>1</v>
      </c>
      <c r="I5089">
        <v>5</v>
      </c>
      <c r="J5089" t="s">
        <v>10</v>
      </c>
      <c r="K5089" t="str">
        <f t="shared" si="80"/>
        <v>38°57′31.176″</v>
      </c>
      <c r="L5089" t="str">
        <f t="shared" si="80"/>
        <v>121°38′33.708″</v>
      </c>
    </row>
    <row r="5090" spans="1:12">
      <c r="A5090">
        <v>413200980</v>
      </c>
      <c r="B5090" t="s">
        <v>10</v>
      </c>
      <c r="C5090" t="s">
        <v>29</v>
      </c>
      <c r="D5090">
        <v>38.958658333300001</v>
      </c>
      <c r="E5090">
        <v>121.64265</v>
      </c>
      <c r="F5090">
        <v>9.9</v>
      </c>
      <c r="G5090">
        <v>0</v>
      </c>
      <c r="H5090">
        <v>1</v>
      </c>
      <c r="I5090">
        <v>5</v>
      </c>
      <c r="J5090" t="s">
        <v>10</v>
      </c>
      <c r="K5090" t="str">
        <f t="shared" si="80"/>
        <v>38°57′31.170″</v>
      </c>
      <c r="L5090" t="str">
        <f t="shared" si="80"/>
        <v>121°38′33.540″</v>
      </c>
    </row>
    <row r="5091" spans="1:12">
      <c r="A5091">
        <v>413200980</v>
      </c>
      <c r="B5091">
        <v>0</v>
      </c>
      <c r="C5091" t="s">
        <v>22</v>
      </c>
      <c r="D5091">
        <v>38.958649999999999</v>
      </c>
      <c r="E5091">
        <v>121.642661667</v>
      </c>
      <c r="F5091">
        <v>0</v>
      </c>
      <c r="G5091">
        <v>0</v>
      </c>
      <c r="H5091">
        <v>1</v>
      </c>
      <c r="I5091">
        <v>5</v>
      </c>
      <c r="J5091">
        <v>36</v>
      </c>
      <c r="K5091" t="str">
        <f t="shared" si="80"/>
        <v>38°57′31.140″</v>
      </c>
      <c r="L5091" t="str">
        <f t="shared" si="80"/>
        <v>121°38′33.582″</v>
      </c>
    </row>
    <row r="5092" spans="1:12">
      <c r="A5092">
        <v>413200980</v>
      </c>
      <c r="B5092" t="s">
        <v>10</v>
      </c>
      <c r="C5092" t="s">
        <v>15</v>
      </c>
      <c r="D5092">
        <v>38.958643333300003</v>
      </c>
      <c r="E5092">
        <v>121.64268</v>
      </c>
      <c r="F5092">
        <v>21.5</v>
      </c>
      <c r="G5092">
        <v>0</v>
      </c>
      <c r="H5092">
        <v>6</v>
      </c>
      <c r="I5092">
        <v>5</v>
      </c>
      <c r="J5092" t="s">
        <v>10</v>
      </c>
      <c r="K5092" t="str">
        <f t="shared" si="80"/>
        <v>38°57′31.116″</v>
      </c>
      <c r="L5092" t="str">
        <f t="shared" si="80"/>
        <v>121°38′33.648″</v>
      </c>
    </row>
    <row r="5093" spans="1:12">
      <c r="A5093">
        <v>413200980</v>
      </c>
      <c r="B5093" t="s">
        <v>10</v>
      </c>
      <c r="C5093" t="s">
        <v>32</v>
      </c>
      <c r="D5093">
        <v>38.958643333300003</v>
      </c>
      <c r="E5093">
        <v>121.642695</v>
      </c>
      <c r="F5093">
        <v>4.2</v>
      </c>
      <c r="G5093">
        <v>0</v>
      </c>
      <c r="H5093">
        <v>1</v>
      </c>
      <c r="I5093">
        <v>5</v>
      </c>
      <c r="J5093" t="s">
        <v>10</v>
      </c>
      <c r="K5093" t="str">
        <f t="shared" si="80"/>
        <v>38°57′31.116″</v>
      </c>
      <c r="L5093" t="str">
        <f t="shared" si="80"/>
        <v>121°38′33.702″</v>
      </c>
    </row>
    <row r="5094" spans="1:12">
      <c r="A5094">
        <v>413200980</v>
      </c>
      <c r="B5094" t="s">
        <v>10</v>
      </c>
      <c r="C5094" t="s">
        <v>24</v>
      </c>
      <c r="D5094">
        <v>38.9586333333</v>
      </c>
      <c r="E5094">
        <v>121.642666667</v>
      </c>
      <c r="F5094">
        <v>1.5</v>
      </c>
      <c r="G5094">
        <v>0</v>
      </c>
      <c r="H5094">
        <v>1</v>
      </c>
      <c r="I5094">
        <v>5</v>
      </c>
      <c r="J5094" t="s">
        <v>10</v>
      </c>
      <c r="K5094" t="str">
        <f t="shared" si="80"/>
        <v>38°57′31.080″</v>
      </c>
      <c r="L5094" t="str">
        <f t="shared" si="80"/>
        <v>121°38′33.600″</v>
      </c>
    </row>
    <row r="5095" spans="1:12">
      <c r="A5095">
        <v>413200980</v>
      </c>
      <c r="B5095" t="s">
        <v>10</v>
      </c>
      <c r="C5095" t="s">
        <v>30</v>
      </c>
      <c r="D5095">
        <v>38.958604999999999</v>
      </c>
      <c r="E5095">
        <v>121.642666667</v>
      </c>
      <c r="F5095">
        <v>355.9</v>
      </c>
      <c r="G5095">
        <v>0</v>
      </c>
      <c r="H5095">
        <v>1</v>
      </c>
      <c r="I5095">
        <v>5</v>
      </c>
      <c r="J5095" t="s">
        <v>10</v>
      </c>
      <c r="K5095" t="str">
        <f t="shared" si="80"/>
        <v>38°57′30.978″</v>
      </c>
      <c r="L5095" t="str">
        <f t="shared" si="80"/>
        <v>121°38′33.600″</v>
      </c>
    </row>
    <row r="5096" spans="1:12">
      <c r="A5096">
        <v>515063000</v>
      </c>
      <c r="B5096">
        <v>8649993</v>
      </c>
      <c r="C5096" t="s">
        <v>17</v>
      </c>
      <c r="D5096">
        <v>38.958446666699999</v>
      </c>
      <c r="E5096">
        <v>118.011353333</v>
      </c>
      <c r="F5096">
        <v>21</v>
      </c>
      <c r="G5096">
        <v>0.1</v>
      </c>
      <c r="H5096" t="s">
        <v>12</v>
      </c>
      <c r="I5096">
        <v>8</v>
      </c>
      <c r="J5096">
        <v>61</v>
      </c>
      <c r="K5096" t="str">
        <f t="shared" si="80"/>
        <v>38°57′30.408″</v>
      </c>
      <c r="L5096" t="str">
        <f t="shared" si="80"/>
        <v>118°0′40.872″</v>
      </c>
    </row>
    <row r="5097" spans="1:12">
      <c r="A5097">
        <v>566355000</v>
      </c>
      <c r="B5097">
        <v>9638604</v>
      </c>
      <c r="C5097" t="s">
        <v>23</v>
      </c>
      <c r="D5097">
        <v>38.958441666699997</v>
      </c>
      <c r="E5097">
        <v>118.032921667</v>
      </c>
      <c r="F5097">
        <v>167.3</v>
      </c>
      <c r="G5097">
        <v>0.1</v>
      </c>
      <c r="H5097">
        <v>50</v>
      </c>
      <c r="I5097">
        <v>1</v>
      </c>
      <c r="J5097">
        <v>72</v>
      </c>
      <c r="K5097" t="str">
        <f t="shared" si="80"/>
        <v>38°57′30.390″</v>
      </c>
      <c r="L5097" t="str">
        <f t="shared" si="80"/>
        <v>118°1′58.518″</v>
      </c>
    </row>
    <row r="5098" spans="1:12">
      <c r="A5098">
        <v>413202490</v>
      </c>
      <c r="B5098">
        <v>9605695</v>
      </c>
      <c r="C5098" t="s">
        <v>20</v>
      </c>
      <c r="D5098">
        <v>38.958416666700003</v>
      </c>
      <c r="E5098">
        <v>117.98699999999999</v>
      </c>
      <c r="F5098">
        <v>244</v>
      </c>
      <c r="G5098">
        <v>0.1</v>
      </c>
      <c r="H5098">
        <v>229</v>
      </c>
      <c r="I5098">
        <v>1</v>
      </c>
      <c r="J5098">
        <v>60</v>
      </c>
      <c r="K5098" t="str">
        <f t="shared" si="80"/>
        <v>38°57′30.300″</v>
      </c>
      <c r="L5098" t="str">
        <f t="shared" si="80"/>
        <v>117°59′13.200″</v>
      </c>
    </row>
    <row r="5099" spans="1:12">
      <c r="A5099">
        <v>515063000</v>
      </c>
      <c r="B5099">
        <v>8649993</v>
      </c>
      <c r="C5099" t="s">
        <v>34</v>
      </c>
      <c r="D5099">
        <v>38.958403333299998</v>
      </c>
      <c r="E5099">
        <v>118.011303333</v>
      </c>
      <c r="F5099">
        <v>76.400000000000006</v>
      </c>
      <c r="G5099">
        <v>0.2</v>
      </c>
      <c r="H5099" t="s">
        <v>12</v>
      </c>
      <c r="I5099">
        <v>8</v>
      </c>
      <c r="J5099">
        <v>61</v>
      </c>
      <c r="K5099" t="str">
        <f t="shared" si="80"/>
        <v>38°57′30.252″</v>
      </c>
      <c r="L5099" t="str">
        <f t="shared" si="80"/>
        <v>118°0′40.692″</v>
      </c>
    </row>
    <row r="5100" spans="1:12">
      <c r="A5100">
        <v>413202490</v>
      </c>
      <c r="B5100">
        <v>9605695</v>
      </c>
      <c r="C5100" t="s">
        <v>26</v>
      </c>
      <c r="D5100">
        <v>38.958383333299999</v>
      </c>
      <c r="E5100">
        <v>117.86845</v>
      </c>
      <c r="F5100">
        <v>280</v>
      </c>
      <c r="G5100">
        <v>12.4</v>
      </c>
      <c r="H5100">
        <v>280</v>
      </c>
      <c r="I5100">
        <v>0</v>
      </c>
      <c r="J5100">
        <v>60</v>
      </c>
      <c r="K5100" t="str">
        <f t="shared" si="80"/>
        <v>38°57′30.180″</v>
      </c>
      <c r="L5100" t="str">
        <f t="shared" si="80"/>
        <v>117°52′06.420″</v>
      </c>
    </row>
    <row r="5101" spans="1:12">
      <c r="A5101">
        <v>413435920</v>
      </c>
      <c r="B5101" t="s">
        <v>10</v>
      </c>
      <c r="C5101" t="s">
        <v>28</v>
      </c>
      <c r="D5101">
        <v>38.958356666699999</v>
      </c>
      <c r="E5101">
        <v>121.627756667</v>
      </c>
      <c r="F5101">
        <v>0</v>
      </c>
      <c r="G5101">
        <v>0</v>
      </c>
      <c r="H5101">
        <v>68</v>
      </c>
      <c r="I5101">
        <v>5</v>
      </c>
      <c r="J5101" t="s">
        <v>10</v>
      </c>
      <c r="K5101" t="str">
        <f t="shared" si="80"/>
        <v>38°57′30.084″</v>
      </c>
      <c r="L5101" t="str">
        <f t="shared" si="80"/>
        <v>121°37′39.924″</v>
      </c>
    </row>
    <row r="5102" spans="1:12">
      <c r="A5102">
        <v>413435920</v>
      </c>
      <c r="B5102">
        <v>0</v>
      </c>
      <c r="C5102" t="s">
        <v>21</v>
      </c>
      <c r="D5102">
        <v>38.958353333300003</v>
      </c>
      <c r="E5102">
        <v>121.627738333</v>
      </c>
      <c r="F5102">
        <v>0</v>
      </c>
      <c r="G5102">
        <v>0</v>
      </c>
      <c r="H5102">
        <v>68</v>
      </c>
      <c r="I5102">
        <v>5</v>
      </c>
      <c r="J5102">
        <v>34</v>
      </c>
      <c r="K5102" t="str">
        <f t="shared" si="80"/>
        <v>38°57′30.072″</v>
      </c>
      <c r="L5102" t="str">
        <f t="shared" si="80"/>
        <v>121°37′39.858″</v>
      </c>
    </row>
    <row r="5103" spans="1:12">
      <c r="A5103">
        <v>413435920</v>
      </c>
      <c r="B5103">
        <v>0</v>
      </c>
      <c r="C5103" t="s">
        <v>23</v>
      </c>
      <c r="D5103">
        <v>38.958351666699997</v>
      </c>
      <c r="E5103">
        <v>121.62773666699999</v>
      </c>
      <c r="F5103">
        <v>0</v>
      </c>
      <c r="G5103">
        <v>0</v>
      </c>
      <c r="H5103">
        <v>69</v>
      </c>
      <c r="I5103">
        <v>5</v>
      </c>
      <c r="J5103">
        <v>34</v>
      </c>
      <c r="K5103" t="str">
        <f t="shared" si="80"/>
        <v>38°57′30.066″</v>
      </c>
      <c r="L5103" t="str">
        <f t="shared" si="80"/>
        <v>121°37′39.852″</v>
      </c>
    </row>
    <row r="5104" spans="1:12">
      <c r="A5104">
        <v>413435920</v>
      </c>
      <c r="B5104">
        <v>0</v>
      </c>
      <c r="C5104" t="s">
        <v>31</v>
      </c>
      <c r="D5104">
        <v>38.958341666700001</v>
      </c>
      <c r="E5104">
        <v>121.627725</v>
      </c>
      <c r="F5104">
        <v>0</v>
      </c>
      <c r="G5104">
        <v>0</v>
      </c>
      <c r="H5104">
        <v>68</v>
      </c>
      <c r="I5104">
        <v>5</v>
      </c>
      <c r="J5104">
        <v>34</v>
      </c>
      <c r="K5104" t="str">
        <f t="shared" si="80"/>
        <v>38°57′30.030″</v>
      </c>
      <c r="L5104" t="str">
        <f t="shared" si="80"/>
        <v>121°37′39.810″</v>
      </c>
    </row>
    <row r="5105" spans="1:12">
      <c r="A5105">
        <v>413435920</v>
      </c>
      <c r="B5105">
        <v>0</v>
      </c>
      <c r="C5105" t="s">
        <v>26</v>
      </c>
      <c r="D5105">
        <v>38.95834</v>
      </c>
      <c r="E5105">
        <v>121.627743333</v>
      </c>
      <c r="F5105">
        <v>0</v>
      </c>
      <c r="G5105">
        <v>0</v>
      </c>
      <c r="H5105">
        <v>68</v>
      </c>
      <c r="I5105">
        <v>5</v>
      </c>
      <c r="J5105">
        <v>34</v>
      </c>
      <c r="K5105" t="str">
        <f t="shared" si="80"/>
        <v>38°57′30.024″</v>
      </c>
      <c r="L5105" t="str">
        <f t="shared" si="80"/>
        <v>121°37′39.876″</v>
      </c>
    </row>
    <row r="5106" spans="1:12">
      <c r="A5106">
        <v>413435920</v>
      </c>
      <c r="B5106">
        <v>0</v>
      </c>
      <c r="C5106" t="s">
        <v>22</v>
      </c>
      <c r="D5106">
        <v>38.958333333299997</v>
      </c>
      <c r="E5106">
        <v>121.627721667</v>
      </c>
      <c r="F5106">
        <v>0</v>
      </c>
      <c r="G5106">
        <v>0</v>
      </c>
      <c r="H5106">
        <v>68</v>
      </c>
      <c r="I5106">
        <v>5</v>
      </c>
      <c r="J5106">
        <v>34</v>
      </c>
      <c r="K5106" t="str">
        <f t="shared" si="80"/>
        <v>38°57′30.000″</v>
      </c>
      <c r="L5106" t="str">
        <f t="shared" si="80"/>
        <v>121°37′39.798″</v>
      </c>
    </row>
    <row r="5107" spans="1:12">
      <c r="A5107">
        <v>413435920</v>
      </c>
      <c r="B5107" t="s">
        <v>10</v>
      </c>
      <c r="C5107" t="s">
        <v>19</v>
      </c>
      <c r="D5107">
        <v>38.958331666699998</v>
      </c>
      <c r="E5107">
        <v>121.6277</v>
      </c>
      <c r="F5107">
        <v>238.6</v>
      </c>
      <c r="G5107">
        <v>0.3</v>
      </c>
      <c r="H5107">
        <v>73</v>
      </c>
      <c r="I5107">
        <v>5</v>
      </c>
      <c r="J5107" t="s">
        <v>10</v>
      </c>
      <c r="K5107" t="str">
        <f t="shared" si="80"/>
        <v>38°57′29.994″</v>
      </c>
      <c r="L5107" t="str">
        <f t="shared" si="80"/>
        <v>121°37′39.720″</v>
      </c>
    </row>
    <row r="5108" spans="1:12">
      <c r="A5108">
        <v>412433410</v>
      </c>
      <c r="B5108" t="s">
        <v>10</v>
      </c>
      <c r="C5108" t="s">
        <v>11</v>
      </c>
      <c r="D5108">
        <v>38.958323333300001</v>
      </c>
      <c r="E5108">
        <v>121.62782333299999</v>
      </c>
      <c r="F5108">
        <v>215.1</v>
      </c>
      <c r="G5108">
        <v>0</v>
      </c>
      <c r="H5108">
        <v>44</v>
      </c>
      <c r="I5108">
        <v>8</v>
      </c>
      <c r="J5108" t="s">
        <v>10</v>
      </c>
      <c r="K5108" t="str">
        <f t="shared" si="80"/>
        <v>38°57′29.964″</v>
      </c>
      <c r="L5108" t="str">
        <f t="shared" si="80"/>
        <v>121°37′40.164″</v>
      </c>
    </row>
    <row r="5109" spans="1:12">
      <c r="A5109">
        <v>413435920</v>
      </c>
      <c r="B5109" t="s">
        <v>10</v>
      </c>
      <c r="C5109" t="s">
        <v>34</v>
      </c>
      <c r="D5109">
        <v>38.958321666700002</v>
      </c>
      <c r="E5109">
        <v>121.627711667</v>
      </c>
      <c r="F5109">
        <v>53.1</v>
      </c>
      <c r="G5109">
        <v>0</v>
      </c>
      <c r="H5109">
        <v>68</v>
      </c>
      <c r="I5109">
        <v>5</v>
      </c>
      <c r="J5109" t="s">
        <v>10</v>
      </c>
      <c r="K5109" t="str">
        <f t="shared" si="80"/>
        <v>38°57′29.958″</v>
      </c>
      <c r="L5109" t="str">
        <f t="shared" si="80"/>
        <v>121°37′39.762″</v>
      </c>
    </row>
    <row r="5110" spans="1:12">
      <c r="A5110">
        <v>413435920</v>
      </c>
      <c r="B5110" t="s">
        <v>10</v>
      </c>
      <c r="C5110" t="s">
        <v>15</v>
      </c>
      <c r="D5110">
        <v>38.958318333299999</v>
      </c>
      <c r="E5110">
        <v>121.627788333</v>
      </c>
      <c r="F5110">
        <v>168.9</v>
      </c>
      <c r="G5110">
        <v>0</v>
      </c>
      <c r="H5110">
        <v>74</v>
      </c>
      <c r="I5110">
        <v>5</v>
      </c>
      <c r="J5110" t="s">
        <v>10</v>
      </c>
      <c r="K5110" t="str">
        <f t="shared" si="80"/>
        <v>38°57′29.946″</v>
      </c>
      <c r="L5110" t="str">
        <f t="shared" si="80"/>
        <v>121°37′40.038″</v>
      </c>
    </row>
    <row r="5111" spans="1:12">
      <c r="A5111">
        <v>413435920</v>
      </c>
      <c r="B5111">
        <v>0</v>
      </c>
      <c r="C5111" t="s">
        <v>24</v>
      </c>
      <c r="D5111">
        <v>38.958309999999997</v>
      </c>
      <c r="E5111">
        <v>121.62773166700001</v>
      </c>
      <c r="F5111">
        <v>0</v>
      </c>
      <c r="G5111">
        <v>0</v>
      </c>
      <c r="H5111">
        <v>69</v>
      </c>
      <c r="I5111">
        <v>5</v>
      </c>
      <c r="J5111">
        <v>34</v>
      </c>
      <c r="K5111" t="str">
        <f t="shared" si="80"/>
        <v>38°57′29.916″</v>
      </c>
      <c r="L5111" t="str">
        <f t="shared" si="80"/>
        <v>121°37′39.834″</v>
      </c>
    </row>
    <row r="5112" spans="1:12">
      <c r="A5112">
        <v>412433410</v>
      </c>
      <c r="B5112" t="s">
        <v>10</v>
      </c>
      <c r="C5112" t="s">
        <v>17</v>
      </c>
      <c r="D5112">
        <v>38.958306666699997</v>
      </c>
      <c r="E5112">
        <v>121.627838333</v>
      </c>
      <c r="F5112">
        <v>240.2</v>
      </c>
      <c r="G5112">
        <v>0</v>
      </c>
      <c r="H5112">
        <v>45</v>
      </c>
      <c r="I5112">
        <v>8</v>
      </c>
      <c r="J5112" t="s">
        <v>10</v>
      </c>
      <c r="K5112" t="str">
        <f t="shared" si="80"/>
        <v>38°57′29.904″</v>
      </c>
      <c r="L5112" t="str">
        <f t="shared" si="80"/>
        <v>121°37′40.218″</v>
      </c>
    </row>
    <row r="5113" spans="1:12">
      <c r="A5113">
        <v>412433410</v>
      </c>
      <c r="B5113" t="s">
        <v>10</v>
      </c>
      <c r="C5113" t="s">
        <v>33</v>
      </c>
      <c r="D5113">
        <v>38.958306666699997</v>
      </c>
      <c r="E5113">
        <v>121.62781</v>
      </c>
      <c r="F5113">
        <v>243.6</v>
      </c>
      <c r="G5113">
        <v>0</v>
      </c>
      <c r="H5113">
        <v>44</v>
      </c>
      <c r="I5113">
        <v>8</v>
      </c>
      <c r="J5113" t="s">
        <v>10</v>
      </c>
      <c r="K5113" t="str">
        <f t="shared" si="80"/>
        <v>38°57′29.904″</v>
      </c>
      <c r="L5113" t="str">
        <f t="shared" si="80"/>
        <v>121°37′40.116″</v>
      </c>
    </row>
    <row r="5114" spans="1:12">
      <c r="A5114">
        <v>412271880</v>
      </c>
      <c r="B5114">
        <v>0</v>
      </c>
      <c r="C5114" t="s">
        <v>11</v>
      </c>
      <c r="D5114">
        <v>38.958289999999998</v>
      </c>
      <c r="E5114">
        <v>117.84890666699999</v>
      </c>
      <c r="F5114">
        <v>100.9</v>
      </c>
      <c r="G5114">
        <v>8.9</v>
      </c>
      <c r="H5114" t="s">
        <v>12</v>
      </c>
      <c r="I5114">
        <v>0</v>
      </c>
      <c r="J5114">
        <v>34</v>
      </c>
      <c r="K5114" t="str">
        <f t="shared" si="80"/>
        <v>38°57′29.844″</v>
      </c>
      <c r="L5114" t="str">
        <f t="shared" si="80"/>
        <v>117°50′56.064″</v>
      </c>
    </row>
    <row r="5115" spans="1:12">
      <c r="A5115">
        <v>412206988</v>
      </c>
      <c r="C5115" t="s">
        <v>30</v>
      </c>
      <c r="D5115">
        <v>38.958289999999998</v>
      </c>
      <c r="E5115">
        <v>121.75846666699999</v>
      </c>
      <c r="F5115">
        <v>302.8</v>
      </c>
      <c r="G5115">
        <v>9.8000000000000007</v>
      </c>
      <c r="H5115">
        <v>480</v>
      </c>
      <c r="K5115" t="str">
        <f t="shared" si="80"/>
        <v>38°57′29.844″</v>
      </c>
      <c r="L5115" t="str">
        <f t="shared" si="80"/>
        <v>121°45′30.480″</v>
      </c>
    </row>
    <row r="5116" spans="1:12">
      <c r="A5116">
        <v>412763030</v>
      </c>
      <c r="B5116">
        <v>0</v>
      </c>
      <c r="C5116" t="s">
        <v>29</v>
      </c>
      <c r="D5116">
        <v>38.958283333300002</v>
      </c>
      <c r="E5116">
        <v>117.850033333</v>
      </c>
      <c r="F5116">
        <v>100</v>
      </c>
      <c r="G5116">
        <v>9.1</v>
      </c>
      <c r="H5116">
        <v>97</v>
      </c>
      <c r="I5116">
        <v>0</v>
      </c>
      <c r="J5116">
        <v>48</v>
      </c>
      <c r="K5116" t="str">
        <f t="shared" si="80"/>
        <v>38°57′29.820″</v>
      </c>
      <c r="L5116" t="str">
        <f t="shared" si="80"/>
        <v>117°51′00.120″</v>
      </c>
    </row>
    <row r="5117" spans="1:12">
      <c r="A5117">
        <v>412433410</v>
      </c>
      <c r="B5117" t="s">
        <v>10</v>
      </c>
      <c r="C5117" t="s">
        <v>34</v>
      </c>
      <c r="D5117">
        <v>38.958275</v>
      </c>
      <c r="E5117">
        <v>121.62785833300001</v>
      </c>
      <c r="F5117">
        <v>264.7</v>
      </c>
      <c r="G5117">
        <v>0</v>
      </c>
      <c r="H5117">
        <v>44</v>
      </c>
      <c r="I5117">
        <v>8</v>
      </c>
      <c r="J5117" t="s">
        <v>10</v>
      </c>
      <c r="K5117" t="str">
        <f t="shared" si="80"/>
        <v>38°57′29.790″</v>
      </c>
      <c r="L5117" t="str">
        <f t="shared" si="80"/>
        <v>121°37′40.290″</v>
      </c>
    </row>
    <row r="5118" spans="1:12">
      <c r="A5118">
        <v>412433410</v>
      </c>
      <c r="B5118">
        <v>0</v>
      </c>
      <c r="C5118" t="s">
        <v>13</v>
      </c>
      <c r="D5118">
        <v>38.9582716667</v>
      </c>
      <c r="E5118">
        <v>121.627831667</v>
      </c>
      <c r="F5118" t="s">
        <v>12</v>
      </c>
      <c r="G5118">
        <v>0</v>
      </c>
      <c r="H5118">
        <v>44</v>
      </c>
      <c r="I5118">
        <v>8</v>
      </c>
      <c r="J5118">
        <v>35</v>
      </c>
      <c r="K5118" t="str">
        <f t="shared" si="80"/>
        <v>38°57′29.778″</v>
      </c>
      <c r="L5118" t="str">
        <f t="shared" si="80"/>
        <v>121°37′40.194″</v>
      </c>
    </row>
    <row r="5119" spans="1:12">
      <c r="A5119">
        <v>412018390</v>
      </c>
      <c r="B5119">
        <v>0</v>
      </c>
      <c r="C5119" t="s">
        <v>34</v>
      </c>
      <c r="D5119">
        <v>38.958266666699998</v>
      </c>
      <c r="E5119">
        <v>117.84910000000001</v>
      </c>
      <c r="F5119">
        <v>99.8</v>
      </c>
      <c r="G5119">
        <v>12</v>
      </c>
      <c r="H5119">
        <v>101</v>
      </c>
      <c r="I5119">
        <v>0</v>
      </c>
      <c r="J5119">
        <v>43</v>
      </c>
      <c r="K5119" t="str">
        <f t="shared" si="80"/>
        <v>38°57′29.760″</v>
      </c>
      <c r="L5119" t="str">
        <f t="shared" si="80"/>
        <v>117°50′56.760″</v>
      </c>
    </row>
    <row r="5120" spans="1:12">
      <c r="A5120">
        <v>412433410</v>
      </c>
      <c r="B5120">
        <v>0</v>
      </c>
      <c r="C5120" t="s">
        <v>31</v>
      </c>
      <c r="D5120">
        <v>38.958264999999997</v>
      </c>
      <c r="E5120">
        <v>121.627841667</v>
      </c>
      <c r="F5120">
        <v>233.9</v>
      </c>
      <c r="G5120">
        <v>0</v>
      </c>
      <c r="H5120">
        <v>44</v>
      </c>
      <c r="I5120">
        <v>8</v>
      </c>
      <c r="J5120">
        <v>35</v>
      </c>
      <c r="K5120" t="str">
        <f t="shared" si="80"/>
        <v>38°57′29.754″</v>
      </c>
      <c r="L5120" t="str">
        <f t="shared" si="80"/>
        <v>121°37′40.230″</v>
      </c>
    </row>
    <row r="5121" spans="1:12">
      <c r="A5121">
        <v>412433410</v>
      </c>
      <c r="B5121" t="s">
        <v>10</v>
      </c>
      <c r="C5121" t="s">
        <v>18</v>
      </c>
      <c r="D5121">
        <v>38.958260000000003</v>
      </c>
      <c r="E5121">
        <v>121.62782333299999</v>
      </c>
      <c r="F5121">
        <v>28.9</v>
      </c>
      <c r="G5121">
        <v>0</v>
      </c>
      <c r="H5121">
        <v>44</v>
      </c>
      <c r="I5121">
        <v>8</v>
      </c>
      <c r="J5121" t="s">
        <v>10</v>
      </c>
      <c r="K5121" t="str">
        <f t="shared" si="80"/>
        <v>38°57′29.736″</v>
      </c>
      <c r="L5121" t="str">
        <f t="shared" si="80"/>
        <v>121°37′40.164″</v>
      </c>
    </row>
    <row r="5122" spans="1:12">
      <c r="A5122">
        <v>412433410</v>
      </c>
      <c r="B5122" t="s">
        <v>10</v>
      </c>
      <c r="C5122" t="s">
        <v>20</v>
      </c>
      <c r="D5122">
        <v>38.958260000000003</v>
      </c>
      <c r="E5122">
        <v>121.627835</v>
      </c>
      <c r="F5122">
        <v>207.8</v>
      </c>
      <c r="G5122">
        <v>0</v>
      </c>
      <c r="H5122">
        <v>44</v>
      </c>
      <c r="I5122">
        <v>8</v>
      </c>
      <c r="J5122" t="s">
        <v>10</v>
      </c>
      <c r="K5122" t="str">
        <f t="shared" si="80"/>
        <v>38°57′29.736″</v>
      </c>
      <c r="L5122" t="str">
        <f t="shared" si="80"/>
        <v>121°37′40.206″</v>
      </c>
    </row>
    <row r="5123" spans="1:12">
      <c r="A5123">
        <v>515063000</v>
      </c>
      <c r="B5123" t="s">
        <v>10</v>
      </c>
      <c r="C5123" t="s">
        <v>14</v>
      </c>
      <c r="D5123">
        <v>38.958256666700002</v>
      </c>
      <c r="E5123">
        <v>118.01115</v>
      </c>
      <c r="F5123">
        <v>247.2</v>
      </c>
      <c r="G5123">
        <v>0</v>
      </c>
      <c r="H5123" t="s">
        <v>12</v>
      </c>
      <c r="I5123">
        <v>8</v>
      </c>
      <c r="J5123" t="s">
        <v>10</v>
      </c>
      <c r="K5123" t="str">
        <f t="shared" si="80"/>
        <v>38°57′29.724″</v>
      </c>
      <c r="L5123" t="str">
        <f t="shared" si="80"/>
        <v>118°0′40.140″</v>
      </c>
    </row>
    <row r="5124" spans="1:12">
      <c r="A5124">
        <v>515063000</v>
      </c>
      <c r="B5124" t="s">
        <v>10</v>
      </c>
      <c r="C5124" t="s">
        <v>18</v>
      </c>
      <c r="D5124">
        <v>38.958255000000001</v>
      </c>
      <c r="E5124">
        <v>118.011055</v>
      </c>
      <c r="F5124">
        <v>27.7</v>
      </c>
      <c r="G5124">
        <v>0</v>
      </c>
      <c r="H5124" t="s">
        <v>12</v>
      </c>
      <c r="I5124">
        <v>8</v>
      </c>
      <c r="J5124" t="s">
        <v>10</v>
      </c>
      <c r="K5124" t="str">
        <f t="shared" si="80"/>
        <v>38°57′29.718″</v>
      </c>
      <c r="L5124" t="str">
        <f t="shared" si="80"/>
        <v>118°0′39.798″</v>
      </c>
    </row>
    <row r="5125" spans="1:12">
      <c r="A5125">
        <v>412433410</v>
      </c>
      <c r="B5125">
        <v>0</v>
      </c>
      <c r="C5125" t="s">
        <v>23</v>
      </c>
      <c r="D5125">
        <v>38.958255000000001</v>
      </c>
      <c r="E5125">
        <v>121.627801667</v>
      </c>
      <c r="F5125">
        <v>248.4</v>
      </c>
      <c r="G5125">
        <v>0</v>
      </c>
      <c r="H5125">
        <v>44</v>
      </c>
      <c r="I5125">
        <v>8</v>
      </c>
      <c r="J5125">
        <v>35</v>
      </c>
      <c r="K5125" t="str">
        <f t="shared" si="80"/>
        <v>38°57′29.718″</v>
      </c>
      <c r="L5125" t="str">
        <f t="shared" si="80"/>
        <v>121°37′40.086″</v>
      </c>
    </row>
    <row r="5126" spans="1:12">
      <c r="A5126">
        <v>412433410</v>
      </c>
      <c r="B5126">
        <v>0</v>
      </c>
      <c r="C5126" t="s">
        <v>30</v>
      </c>
      <c r="D5126">
        <v>38.95825</v>
      </c>
      <c r="E5126">
        <v>121.627815</v>
      </c>
      <c r="F5126" t="s">
        <v>12</v>
      </c>
      <c r="G5126">
        <v>0</v>
      </c>
      <c r="H5126">
        <v>44</v>
      </c>
      <c r="I5126">
        <v>8</v>
      </c>
      <c r="J5126">
        <v>35</v>
      </c>
      <c r="K5126" t="str">
        <f t="shared" si="80"/>
        <v>38°57′29.700″</v>
      </c>
      <c r="L5126" t="str">
        <f t="shared" si="80"/>
        <v>121°37′40.134″</v>
      </c>
    </row>
    <row r="5127" spans="1:12">
      <c r="A5127">
        <v>412433410</v>
      </c>
      <c r="B5127">
        <v>0</v>
      </c>
      <c r="C5127" t="s">
        <v>24</v>
      </c>
      <c r="D5127">
        <v>38.958241666699998</v>
      </c>
      <c r="E5127">
        <v>121.62782166700001</v>
      </c>
      <c r="F5127">
        <v>198.1</v>
      </c>
      <c r="G5127">
        <v>0</v>
      </c>
      <c r="H5127">
        <v>44</v>
      </c>
      <c r="I5127">
        <v>8</v>
      </c>
      <c r="J5127">
        <v>35</v>
      </c>
      <c r="K5127" t="str">
        <f t="shared" si="80"/>
        <v>38°57′29.670″</v>
      </c>
      <c r="L5127" t="str">
        <f t="shared" si="80"/>
        <v>121°37′40.158″</v>
      </c>
    </row>
    <row r="5128" spans="1:12">
      <c r="A5128">
        <v>412433410</v>
      </c>
      <c r="B5128" t="s">
        <v>10</v>
      </c>
      <c r="C5128" t="s">
        <v>32</v>
      </c>
      <c r="D5128">
        <v>38.958241666699998</v>
      </c>
      <c r="E5128">
        <v>121.62782166700001</v>
      </c>
      <c r="F5128">
        <v>237.5</v>
      </c>
      <c r="G5128">
        <v>0</v>
      </c>
      <c r="H5128">
        <v>44</v>
      </c>
      <c r="I5128">
        <v>8</v>
      </c>
      <c r="J5128" t="s">
        <v>10</v>
      </c>
      <c r="K5128" t="str">
        <f t="shared" si="80"/>
        <v>38°57′29.670″</v>
      </c>
      <c r="L5128" t="str">
        <f t="shared" si="80"/>
        <v>121°37′40.158″</v>
      </c>
    </row>
    <row r="5129" spans="1:12">
      <c r="A5129">
        <v>412433410</v>
      </c>
      <c r="B5129">
        <v>0</v>
      </c>
      <c r="C5129" t="s">
        <v>35</v>
      </c>
      <c r="D5129">
        <v>38.958240000000004</v>
      </c>
      <c r="E5129">
        <v>121.62783</v>
      </c>
      <c r="F5129">
        <v>235.2</v>
      </c>
      <c r="G5129">
        <v>0</v>
      </c>
      <c r="H5129">
        <v>45</v>
      </c>
      <c r="I5129">
        <v>8</v>
      </c>
      <c r="J5129">
        <v>35</v>
      </c>
      <c r="K5129" t="str">
        <f t="shared" si="80"/>
        <v>38°57′29.664″</v>
      </c>
      <c r="L5129" t="str">
        <f t="shared" si="80"/>
        <v>121°37′40.188″</v>
      </c>
    </row>
    <row r="5130" spans="1:12">
      <c r="A5130">
        <v>412433410</v>
      </c>
      <c r="B5130">
        <v>0</v>
      </c>
      <c r="C5130" t="s">
        <v>26</v>
      </c>
      <c r="D5130">
        <v>38.958238333300002</v>
      </c>
      <c r="E5130">
        <v>121.62784000000001</v>
      </c>
      <c r="F5130">
        <v>249.3</v>
      </c>
      <c r="G5130">
        <v>0</v>
      </c>
      <c r="H5130">
        <v>44</v>
      </c>
      <c r="I5130">
        <v>8</v>
      </c>
      <c r="J5130">
        <v>35</v>
      </c>
      <c r="K5130" t="str">
        <f t="shared" si="80"/>
        <v>38°57′29.658″</v>
      </c>
      <c r="L5130" t="str">
        <f t="shared" si="80"/>
        <v>121°37′40.224″</v>
      </c>
    </row>
    <row r="5131" spans="1:12">
      <c r="A5131">
        <v>412433410</v>
      </c>
      <c r="B5131">
        <v>0</v>
      </c>
      <c r="C5131" t="s">
        <v>22</v>
      </c>
      <c r="D5131">
        <v>38.958238333300002</v>
      </c>
      <c r="E5131">
        <v>121.62784499999999</v>
      </c>
      <c r="F5131">
        <v>231.8</v>
      </c>
      <c r="G5131">
        <v>0</v>
      </c>
      <c r="H5131">
        <v>44</v>
      </c>
      <c r="I5131">
        <v>8</v>
      </c>
      <c r="J5131">
        <v>35</v>
      </c>
      <c r="K5131" t="str">
        <f t="shared" si="80"/>
        <v>38°57′29.658″</v>
      </c>
      <c r="L5131" t="str">
        <f t="shared" si="80"/>
        <v>121°37′40.242″</v>
      </c>
    </row>
    <row r="5132" spans="1:12">
      <c r="A5132">
        <v>412433410</v>
      </c>
      <c r="B5132">
        <v>0</v>
      </c>
      <c r="C5132" t="s">
        <v>29</v>
      </c>
      <c r="D5132">
        <v>38.958236666700003</v>
      </c>
      <c r="E5132">
        <v>121.627831667</v>
      </c>
      <c r="F5132" t="s">
        <v>12</v>
      </c>
      <c r="G5132">
        <v>0</v>
      </c>
      <c r="H5132">
        <v>44</v>
      </c>
      <c r="I5132">
        <v>8</v>
      </c>
      <c r="J5132">
        <v>35</v>
      </c>
      <c r="K5132" t="str">
        <f t="shared" si="80"/>
        <v>38°57′29.652″</v>
      </c>
      <c r="L5132" t="str">
        <f t="shared" si="80"/>
        <v>121°37′40.194″</v>
      </c>
    </row>
    <row r="5133" spans="1:12">
      <c r="A5133">
        <v>412433410</v>
      </c>
      <c r="B5133">
        <v>0</v>
      </c>
      <c r="C5133" t="s">
        <v>21</v>
      </c>
      <c r="D5133">
        <v>38.958235000000002</v>
      </c>
      <c r="E5133">
        <v>121.627836667</v>
      </c>
      <c r="F5133">
        <v>257.5</v>
      </c>
      <c r="G5133">
        <v>0</v>
      </c>
      <c r="H5133">
        <v>45</v>
      </c>
      <c r="I5133">
        <v>8</v>
      </c>
      <c r="J5133">
        <v>35</v>
      </c>
      <c r="K5133" t="str">
        <f t="shared" si="80"/>
        <v>38°57′29.646″</v>
      </c>
      <c r="L5133" t="str">
        <f t="shared" si="80"/>
        <v>121°37′40.212″</v>
      </c>
    </row>
    <row r="5134" spans="1:12">
      <c r="A5134">
        <v>412433410</v>
      </c>
      <c r="B5134">
        <v>0</v>
      </c>
      <c r="C5134" t="s">
        <v>28</v>
      </c>
      <c r="D5134">
        <v>38.95823</v>
      </c>
      <c r="E5134">
        <v>121.627836667</v>
      </c>
      <c r="F5134">
        <v>222.7</v>
      </c>
      <c r="G5134">
        <v>0</v>
      </c>
      <c r="H5134">
        <v>44</v>
      </c>
      <c r="I5134">
        <v>8</v>
      </c>
      <c r="J5134">
        <v>35</v>
      </c>
      <c r="K5134" t="str">
        <f t="shared" si="80"/>
        <v>38°57′29.628″</v>
      </c>
      <c r="L5134" t="str">
        <f t="shared" si="80"/>
        <v>121°37′40.212″</v>
      </c>
    </row>
    <row r="5135" spans="1:12">
      <c r="A5135">
        <v>538004333</v>
      </c>
      <c r="B5135">
        <v>9621778</v>
      </c>
      <c r="C5135" t="s">
        <v>11</v>
      </c>
      <c r="D5135">
        <v>38.9582083333</v>
      </c>
      <c r="E5135">
        <v>118.130041667</v>
      </c>
      <c r="F5135">
        <v>219.3</v>
      </c>
      <c r="G5135">
        <v>2.7</v>
      </c>
      <c r="H5135">
        <v>220</v>
      </c>
      <c r="I5135">
        <v>0</v>
      </c>
      <c r="J5135">
        <v>83</v>
      </c>
      <c r="K5135" t="str">
        <f t="shared" si="80"/>
        <v>38°57′29.550″</v>
      </c>
      <c r="L5135" t="str">
        <f t="shared" si="80"/>
        <v>118°7′48.150″</v>
      </c>
    </row>
    <row r="5136" spans="1:12">
      <c r="A5136">
        <v>515063000</v>
      </c>
      <c r="B5136" t="s">
        <v>10</v>
      </c>
      <c r="C5136" t="s">
        <v>15</v>
      </c>
      <c r="D5136">
        <v>38.958100000000002</v>
      </c>
      <c r="E5136">
        <v>118.01094500000001</v>
      </c>
      <c r="F5136">
        <v>50.2</v>
      </c>
      <c r="G5136">
        <v>0</v>
      </c>
      <c r="H5136" t="s">
        <v>12</v>
      </c>
      <c r="I5136">
        <v>8</v>
      </c>
      <c r="J5136" t="s">
        <v>10</v>
      </c>
      <c r="K5136" t="str">
        <f t="shared" si="80"/>
        <v>38°57′29.160″</v>
      </c>
      <c r="L5136" t="str">
        <f t="shared" si="80"/>
        <v>118°0′39.402″</v>
      </c>
    </row>
    <row r="5137" spans="1:12">
      <c r="A5137">
        <v>515063000</v>
      </c>
      <c r="B5137" t="s">
        <v>10</v>
      </c>
      <c r="C5137" t="s">
        <v>19</v>
      </c>
      <c r="D5137">
        <v>38.958098333300001</v>
      </c>
      <c r="E5137">
        <v>118.01087833299999</v>
      </c>
      <c r="F5137">
        <v>208.1</v>
      </c>
      <c r="G5137">
        <v>0</v>
      </c>
      <c r="H5137" t="s">
        <v>12</v>
      </c>
      <c r="I5137">
        <v>8</v>
      </c>
      <c r="J5137" t="s">
        <v>10</v>
      </c>
      <c r="K5137" t="str">
        <f t="shared" si="80"/>
        <v>38°57′29.154″</v>
      </c>
      <c r="L5137" t="str">
        <f t="shared" si="80"/>
        <v>118°0′39.162″</v>
      </c>
    </row>
    <row r="5138" spans="1:12">
      <c r="A5138">
        <v>515063000</v>
      </c>
      <c r="B5138">
        <v>8649993</v>
      </c>
      <c r="C5138" t="s">
        <v>33</v>
      </c>
      <c r="D5138">
        <v>38.958093333299999</v>
      </c>
      <c r="E5138">
        <v>118.012736667</v>
      </c>
      <c r="F5138">
        <v>305.10000000000002</v>
      </c>
      <c r="G5138">
        <v>0.1</v>
      </c>
      <c r="H5138" t="s">
        <v>12</v>
      </c>
      <c r="I5138">
        <v>8</v>
      </c>
      <c r="J5138">
        <v>61</v>
      </c>
      <c r="K5138" t="str">
        <f t="shared" si="80"/>
        <v>38°57′29.136″</v>
      </c>
      <c r="L5138" t="str">
        <f t="shared" si="80"/>
        <v>118°0′45.852″</v>
      </c>
    </row>
    <row r="5139" spans="1:12">
      <c r="A5139">
        <v>413271000</v>
      </c>
      <c r="B5139">
        <v>9115224</v>
      </c>
      <c r="C5139" t="s">
        <v>29</v>
      </c>
      <c r="D5139">
        <v>38.958088333299997</v>
      </c>
      <c r="E5139">
        <v>118.14843999999999</v>
      </c>
      <c r="F5139">
        <v>7.3</v>
      </c>
      <c r="G5139">
        <v>0.3</v>
      </c>
      <c r="H5139">
        <v>132</v>
      </c>
      <c r="I5139">
        <v>1</v>
      </c>
      <c r="J5139">
        <v>73</v>
      </c>
      <c r="K5139" t="str">
        <f t="shared" si="80"/>
        <v>38°57′29.118″</v>
      </c>
      <c r="L5139" t="str">
        <f t="shared" si="80"/>
        <v>118°8′54.384″</v>
      </c>
    </row>
    <row r="5140" spans="1:12">
      <c r="A5140">
        <v>412371680</v>
      </c>
      <c r="B5140">
        <v>0</v>
      </c>
      <c r="C5140" t="s">
        <v>28</v>
      </c>
      <c r="D5140">
        <v>38.958053333300001</v>
      </c>
      <c r="E5140">
        <v>117.890273333</v>
      </c>
      <c r="F5140">
        <v>281.7</v>
      </c>
      <c r="G5140">
        <v>11.6</v>
      </c>
      <c r="H5140">
        <v>280</v>
      </c>
      <c r="I5140">
        <v>0</v>
      </c>
      <c r="J5140">
        <v>50</v>
      </c>
      <c r="K5140" t="str">
        <f t="shared" si="80"/>
        <v>38°57′28.992″</v>
      </c>
      <c r="L5140" t="str">
        <f t="shared" si="80"/>
        <v>117°53′24.984″</v>
      </c>
    </row>
    <row r="5141" spans="1:12">
      <c r="A5141">
        <v>413322830</v>
      </c>
      <c r="B5141">
        <v>0</v>
      </c>
      <c r="C5141" t="s">
        <v>33</v>
      </c>
      <c r="D5141">
        <v>38.957965000000002</v>
      </c>
      <c r="E5141">
        <v>118.02543166700001</v>
      </c>
      <c r="F5141">
        <v>101.6</v>
      </c>
      <c r="G5141">
        <v>0.1</v>
      </c>
      <c r="H5141" t="s">
        <v>12</v>
      </c>
      <c r="I5141">
        <v>1</v>
      </c>
      <c r="J5141">
        <v>36</v>
      </c>
      <c r="K5141" t="str">
        <f t="shared" si="80"/>
        <v>38°57′28.674″</v>
      </c>
      <c r="L5141" t="str">
        <f t="shared" si="80"/>
        <v>118°1′31.554″</v>
      </c>
    </row>
    <row r="5142" spans="1:12">
      <c r="A5142">
        <v>515063000</v>
      </c>
      <c r="B5142">
        <v>8649993</v>
      </c>
      <c r="C5142" t="s">
        <v>30</v>
      </c>
      <c r="D5142">
        <v>38.957956666699999</v>
      </c>
      <c r="E5142">
        <v>118.010668333</v>
      </c>
      <c r="F5142">
        <v>8.1</v>
      </c>
      <c r="G5142">
        <v>0.1</v>
      </c>
      <c r="H5142" t="s">
        <v>12</v>
      </c>
      <c r="I5142">
        <v>8</v>
      </c>
      <c r="J5142">
        <v>61</v>
      </c>
      <c r="K5142" t="str">
        <f t="shared" si="80"/>
        <v>38°57′28.644″</v>
      </c>
      <c r="L5142" t="str">
        <f t="shared" si="80"/>
        <v>118°0′38.406″</v>
      </c>
    </row>
    <row r="5143" spans="1:12">
      <c r="A5143">
        <v>413322830</v>
      </c>
      <c r="B5143">
        <v>0</v>
      </c>
      <c r="C5143" t="s">
        <v>11</v>
      </c>
      <c r="D5143">
        <v>38.9579383333</v>
      </c>
      <c r="E5143">
        <v>118.02555833300001</v>
      </c>
      <c r="F5143">
        <v>56.9</v>
      </c>
      <c r="G5143">
        <v>0</v>
      </c>
      <c r="H5143" t="s">
        <v>12</v>
      </c>
      <c r="I5143">
        <v>1</v>
      </c>
      <c r="J5143">
        <v>36</v>
      </c>
      <c r="K5143" t="str">
        <f t="shared" si="80"/>
        <v>38°57′28.578″</v>
      </c>
      <c r="L5143" t="str">
        <f t="shared" si="80"/>
        <v>118°1′32.010″</v>
      </c>
    </row>
    <row r="5144" spans="1:12">
      <c r="A5144">
        <v>515063000</v>
      </c>
      <c r="B5144">
        <v>8649993</v>
      </c>
      <c r="C5144" t="s">
        <v>31</v>
      </c>
      <c r="D5144">
        <v>38.957915</v>
      </c>
      <c r="E5144">
        <v>118.01063499999999</v>
      </c>
      <c r="F5144">
        <v>14.7</v>
      </c>
      <c r="G5144">
        <v>0</v>
      </c>
      <c r="H5144" t="s">
        <v>12</v>
      </c>
      <c r="I5144">
        <v>8</v>
      </c>
      <c r="J5144">
        <v>61</v>
      </c>
      <c r="K5144" t="str">
        <f t="shared" si="80"/>
        <v>38°57′28.494″</v>
      </c>
      <c r="L5144" t="str">
        <f t="shared" si="80"/>
        <v>118°0′38.286″</v>
      </c>
    </row>
    <row r="5145" spans="1:12">
      <c r="A5145">
        <v>413502120</v>
      </c>
      <c r="B5145" t="s">
        <v>10</v>
      </c>
      <c r="C5145" t="s">
        <v>14</v>
      </c>
      <c r="D5145">
        <v>38.957906666699998</v>
      </c>
      <c r="E5145">
        <v>118.689673333</v>
      </c>
      <c r="F5145">
        <v>330.5</v>
      </c>
      <c r="G5145">
        <v>9.3000000000000007</v>
      </c>
      <c r="H5145" t="s">
        <v>12</v>
      </c>
      <c r="I5145">
        <v>0</v>
      </c>
      <c r="J5145" t="s">
        <v>10</v>
      </c>
      <c r="K5145" t="str">
        <f t="shared" si="80"/>
        <v>38°57′28.464″</v>
      </c>
      <c r="L5145" t="str">
        <f t="shared" si="80"/>
        <v>118°41′22.824″</v>
      </c>
    </row>
    <row r="5146" spans="1:12">
      <c r="A5146">
        <v>413324860</v>
      </c>
      <c r="B5146">
        <v>0</v>
      </c>
      <c r="C5146" t="s">
        <v>27</v>
      </c>
      <c r="D5146">
        <v>38.957866666699999</v>
      </c>
      <c r="E5146">
        <v>117.867766667</v>
      </c>
      <c r="F5146">
        <v>102.9</v>
      </c>
      <c r="G5146">
        <v>9.6999999999999993</v>
      </c>
      <c r="H5146">
        <v>97</v>
      </c>
      <c r="I5146">
        <v>0</v>
      </c>
      <c r="J5146">
        <v>86</v>
      </c>
      <c r="K5146" t="str">
        <f t="shared" si="80"/>
        <v>38°57′28.320″</v>
      </c>
      <c r="L5146" t="str">
        <f t="shared" si="80"/>
        <v>117°52′03.960″</v>
      </c>
    </row>
    <row r="5147" spans="1:12">
      <c r="A5147">
        <v>413271000</v>
      </c>
      <c r="B5147">
        <v>9115224</v>
      </c>
      <c r="C5147" t="s">
        <v>24</v>
      </c>
      <c r="D5147">
        <v>38.957836666699997</v>
      </c>
      <c r="E5147">
        <v>118.148398333</v>
      </c>
      <c r="F5147">
        <v>136.5</v>
      </c>
      <c r="G5147">
        <v>0.2</v>
      </c>
      <c r="H5147">
        <v>137</v>
      </c>
      <c r="I5147">
        <v>1</v>
      </c>
      <c r="J5147">
        <v>73</v>
      </c>
      <c r="K5147" t="str">
        <f t="shared" si="80"/>
        <v>38°57′28.212″</v>
      </c>
      <c r="L5147" t="str">
        <f t="shared" si="80"/>
        <v>118°8′54.234″</v>
      </c>
    </row>
    <row r="5148" spans="1:12">
      <c r="A5148">
        <v>412300490</v>
      </c>
      <c r="B5148" t="s">
        <v>10</v>
      </c>
      <c r="C5148" t="s">
        <v>22</v>
      </c>
      <c r="D5148">
        <v>38.957773333299997</v>
      </c>
      <c r="E5148">
        <v>119.303238333</v>
      </c>
      <c r="F5148">
        <v>120.3</v>
      </c>
      <c r="G5148">
        <v>7.5</v>
      </c>
      <c r="H5148" t="s">
        <v>12</v>
      </c>
      <c r="I5148">
        <v>1</v>
      </c>
      <c r="J5148" t="s">
        <v>10</v>
      </c>
      <c r="K5148" t="str">
        <f t="shared" si="80"/>
        <v>38°57′27.984″</v>
      </c>
      <c r="L5148" t="str">
        <f t="shared" si="80"/>
        <v>119°18′11.658″</v>
      </c>
    </row>
    <row r="5149" spans="1:12">
      <c r="A5149">
        <v>413449140</v>
      </c>
      <c r="B5149">
        <v>0</v>
      </c>
      <c r="C5149" t="s">
        <v>25</v>
      </c>
      <c r="D5149">
        <v>38.957766666700003</v>
      </c>
      <c r="E5149">
        <v>117.760048333</v>
      </c>
      <c r="F5149">
        <v>72.099999999999994</v>
      </c>
      <c r="G5149">
        <v>0</v>
      </c>
      <c r="H5149">
        <v>286</v>
      </c>
      <c r="I5149">
        <v>1</v>
      </c>
      <c r="J5149">
        <v>55</v>
      </c>
      <c r="K5149" t="str">
        <f t="shared" si="80"/>
        <v>38°57′27.960″</v>
      </c>
      <c r="L5149" t="str">
        <f t="shared" si="80"/>
        <v>117°45′36.174″</v>
      </c>
    </row>
    <row r="5150" spans="1:12">
      <c r="A5150">
        <v>413449140</v>
      </c>
      <c r="B5150">
        <v>0</v>
      </c>
      <c r="C5150" t="s">
        <v>27</v>
      </c>
      <c r="D5150">
        <v>38.957766666700003</v>
      </c>
      <c r="E5150">
        <v>117.76011666700001</v>
      </c>
      <c r="F5150">
        <v>213.5</v>
      </c>
      <c r="G5150">
        <v>0</v>
      </c>
      <c r="H5150">
        <v>286</v>
      </c>
      <c r="I5150">
        <v>1</v>
      </c>
      <c r="J5150">
        <v>55</v>
      </c>
      <c r="K5150" t="str">
        <f t="shared" si="80"/>
        <v>38°57′27.960″</v>
      </c>
      <c r="L5150" t="str">
        <f t="shared" si="80"/>
        <v>117°45′36.420″</v>
      </c>
    </row>
    <row r="5151" spans="1:12">
      <c r="A5151">
        <v>413449140</v>
      </c>
      <c r="B5151">
        <v>0</v>
      </c>
      <c r="C5151" t="s">
        <v>17</v>
      </c>
      <c r="D5151">
        <v>38.957733333299998</v>
      </c>
      <c r="E5151">
        <v>117.760083333</v>
      </c>
      <c r="F5151">
        <v>86.6</v>
      </c>
      <c r="G5151">
        <v>0</v>
      </c>
      <c r="H5151">
        <v>286</v>
      </c>
      <c r="I5151">
        <v>1</v>
      </c>
      <c r="J5151">
        <v>55</v>
      </c>
      <c r="K5151" t="str">
        <f t="shared" ref="K5151:L5214" si="81">TEXT(D5151/24,"[h]°m′sss.000″")</f>
        <v>38°57′27.840″</v>
      </c>
      <c r="L5151" t="str">
        <f t="shared" si="81"/>
        <v>117°45′36.300″</v>
      </c>
    </row>
    <row r="5152" spans="1:12">
      <c r="A5152">
        <v>515063000</v>
      </c>
      <c r="B5152">
        <v>8649993</v>
      </c>
      <c r="C5152" t="s">
        <v>24</v>
      </c>
      <c r="D5152">
        <v>38.957726666699998</v>
      </c>
      <c r="E5152">
        <v>118.01057166699999</v>
      </c>
      <c r="F5152">
        <v>189.2</v>
      </c>
      <c r="G5152">
        <v>0</v>
      </c>
      <c r="H5152" t="s">
        <v>12</v>
      </c>
      <c r="I5152">
        <v>8</v>
      </c>
      <c r="J5152">
        <v>61</v>
      </c>
      <c r="K5152" t="str">
        <f t="shared" si="81"/>
        <v>38°57′27.816″</v>
      </c>
      <c r="L5152" t="str">
        <f t="shared" si="81"/>
        <v>118°0′38.058″</v>
      </c>
    </row>
    <row r="5153" spans="1:12">
      <c r="A5153">
        <v>413449140</v>
      </c>
      <c r="B5153">
        <v>0</v>
      </c>
      <c r="C5153" t="s">
        <v>14</v>
      </c>
      <c r="D5153">
        <v>38.957716666700001</v>
      </c>
      <c r="E5153">
        <v>117.760083333</v>
      </c>
      <c r="F5153">
        <v>273.39999999999998</v>
      </c>
      <c r="G5153">
        <v>0</v>
      </c>
      <c r="H5153">
        <v>286</v>
      </c>
      <c r="I5153">
        <v>1</v>
      </c>
      <c r="J5153">
        <v>55</v>
      </c>
      <c r="K5153" t="str">
        <f t="shared" si="81"/>
        <v>38°57′27.780″</v>
      </c>
      <c r="L5153" t="str">
        <f t="shared" si="81"/>
        <v>117°45′36.300″</v>
      </c>
    </row>
    <row r="5154" spans="1:12">
      <c r="A5154">
        <v>413449140</v>
      </c>
      <c r="B5154" t="s">
        <v>10</v>
      </c>
      <c r="C5154" t="s">
        <v>16</v>
      </c>
      <c r="D5154">
        <v>38.957716666700001</v>
      </c>
      <c r="E5154">
        <v>117.760066667</v>
      </c>
      <c r="F5154">
        <v>226.3</v>
      </c>
      <c r="G5154">
        <v>0</v>
      </c>
      <c r="H5154">
        <v>286</v>
      </c>
      <c r="I5154">
        <v>1</v>
      </c>
      <c r="J5154" t="s">
        <v>10</v>
      </c>
      <c r="K5154" t="str">
        <f t="shared" si="81"/>
        <v>38°57′27.780″</v>
      </c>
      <c r="L5154" t="str">
        <f t="shared" si="81"/>
        <v>117°45′36.240″</v>
      </c>
    </row>
    <row r="5155" spans="1:12">
      <c r="A5155">
        <v>413449140</v>
      </c>
      <c r="B5155">
        <v>0</v>
      </c>
      <c r="C5155" t="s">
        <v>18</v>
      </c>
      <c r="D5155">
        <v>38.957716666700001</v>
      </c>
      <c r="E5155">
        <v>117.760066667</v>
      </c>
      <c r="F5155">
        <v>72.099999999999994</v>
      </c>
      <c r="G5155">
        <v>0</v>
      </c>
      <c r="H5155">
        <v>287</v>
      </c>
      <c r="I5155">
        <v>1</v>
      </c>
      <c r="J5155">
        <v>55</v>
      </c>
      <c r="K5155" t="str">
        <f t="shared" si="81"/>
        <v>38°57′27.780″</v>
      </c>
      <c r="L5155" t="str">
        <f t="shared" si="81"/>
        <v>117°45′36.240″</v>
      </c>
    </row>
    <row r="5156" spans="1:12">
      <c r="A5156">
        <v>413449140</v>
      </c>
      <c r="B5156">
        <v>0</v>
      </c>
      <c r="C5156" t="s">
        <v>34</v>
      </c>
      <c r="D5156">
        <v>38.957716666700001</v>
      </c>
      <c r="E5156">
        <v>117.760083333</v>
      </c>
      <c r="F5156">
        <v>276.3</v>
      </c>
      <c r="G5156">
        <v>0</v>
      </c>
      <c r="H5156">
        <v>286</v>
      </c>
      <c r="I5156">
        <v>1</v>
      </c>
      <c r="J5156">
        <v>55</v>
      </c>
      <c r="K5156" t="str">
        <f t="shared" si="81"/>
        <v>38°57′27.780″</v>
      </c>
      <c r="L5156" t="str">
        <f t="shared" si="81"/>
        <v>117°45′36.300″</v>
      </c>
    </row>
    <row r="5157" spans="1:12">
      <c r="A5157">
        <v>413449140</v>
      </c>
      <c r="B5157">
        <v>0</v>
      </c>
      <c r="C5157" t="s">
        <v>19</v>
      </c>
      <c r="D5157">
        <v>38.957700000000003</v>
      </c>
      <c r="E5157">
        <v>117.76011666700001</v>
      </c>
      <c r="F5157">
        <v>127.2</v>
      </c>
      <c r="G5157">
        <v>0</v>
      </c>
      <c r="H5157">
        <v>286</v>
      </c>
      <c r="I5157">
        <v>1</v>
      </c>
      <c r="J5157">
        <v>55</v>
      </c>
      <c r="K5157" t="str">
        <f t="shared" si="81"/>
        <v>38°57′27.720″</v>
      </c>
      <c r="L5157" t="str">
        <f t="shared" si="81"/>
        <v>117°45′36.420″</v>
      </c>
    </row>
    <row r="5158" spans="1:12">
      <c r="A5158">
        <v>413202240</v>
      </c>
      <c r="B5158" t="s">
        <v>10</v>
      </c>
      <c r="C5158" t="s">
        <v>17</v>
      </c>
      <c r="D5158">
        <v>38.957675000000002</v>
      </c>
      <c r="E5158">
        <v>121.62905000000001</v>
      </c>
      <c r="F5158">
        <v>328.1</v>
      </c>
      <c r="G5158">
        <v>0</v>
      </c>
      <c r="H5158" t="s">
        <v>12</v>
      </c>
      <c r="I5158">
        <v>0</v>
      </c>
      <c r="J5158" t="s">
        <v>10</v>
      </c>
      <c r="K5158" t="str">
        <f t="shared" si="81"/>
        <v>38°57′27.630″</v>
      </c>
      <c r="L5158" t="str">
        <f t="shared" si="81"/>
        <v>121°37′44.580″</v>
      </c>
    </row>
    <row r="5159" spans="1:12">
      <c r="A5159">
        <v>636016823</v>
      </c>
      <c r="B5159">
        <v>9276482</v>
      </c>
      <c r="C5159" t="s">
        <v>17</v>
      </c>
      <c r="D5159">
        <v>38.9576666667</v>
      </c>
      <c r="E5159">
        <v>118.08745</v>
      </c>
      <c r="F5159">
        <v>58</v>
      </c>
      <c r="G5159">
        <v>0.1</v>
      </c>
      <c r="H5159">
        <v>176</v>
      </c>
      <c r="I5159">
        <v>1</v>
      </c>
      <c r="J5159">
        <v>64</v>
      </c>
      <c r="K5159" t="str">
        <f t="shared" si="81"/>
        <v>38°57′27.600″</v>
      </c>
      <c r="L5159" t="str">
        <f t="shared" si="81"/>
        <v>118°5′14.820″</v>
      </c>
    </row>
    <row r="5160" spans="1:12">
      <c r="A5160">
        <v>413202240</v>
      </c>
      <c r="B5160" t="s">
        <v>10</v>
      </c>
      <c r="C5160" t="s">
        <v>25</v>
      </c>
      <c r="D5160">
        <v>38.957651666700002</v>
      </c>
      <c r="E5160">
        <v>121.629051667</v>
      </c>
      <c r="F5160">
        <v>297.8</v>
      </c>
      <c r="G5160">
        <v>0</v>
      </c>
      <c r="H5160" t="s">
        <v>12</v>
      </c>
      <c r="I5160">
        <v>0</v>
      </c>
      <c r="J5160" t="s">
        <v>10</v>
      </c>
      <c r="K5160" t="str">
        <f t="shared" si="81"/>
        <v>38°57′27.546″</v>
      </c>
      <c r="L5160" t="str">
        <f t="shared" si="81"/>
        <v>121°37′44.586″</v>
      </c>
    </row>
    <row r="5161" spans="1:12">
      <c r="A5161">
        <v>413322830</v>
      </c>
      <c r="B5161" t="s">
        <v>10</v>
      </c>
      <c r="C5161" t="s">
        <v>19</v>
      </c>
      <c r="D5161">
        <v>38.957646666700001</v>
      </c>
      <c r="E5161">
        <v>118.02386</v>
      </c>
      <c r="F5161">
        <v>215.2</v>
      </c>
      <c r="G5161">
        <v>0.2</v>
      </c>
      <c r="H5161" t="s">
        <v>12</v>
      </c>
      <c r="I5161">
        <v>1</v>
      </c>
      <c r="J5161" t="s">
        <v>10</v>
      </c>
      <c r="K5161" t="str">
        <f t="shared" si="81"/>
        <v>38°57′27.528″</v>
      </c>
      <c r="L5161" t="str">
        <f t="shared" si="81"/>
        <v>118°1′25.896″</v>
      </c>
    </row>
    <row r="5162" spans="1:12">
      <c r="A5162">
        <v>413202240</v>
      </c>
      <c r="B5162" t="s">
        <v>10</v>
      </c>
      <c r="C5162" t="s">
        <v>27</v>
      </c>
      <c r="D5162">
        <v>38.957644999999999</v>
      </c>
      <c r="E5162">
        <v>121.62904</v>
      </c>
      <c r="F5162">
        <v>314.39999999999998</v>
      </c>
      <c r="G5162">
        <v>0</v>
      </c>
      <c r="H5162" t="s">
        <v>12</v>
      </c>
      <c r="I5162">
        <v>0</v>
      </c>
      <c r="J5162" t="s">
        <v>10</v>
      </c>
      <c r="K5162" t="str">
        <f t="shared" si="81"/>
        <v>38°57′27.522″</v>
      </c>
      <c r="L5162" t="str">
        <f t="shared" si="81"/>
        <v>121°37′44.544″</v>
      </c>
    </row>
    <row r="5163" spans="1:12">
      <c r="A5163">
        <v>413202240</v>
      </c>
      <c r="B5163" t="s">
        <v>10</v>
      </c>
      <c r="C5163" t="s">
        <v>15</v>
      </c>
      <c r="D5163">
        <v>38.957643333299998</v>
      </c>
      <c r="E5163">
        <v>121.62902833299999</v>
      </c>
      <c r="F5163">
        <v>315.8</v>
      </c>
      <c r="G5163">
        <v>0</v>
      </c>
      <c r="H5163" t="s">
        <v>12</v>
      </c>
      <c r="I5163">
        <v>0</v>
      </c>
      <c r="J5163" t="s">
        <v>10</v>
      </c>
      <c r="K5163" t="str">
        <f t="shared" si="81"/>
        <v>38°57′27.516″</v>
      </c>
      <c r="L5163" t="str">
        <f t="shared" si="81"/>
        <v>121°37′44.502″</v>
      </c>
    </row>
    <row r="5164" spans="1:12">
      <c r="A5164">
        <v>413202240</v>
      </c>
      <c r="B5164" t="s">
        <v>10</v>
      </c>
      <c r="C5164" t="s">
        <v>34</v>
      </c>
      <c r="D5164">
        <v>38.957643333299998</v>
      </c>
      <c r="E5164">
        <v>121.629025</v>
      </c>
      <c r="F5164">
        <v>325.39999999999998</v>
      </c>
      <c r="G5164">
        <v>0</v>
      </c>
      <c r="H5164" t="s">
        <v>12</v>
      </c>
      <c r="I5164">
        <v>0</v>
      </c>
      <c r="J5164" t="s">
        <v>10</v>
      </c>
      <c r="K5164" t="str">
        <f t="shared" si="81"/>
        <v>38°57′27.516″</v>
      </c>
      <c r="L5164" t="str">
        <f t="shared" si="81"/>
        <v>121°37′44.490″</v>
      </c>
    </row>
    <row r="5165" spans="1:12">
      <c r="A5165">
        <v>413202240</v>
      </c>
      <c r="B5165" t="s">
        <v>10</v>
      </c>
      <c r="C5165" t="s">
        <v>19</v>
      </c>
      <c r="D5165">
        <v>38.957641666699999</v>
      </c>
      <c r="E5165">
        <v>121.629013333</v>
      </c>
      <c r="F5165">
        <v>0</v>
      </c>
      <c r="G5165">
        <v>0</v>
      </c>
      <c r="H5165" t="s">
        <v>12</v>
      </c>
      <c r="I5165">
        <v>0</v>
      </c>
      <c r="J5165" t="s">
        <v>10</v>
      </c>
      <c r="K5165" t="str">
        <f t="shared" si="81"/>
        <v>38°57′27.510″</v>
      </c>
      <c r="L5165" t="str">
        <f t="shared" si="81"/>
        <v>121°37′44.448″</v>
      </c>
    </row>
    <row r="5166" spans="1:12">
      <c r="A5166">
        <v>413202240</v>
      </c>
      <c r="B5166" t="s">
        <v>10</v>
      </c>
      <c r="C5166" t="s">
        <v>20</v>
      </c>
      <c r="D5166">
        <v>38.957641666699999</v>
      </c>
      <c r="E5166">
        <v>121.629018333</v>
      </c>
      <c r="F5166">
        <v>123.7</v>
      </c>
      <c r="G5166">
        <v>0</v>
      </c>
      <c r="H5166" t="s">
        <v>12</v>
      </c>
      <c r="I5166">
        <v>0</v>
      </c>
      <c r="J5166" t="s">
        <v>10</v>
      </c>
      <c r="K5166" t="str">
        <f t="shared" si="81"/>
        <v>38°57′27.510″</v>
      </c>
      <c r="L5166" t="str">
        <f t="shared" si="81"/>
        <v>121°37′44.466″</v>
      </c>
    </row>
    <row r="5167" spans="1:12">
      <c r="A5167">
        <v>413202240</v>
      </c>
      <c r="B5167">
        <v>0</v>
      </c>
      <c r="C5167" t="s">
        <v>31</v>
      </c>
      <c r="D5167">
        <v>38.957638333299997</v>
      </c>
      <c r="E5167">
        <v>121.62903166700001</v>
      </c>
      <c r="F5167">
        <v>127.3</v>
      </c>
      <c r="G5167">
        <v>0</v>
      </c>
      <c r="H5167" t="s">
        <v>12</v>
      </c>
      <c r="I5167">
        <v>0</v>
      </c>
      <c r="J5167">
        <v>34</v>
      </c>
      <c r="K5167" t="str">
        <f t="shared" si="81"/>
        <v>38°57′27.498″</v>
      </c>
      <c r="L5167" t="str">
        <f t="shared" si="81"/>
        <v>121°37′44.514″</v>
      </c>
    </row>
    <row r="5168" spans="1:12">
      <c r="A5168">
        <v>413439220</v>
      </c>
      <c r="B5168">
        <v>9585156</v>
      </c>
      <c r="C5168" t="s">
        <v>13</v>
      </c>
      <c r="D5168">
        <v>38.957638333299997</v>
      </c>
      <c r="E5168">
        <v>118.935935</v>
      </c>
      <c r="F5168">
        <v>197</v>
      </c>
      <c r="G5168">
        <v>9.1999999999999993</v>
      </c>
      <c r="H5168">
        <v>201</v>
      </c>
      <c r="I5168">
        <v>0</v>
      </c>
      <c r="J5168">
        <v>55</v>
      </c>
      <c r="K5168" t="str">
        <f t="shared" si="81"/>
        <v>38°57′27.498″</v>
      </c>
      <c r="L5168" t="str">
        <f t="shared" si="81"/>
        <v>118°56′09.366″</v>
      </c>
    </row>
    <row r="5169" spans="1:12">
      <c r="A5169">
        <v>413202240</v>
      </c>
      <c r="B5169">
        <v>0</v>
      </c>
      <c r="C5169" t="s">
        <v>30</v>
      </c>
      <c r="D5169">
        <v>38.957636666699997</v>
      </c>
      <c r="E5169">
        <v>121.62902666700001</v>
      </c>
      <c r="F5169">
        <v>150.1</v>
      </c>
      <c r="G5169">
        <v>0</v>
      </c>
      <c r="H5169" t="s">
        <v>12</v>
      </c>
      <c r="I5169">
        <v>0</v>
      </c>
      <c r="J5169">
        <v>34</v>
      </c>
      <c r="K5169" t="str">
        <f t="shared" si="81"/>
        <v>38°57′27.492″</v>
      </c>
      <c r="L5169" t="str">
        <f t="shared" si="81"/>
        <v>121°37′44.496″</v>
      </c>
    </row>
    <row r="5170" spans="1:12">
      <c r="A5170">
        <v>413202240</v>
      </c>
      <c r="B5170" t="s">
        <v>10</v>
      </c>
      <c r="C5170" t="s">
        <v>18</v>
      </c>
      <c r="D5170">
        <v>38.957635000000003</v>
      </c>
      <c r="E5170">
        <v>121.62902</v>
      </c>
      <c r="F5170">
        <v>0</v>
      </c>
      <c r="G5170">
        <v>0</v>
      </c>
      <c r="H5170" t="s">
        <v>12</v>
      </c>
      <c r="I5170">
        <v>0</v>
      </c>
      <c r="J5170" t="s">
        <v>10</v>
      </c>
      <c r="K5170" t="str">
        <f t="shared" si="81"/>
        <v>38°57′27.486″</v>
      </c>
      <c r="L5170" t="str">
        <f t="shared" si="81"/>
        <v>121°37′44.472″</v>
      </c>
    </row>
    <row r="5171" spans="1:12">
      <c r="A5171">
        <v>413202240</v>
      </c>
      <c r="B5171">
        <v>0</v>
      </c>
      <c r="C5171" t="s">
        <v>26</v>
      </c>
      <c r="D5171">
        <v>38.957630000000002</v>
      </c>
      <c r="E5171">
        <v>121.629033333</v>
      </c>
      <c r="F5171">
        <v>0</v>
      </c>
      <c r="G5171">
        <v>0</v>
      </c>
      <c r="H5171" t="s">
        <v>12</v>
      </c>
      <c r="I5171">
        <v>0</v>
      </c>
      <c r="J5171">
        <v>32</v>
      </c>
      <c r="K5171" t="str">
        <f t="shared" si="81"/>
        <v>38°57′27.468″</v>
      </c>
      <c r="L5171" t="str">
        <f t="shared" si="81"/>
        <v>121°37′44.520″</v>
      </c>
    </row>
    <row r="5172" spans="1:12">
      <c r="A5172">
        <v>413202240</v>
      </c>
      <c r="B5172">
        <v>0</v>
      </c>
      <c r="C5172" t="s">
        <v>29</v>
      </c>
      <c r="D5172">
        <v>38.957625</v>
      </c>
      <c r="E5172">
        <v>121.629035</v>
      </c>
      <c r="F5172">
        <v>150.80000000000001</v>
      </c>
      <c r="G5172">
        <v>0</v>
      </c>
      <c r="H5172" t="s">
        <v>12</v>
      </c>
      <c r="I5172">
        <v>0</v>
      </c>
      <c r="J5172">
        <v>34</v>
      </c>
      <c r="K5172" t="str">
        <f t="shared" si="81"/>
        <v>38°57′27.450″</v>
      </c>
      <c r="L5172" t="str">
        <f t="shared" si="81"/>
        <v>121°37′44.526″</v>
      </c>
    </row>
    <row r="5173" spans="1:12">
      <c r="A5173">
        <v>413202240</v>
      </c>
      <c r="B5173">
        <v>0</v>
      </c>
      <c r="C5173" t="s">
        <v>32</v>
      </c>
      <c r="D5173">
        <v>38.957625</v>
      </c>
      <c r="E5173">
        <v>121.62903</v>
      </c>
      <c r="F5173">
        <v>138.9</v>
      </c>
      <c r="G5173">
        <v>0</v>
      </c>
      <c r="H5173" t="s">
        <v>12</v>
      </c>
      <c r="I5173">
        <v>0</v>
      </c>
      <c r="J5173">
        <v>32</v>
      </c>
      <c r="K5173" t="str">
        <f t="shared" si="81"/>
        <v>38°57′27.450″</v>
      </c>
      <c r="L5173" t="str">
        <f t="shared" si="81"/>
        <v>121°37′44.508″</v>
      </c>
    </row>
    <row r="5174" spans="1:12">
      <c r="A5174">
        <v>413202240</v>
      </c>
      <c r="B5174">
        <v>0</v>
      </c>
      <c r="C5174" t="s">
        <v>28</v>
      </c>
      <c r="D5174">
        <v>38.957623333299999</v>
      </c>
      <c r="E5174">
        <v>121.629033333</v>
      </c>
      <c r="F5174">
        <v>134.5</v>
      </c>
      <c r="G5174">
        <v>0</v>
      </c>
      <c r="H5174" t="s">
        <v>12</v>
      </c>
      <c r="I5174">
        <v>0</v>
      </c>
      <c r="J5174">
        <v>32</v>
      </c>
      <c r="K5174" t="str">
        <f t="shared" si="81"/>
        <v>38°57′27.444″</v>
      </c>
      <c r="L5174" t="str">
        <f t="shared" si="81"/>
        <v>121°37′44.520″</v>
      </c>
    </row>
    <row r="5175" spans="1:12">
      <c r="A5175">
        <v>413202240</v>
      </c>
      <c r="B5175" t="s">
        <v>10</v>
      </c>
      <c r="C5175" t="s">
        <v>16</v>
      </c>
      <c r="D5175">
        <v>38.957616666699998</v>
      </c>
      <c r="E5175">
        <v>121.628993333</v>
      </c>
      <c r="F5175">
        <v>327.8</v>
      </c>
      <c r="G5175">
        <v>0</v>
      </c>
      <c r="H5175" t="s">
        <v>12</v>
      </c>
      <c r="I5175">
        <v>0</v>
      </c>
      <c r="J5175" t="s">
        <v>10</v>
      </c>
      <c r="K5175" t="str">
        <f t="shared" si="81"/>
        <v>38°57′27.420″</v>
      </c>
      <c r="L5175" t="str">
        <f t="shared" si="81"/>
        <v>121°37′44.376″</v>
      </c>
    </row>
    <row r="5176" spans="1:12">
      <c r="A5176">
        <v>413271000</v>
      </c>
      <c r="B5176" t="s">
        <v>10</v>
      </c>
      <c r="C5176" t="s">
        <v>27</v>
      </c>
      <c r="D5176">
        <v>38.957590000000003</v>
      </c>
      <c r="E5176">
        <v>118.150548333</v>
      </c>
      <c r="F5176">
        <v>224.8</v>
      </c>
      <c r="G5176">
        <v>0</v>
      </c>
      <c r="H5176">
        <v>129</v>
      </c>
      <c r="I5176">
        <v>1</v>
      </c>
      <c r="J5176" t="s">
        <v>10</v>
      </c>
      <c r="K5176" t="str">
        <f t="shared" si="81"/>
        <v>38°57′27.324″</v>
      </c>
      <c r="L5176" t="str">
        <f t="shared" si="81"/>
        <v>118°9′01.974″</v>
      </c>
    </row>
    <row r="5177" spans="1:12">
      <c r="A5177">
        <v>413202240</v>
      </c>
      <c r="B5177">
        <v>0</v>
      </c>
      <c r="C5177" t="s">
        <v>24</v>
      </c>
      <c r="D5177">
        <v>38.957586666700003</v>
      </c>
      <c r="E5177">
        <v>121.629046667</v>
      </c>
      <c r="F5177">
        <v>132.4</v>
      </c>
      <c r="G5177">
        <v>0</v>
      </c>
      <c r="H5177" t="s">
        <v>12</v>
      </c>
      <c r="I5177">
        <v>0</v>
      </c>
      <c r="J5177">
        <v>34</v>
      </c>
      <c r="K5177" t="str">
        <f t="shared" si="81"/>
        <v>38°57′27.312″</v>
      </c>
      <c r="L5177" t="str">
        <f t="shared" si="81"/>
        <v>121°37′44.568″</v>
      </c>
    </row>
    <row r="5178" spans="1:12">
      <c r="A5178">
        <v>413494000</v>
      </c>
      <c r="B5178">
        <v>9002518</v>
      </c>
      <c r="C5178" t="s">
        <v>30</v>
      </c>
      <c r="D5178">
        <v>38.957571666699998</v>
      </c>
      <c r="E5178">
        <v>117.87521</v>
      </c>
      <c r="F5178">
        <v>276.8</v>
      </c>
      <c r="G5178">
        <v>11.9</v>
      </c>
      <c r="H5178">
        <v>279</v>
      </c>
      <c r="I5178">
        <v>0</v>
      </c>
      <c r="J5178">
        <v>85</v>
      </c>
      <c r="K5178" t="str">
        <f t="shared" si="81"/>
        <v>38°57′27.258″</v>
      </c>
      <c r="L5178" t="str">
        <f t="shared" si="81"/>
        <v>117°52′30.756″</v>
      </c>
    </row>
    <row r="5179" spans="1:12">
      <c r="A5179">
        <v>413202490</v>
      </c>
      <c r="B5179">
        <v>9605695</v>
      </c>
      <c r="C5179" t="s">
        <v>32</v>
      </c>
      <c r="D5179">
        <v>38.957533333299999</v>
      </c>
      <c r="E5179">
        <v>117.987783333</v>
      </c>
      <c r="F5179">
        <v>251</v>
      </c>
      <c r="G5179">
        <v>0</v>
      </c>
      <c r="H5179">
        <v>279</v>
      </c>
      <c r="I5179">
        <v>1</v>
      </c>
      <c r="J5179">
        <v>60</v>
      </c>
      <c r="K5179" t="str">
        <f t="shared" si="81"/>
        <v>38°57′27.120″</v>
      </c>
      <c r="L5179" t="str">
        <f t="shared" si="81"/>
        <v>117°59′16.020″</v>
      </c>
    </row>
    <row r="5180" spans="1:12">
      <c r="A5180">
        <v>566355000</v>
      </c>
      <c r="B5180">
        <v>9638604</v>
      </c>
      <c r="C5180" t="s">
        <v>13</v>
      </c>
      <c r="D5180">
        <v>38.957496666700003</v>
      </c>
      <c r="E5180">
        <v>118.035801667</v>
      </c>
      <c r="F5180">
        <v>264</v>
      </c>
      <c r="G5180">
        <v>0.1</v>
      </c>
      <c r="H5180">
        <v>335</v>
      </c>
      <c r="I5180">
        <v>1</v>
      </c>
      <c r="J5180">
        <v>72</v>
      </c>
      <c r="K5180" t="str">
        <f t="shared" si="81"/>
        <v>38°57′26.988″</v>
      </c>
      <c r="L5180" t="str">
        <f t="shared" si="81"/>
        <v>118°2′08.886″</v>
      </c>
    </row>
    <row r="5181" spans="1:12">
      <c r="A5181">
        <v>636016823</v>
      </c>
      <c r="B5181">
        <v>9276482</v>
      </c>
      <c r="C5181" t="s">
        <v>33</v>
      </c>
      <c r="D5181">
        <v>38.957433333300003</v>
      </c>
      <c r="E5181">
        <v>118.0894</v>
      </c>
      <c r="F5181">
        <v>139</v>
      </c>
      <c r="G5181">
        <v>0.1</v>
      </c>
      <c r="H5181">
        <v>217</v>
      </c>
      <c r="I5181">
        <v>1</v>
      </c>
      <c r="J5181">
        <v>64</v>
      </c>
      <c r="K5181" t="str">
        <f t="shared" si="81"/>
        <v>38°57′26.760″</v>
      </c>
      <c r="L5181" t="str">
        <f t="shared" si="81"/>
        <v>118°5′21.840″</v>
      </c>
    </row>
    <row r="5182" spans="1:12">
      <c r="A5182">
        <v>566355000</v>
      </c>
      <c r="B5182">
        <v>9638604</v>
      </c>
      <c r="C5182" t="s">
        <v>21</v>
      </c>
      <c r="D5182">
        <v>38.957396666699999</v>
      </c>
      <c r="E5182">
        <v>118.03555</v>
      </c>
      <c r="F5182">
        <v>252.9</v>
      </c>
      <c r="G5182">
        <v>0</v>
      </c>
      <c r="H5182">
        <v>343</v>
      </c>
      <c r="I5182">
        <v>1</v>
      </c>
      <c r="J5182">
        <v>72</v>
      </c>
      <c r="K5182" t="str">
        <f t="shared" si="81"/>
        <v>38°57′26.628″</v>
      </c>
      <c r="L5182" t="str">
        <f t="shared" si="81"/>
        <v>118°2′07.980″</v>
      </c>
    </row>
    <row r="5183" spans="1:12">
      <c r="A5183">
        <v>566355000</v>
      </c>
      <c r="B5183">
        <v>9638604</v>
      </c>
      <c r="C5183" t="s">
        <v>22</v>
      </c>
      <c r="D5183">
        <v>38.957385000000002</v>
      </c>
      <c r="E5183">
        <v>118.03554333300001</v>
      </c>
      <c r="F5183">
        <v>237.9</v>
      </c>
      <c r="G5183">
        <v>0.1</v>
      </c>
      <c r="H5183">
        <v>343</v>
      </c>
      <c r="I5183">
        <v>1</v>
      </c>
      <c r="J5183">
        <v>72</v>
      </c>
      <c r="K5183" t="str">
        <f t="shared" si="81"/>
        <v>38°57′26.586″</v>
      </c>
      <c r="L5183" t="str">
        <f t="shared" si="81"/>
        <v>118°2′07.956″</v>
      </c>
    </row>
    <row r="5184" spans="1:12">
      <c r="A5184">
        <v>413322830</v>
      </c>
      <c r="B5184">
        <v>0</v>
      </c>
      <c r="C5184" t="s">
        <v>31</v>
      </c>
      <c r="D5184">
        <v>38.957355</v>
      </c>
      <c r="E5184">
        <v>118.022456667</v>
      </c>
      <c r="F5184">
        <v>192.5</v>
      </c>
      <c r="G5184">
        <v>0.7</v>
      </c>
      <c r="H5184" t="s">
        <v>12</v>
      </c>
      <c r="I5184">
        <v>1</v>
      </c>
      <c r="J5184">
        <v>36</v>
      </c>
      <c r="K5184" t="str">
        <f t="shared" si="81"/>
        <v>38°57′26.478″</v>
      </c>
      <c r="L5184" t="str">
        <f t="shared" si="81"/>
        <v>118°1′20.844″</v>
      </c>
    </row>
    <row r="5185" spans="1:12">
      <c r="A5185">
        <v>413322830</v>
      </c>
      <c r="B5185">
        <v>0</v>
      </c>
      <c r="C5185" t="s">
        <v>30</v>
      </c>
      <c r="D5185">
        <v>38.957338333300001</v>
      </c>
      <c r="E5185">
        <v>118.022396667</v>
      </c>
      <c r="F5185">
        <v>15.5</v>
      </c>
      <c r="G5185">
        <v>0.6</v>
      </c>
      <c r="H5185" t="s">
        <v>12</v>
      </c>
      <c r="I5185">
        <v>1</v>
      </c>
      <c r="J5185">
        <v>36</v>
      </c>
      <c r="K5185" t="str">
        <f t="shared" si="81"/>
        <v>38°57′26.418″</v>
      </c>
      <c r="L5185" t="str">
        <f t="shared" si="81"/>
        <v>118°1′20.628″</v>
      </c>
    </row>
    <row r="5186" spans="1:12">
      <c r="A5186">
        <v>413322830</v>
      </c>
      <c r="B5186">
        <v>0</v>
      </c>
      <c r="C5186" t="s">
        <v>29</v>
      </c>
      <c r="D5186">
        <v>38.957324999999997</v>
      </c>
      <c r="E5186">
        <v>118.022515</v>
      </c>
      <c r="F5186">
        <v>18.600000000000001</v>
      </c>
      <c r="G5186">
        <v>0.7</v>
      </c>
      <c r="H5186" t="s">
        <v>12</v>
      </c>
      <c r="I5186">
        <v>1</v>
      </c>
      <c r="J5186">
        <v>36</v>
      </c>
      <c r="K5186" t="str">
        <f t="shared" si="81"/>
        <v>38°57′26.370″</v>
      </c>
      <c r="L5186" t="str">
        <f t="shared" si="81"/>
        <v>118°1′21.054″</v>
      </c>
    </row>
    <row r="5187" spans="1:12">
      <c r="A5187">
        <v>413698920</v>
      </c>
      <c r="B5187">
        <v>0</v>
      </c>
      <c r="C5187" t="s">
        <v>28</v>
      </c>
      <c r="D5187">
        <v>38.957273333300002</v>
      </c>
      <c r="E5187">
        <v>117.868431667</v>
      </c>
      <c r="F5187">
        <v>99.6</v>
      </c>
      <c r="G5187">
        <v>9.5</v>
      </c>
      <c r="H5187">
        <v>99</v>
      </c>
      <c r="I5187">
        <v>0</v>
      </c>
      <c r="J5187">
        <v>82</v>
      </c>
      <c r="K5187" t="str">
        <f t="shared" si="81"/>
        <v>38°57′26.184″</v>
      </c>
      <c r="L5187" t="str">
        <f t="shared" si="81"/>
        <v>117°52′06.354″</v>
      </c>
    </row>
    <row r="5188" spans="1:12">
      <c r="A5188">
        <v>413018060</v>
      </c>
      <c r="B5188">
        <v>0</v>
      </c>
      <c r="C5188" t="s">
        <v>18</v>
      </c>
      <c r="D5188">
        <v>38.957270000000001</v>
      </c>
      <c r="E5188">
        <v>117.911681667</v>
      </c>
      <c r="F5188">
        <v>263.2</v>
      </c>
      <c r="G5188">
        <v>14.5</v>
      </c>
      <c r="H5188">
        <v>263</v>
      </c>
      <c r="I5188">
        <v>0</v>
      </c>
      <c r="J5188">
        <v>15</v>
      </c>
      <c r="K5188" t="str">
        <f t="shared" si="81"/>
        <v>38°57′26.172″</v>
      </c>
      <c r="L5188" t="str">
        <f t="shared" si="81"/>
        <v>117°54′42.054″</v>
      </c>
    </row>
    <row r="5189" spans="1:12">
      <c r="A5189">
        <v>515063000</v>
      </c>
      <c r="B5189" t="s">
        <v>10</v>
      </c>
      <c r="C5189" t="s">
        <v>16</v>
      </c>
      <c r="D5189">
        <v>38.957253333300002</v>
      </c>
      <c r="E5189">
        <v>118.01296499999999</v>
      </c>
      <c r="F5189">
        <v>329.5</v>
      </c>
      <c r="G5189">
        <v>0.1</v>
      </c>
      <c r="H5189" t="s">
        <v>12</v>
      </c>
      <c r="I5189">
        <v>8</v>
      </c>
      <c r="J5189" t="s">
        <v>10</v>
      </c>
      <c r="K5189" t="str">
        <f t="shared" si="81"/>
        <v>38°57′26.112″</v>
      </c>
      <c r="L5189" t="str">
        <f t="shared" si="81"/>
        <v>118°0′46.674″</v>
      </c>
    </row>
    <row r="5190" spans="1:12">
      <c r="A5190">
        <v>413657870</v>
      </c>
      <c r="C5190" t="s">
        <v>33</v>
      </c>
      <c r="D5190">
        <v>38.957233333300003</v>
      </c>
      <c r="E5190">
        <v>118.804116667</v>
      </c>
      <c r="F5190">
        <v>247.9</v>
      </c>
      <c r="G5190">
        <v>8.1</v>
      </c>
      <c r="H5190" t="s">
        <v>12</v>
      </c>
      <c r="K5190" t="str">
        <f t="shared" si="81"/>
        <v>38°57′26.040″</v>
      </c>
      <c r="L5190" t="str">
        <f t="shared" si="81"/>
        <v>118°48′14.820″</v>
      </c>
    </row>
    <row r="5191" spans="1:12">
      <c r="A5191">
        <v>636016823</v>
      </c>
      <c r="B5191" t="s">
        <v>10</v>
      </c>
      <c r="C5191" t="s">
        <v>16</v>
      </c>
      <c r="D5191">
        <v>38.957233333300003</v>
      </c>
      <c r="E5191">
        <v>118.08935</v>
      </c>
      <c r="F5191">
        <v>313</v>
      </c>
      <c r="G5191">
        <v>0.2</v>
      </c>
      <c r="H5191">
        <v>223</v>
      </c>
      <c r="I5191">
        <v>1</v>
      </c>
      <c r="J5191" t="s">
        <v>10</v>
      </c>
      <c r="K5191" t="str">
        <f t="shared" si="81"/>
        <v>38°57′26.040″</v>
      </c>
      <c r="L5191" t="str">
        <f t="shared" si="81"/>
        <v>118°5′21.660″</v>
      </c>
    </row>
    <row r="5192" spans="1:12">
      <c r="A5192">
        <v>413451830</v>
      </c>
      <c r="B5192">
        <v>558080</v>
      </c>
      <c r="C5192" t="s">
        <v>35</v>
      </c>
      <c r="D5192">
        <v>38.957116666700003</v>
      </c>
      <c r="E5192">
        <v>121.62976999999999</v>
      </c>
      <c r="F5192">
        <v>155.4</v>
      </c>
      <c r="G5192">
        <v>0</v>
      </c>
      <c r="H5192" t="s">
        <v>12</v>
      </c>
      <c r="I5192">
        <v>1</v>
      </c>
      <c r="J5192">
        <v>63</v>
      </c>
      <c r="K5192" t="str">
        <f t="shared" si="81"/>
        <v>38°57′25.620″</v>
      </c>
      <c r="L5192" t="str">
        <f t="shared" si="81"/>
        <v>121°37′47.172″</v>
      </c>
    </row>
    <row r="5193" spans="1:12">
      <c r="A5193">
        <v>413451830</v>
      </c>
      <c r="B5193" t="s">
        <v>10</v>
      </c>
      <c r="C5193" t="s">
        <v>16</v>
      </c>
      <c r="D5193">
        <v>38.95711</v>
      </c>
      <c r="E5193">
        <v>121.62976999999999</v>
      </c>
      <c r="F5193">
        <v>314.10000000000002</v>
      </c>
      <c r="G5193">
        <v>0</v>
      </c>
      <c r="H5193" t="s">
        <v>12</v>
      </c>
      <c r="I5193">
        <v>1</v>
      </c>
      <c r="J5193" t="s">
        <v>10</v>
      </c>
      <c r="K5193" t="str">
        <f t="shared" si="81"/>
        <v>38°57′25.596″</v>
      </c>
      <c r="L5193" t="str">
        <f t="shared" si="81"/>
        <v>121°37′47.172″</v>
      </c>
    </row>
    <row r="5194" spans="1:12">
      <c r="A5194">
        <v>636016823</v>
      </c>
      <c r="B5194" t="s">
        <v>10</v>
      </c>
      <c r="C5194" t="s">
        <v>19</v>
      </c>
      <c r="D5194">
        <v>38.957099999999997</v>
      </c>
      <c r="E5194">
        <v>118.08573333299999</v>
      </c>
      <c r="F5194">
        <v>194</v>
      </c>
      <c r="G5194">
        <v>0.1</v>
      </c>
      <c r="H5194">
        <v>125</v>
      </c>
      <c r="I5194">
        <v>1</v>
      </c>
      <c r="J5194" t="s">
        <v>10</v>
      </c>
      <c r="K5194" t="str">
        <f t="shared" si="81"/>
        <v>38°57′25.560″</v>
      </c>
      <c r="L5194" t="str">
        <f t="shared" si="81"/>
        <v>118°5′08.640″</v>
      </c>
    </row>
    <row r="5195" spans="1:12">
      <c r="A5195">
        <v>413451830</v>
      </c>
      <c r="B5195" t="s">
        <v>10</v>
      </c>
      <c r="C5195" t="s">
        <v>18</v>
      </c>
      <c r="D5195">
        <v>38.957095000000002</v>
      </c>
      <c r="E5195">
        <v>121.629763333</v>
      </c>
      <c r="F5195">
        <v>331.1</v>
      </c>
      <c r="G5195">
        <v>0</v>
      </c>
      <c r="H5195" t="s">
        <v>12</v>
      </c>
      <c r="I5195">
        <v>1</v>
      </c>
      <c r="J5195" t="s">
        <v>10</v>
      </c>
      <c r="K5195" t="str">
        <f t="shared" si="81"/>
        <v>38°57′25.542″</v>
      </c>
      <c r="L5195" t="str">
        <f t="shared" si="81"/>
        <v>121°37′47.148″</v>
      </c>
    </row>
    <row r="5196" spans="1:12">
      <c r="A5196">
        <v>413451830</v>
      </c>
      <c r="B5196">
        <v>558080</v>
      </c>
      <c r="C5196" t="s">
        <v>23</v>
      </c>
      <c r="D5196">
        <v>38.957095000000002</v>
      </c>
      <c r="E5196">
        <v>121.629753333</v>
      </c>
      <c r="F5196">
        <v>131.1</v>
      </c>
      <c r="G5196">
        <v>0</v>
      </c>
      <c r="H5196" t="s">
        <v>12</v>
      </c>
      <c r="I5196">
        <v>1</v>
      </c>
      <c r="J5196">
        <v>63</v>
      </c>
      <c r="K5196" t="str">
        <f t="shared" si="81"/>
        <v>38°57′25.542″</v>
      </c>
      <c r="L5196" t="str">
        <f t="shared" si="81"/>
        <v>121°37′47.112″</v>
      </c>
    </row>
    <row r="5197" spans="1:12">
      <c r="A5197">
        <v>413451830</v>
      </c>
      <c r="B5197">
        <v>558080</v>
      </c>
      <c r="C5197" t="s">
        <v>28</v>
      </c>
      <c r="D5197">
        <v>38.957091666700002</v>
      </c>
      <c r="E5197">
        <v>121.629768333</v>
      </c>
      <c r="F5197">
        <v>306.10000000000002</v>
      </c>
      <c r="G5197">
        <v>0</v>
      </c>
      <c r="H5197" t="s">
        <v>12</v>
      </c>
      <c r="I5197">
        <v>1</v>
      </c>
      <c r="J5197">
        <v>63</v>
      </c>
      <c r="K5197" t="str">
        <f t="shared" si="81"/>
        <v>38°57′25.530″</v>
      </c>
      <c r="L5197" t="str">
        <f t="shared" si="81"/>
        <v>121°37′47.166″</v>
      </c>
    </row>
    <row r="5198" spans="1:12">
      <c r="A5198">
        <v>413451830</v>
      </c>
      <c r="B5198" t="s">
        <v>10</v>
      </c>
      <c r="C5198" t="s">
        <v>34</v>
      </c>
      <c r="D5198">
        <v>38.957090000000001</v>
      </c>
      <c r="E5198">
        <v>121.629776667</v>
      </c>
      <c r="F5198">
        <v>338</v>
      </c>
      <c r="G5198">
        <v>0</v>
      </c>
      <c r="H5198" t="s">
        <v>12</v>
      </c>
      <c r="I5198">
        <v>1</v>
      </c>
      <c r="J5198" t="s">
        <v>10</v>
      </c>
      <c r="K5198" t="str">
        <f t="shared" si="81"/>
        <v>38°57′25.524″</v>
      </c>
      <c r="L5198" t="str">
        <f t="shared" si="81"/>
        <v>121°37′47.196″</v>
      </c>
    </row>
    <row r="5199" spans="1:12">
      <c r="A5199">
        <v>413451830</v>
      </c>
      <c r="B5199">
        <v>558080</v>
      </c>
      <c r="C5199" t="s">
        <v>30</v>
      </c>
      <c r="D5199">
        <v>38.957084999999999</v>
      </c>
      <c r="E5199">
        <v>121.629756667</v>
      </c>
      <c r="F5199">
        <v>0</v>
      </c>
      <c r="G5199">
        <v>0</v>
      </c>
      <c r="H5199" t="s">
        <v>12</v>
      </c>
      <c r="I5199">
        <v>1</v>
      </c>
      <c r="J5199">
        <v>63</v>
      </c>
      <c r="K5199" t="str">
        <f t="shared" si="81"/>
        <v>38°57′25.506″</v>
      </c>
      <c r="L5199" t="str">
        <f t="shared" si="81"/>
        <v>121°37′47.124″</v>
      </c>
    </row>
    <row r="5200" spans="1:12">
      <c r="A5200">
        <v>413451830</v>
      </c>
      <c r="B5200">
        <v>558080</v>
      </c>
      <c r="C5200" t="s">
        <v>26</v>
      </c>
      <c r="D5200">
        <v>38.957073333300002</v>
      </c>
      <c r="E5200">
        <v>121.629771667</v>
      </c>
      <c r="F5200">
        <v>0</v>
      </c>
      <c r="G5200">
        <v>0</v>
      </c>
      <c r="H5200" t="s">
        <v>12</v>
      </c>
      <c r="I5200">
        <v>1</v>
      </c>
      <c r="J5200">
        <v>63</v>
      </c>
      <c r="K5200" t="str">
        <f t="shared" si="81"/>
        <v>38°57′25.464″</v>
      </c>
      <c r="L5200" t="str">
        <f t="shared" si="81"/>
        <v>121°37′47.178″</v>
      </c>
    </row>
    <row r="5201" spans="1:12">
      <c r="A5201">
        <v>413451830</v>
      </c>
      <c r="B5201">
        <v>558080</v>
      </c>
      <c r="C5201" t="s">
        <v>22</v>
      </c>
      <c r="D5201">
        <v>38.957071666700003</v>
      </c>
      <c r="E5201">
        <v>121.629763333</v>
      </c>
      <c r="F5201">
        <v>0</v>
      </c>
      <c r="G5201">
        <v>0</v>
      </c>
      <c r="H5201" t="s">
        <v>12</v>
      </c>
      <c r="I5201">
        <v>1</v>
      </c>
      <c r="J5201">
        <v>63</v>
      </c>
      <c r="K5201" t="str">
        <f t="shared" si="81"/>
        <v>38°57′25.458″</v>
      </c>
      <c r="L5201" t="str">
        <f t="shared" si="81"/>
        <v>121°37′47.148″</v>
      </c>
    </row>
    <row r="5202" spans="1:12">
      <c r="A5202">
        <v>636016823</v>
      </c>
      <c r="B5202">
        <v>9276482</v>
      </c>
      <c r="C5202" t="s">
        <v>31</v>
      </c>
      <c r="D5202">
        <v>38.957066666700001</v>
      </c>
      <c r="E5202">
        <v>118.084066667</v>
      </c>
      <c r="F5202">
        <v>198</v>
      </c>
      <c r="G5202">
        <v>0.2</v>
      </c>
      <c r="H5202">
        <v>124</v>
      </c>
      <c r="I5202">
        <v>1</v>
      </c>
      <c r="J5202">
        <v>64</v>
      </c>
      <c r="K5202" t="str">
        <f t="shared" si="81"/>
        <v>38°57′25.440″</v>
      </c>
      <c r="L5202" t="str">
        <f t="shared" si="81"/>
        <v>118°5′02.640″</v>
      </c>
    </row>
    <row r="5203" spans="1:12">
      <c r="A5203">
        <v>636016823</v>
      </c>
      <c r="B5203">
        <v>9276482</v>
      </c>
      <c r="C5203" t="s">
        <v>11</v>
      </c>
      <c r="D5203">
        <v>38.957033333299997</v>
      </c>
      <c r="E5203">
        <v>118.0898</v>
      </c>
      <c r="F5203">
        <v>143</v>
      </c>
      <c r="G5203">
        <v>0</v>
      </c>
      <c r="H5203">
        <v>233</v>
      </c>
      <c r="I5203">
        <v>1</v>
      </c>
      <c r="J5203">
        <v>64</v>
      </c>
      <c r="K5203" t="str">
        <f t="shared" si="81"/>
        <v>38°57′25.320″</v>
      </c>
      <c r="L5203" t="str">
        <f t="shared" si="81"/>
        <v>118°5′23.280″</v>
      </c>
    </row>
    <row r="5204" spans="1:12">
      <c r="A5204">
        <v>413322830</v>
      </c>
      <c r="B5204">
        <v>0</v>
      </c>
      <c r="C5204" t="s">
        <v>28</v>
      </c>
      <c r="D5204">
        <v>38.956988333300004</v>
      </c>
      <c r="E5204">
        <v>118.02218499999999</v>
      </c>
      <c r="F5204">
        <v>92.8</v>
      </c>
      <c r="G5204">
        <v>0.2</v>
      </c>
      <c r="H5204" t="s">
        <v>12</v>
      </c>
      <c r="I5204">
        <v>1</v>
      </c>
      <c r="J5204">
        <v>36</v>
      </c>
      <c r="K5204" t="str">
        <f t="shared" si="81"/>
        <v>38°57′25.158″</v>
      </c>
      <c r="L5204" t="str">
        <f t="shared" si="81"/>
        <v>118°1′19.866″</v>
      </c>
    </row>
    <row r="5205" spans="1:12">
      <c r="A5205">
        <v>515063000</v>
      </c>
      <c r="B5205">
        <v>8649993</v>
      </c>
      <c r="C5205" t="s">
        <v>32</v>
      </c>
      <c r="D5205">
        <v>38.956968333299997</v>
      </c>
      <c r="E5205">
        <v>118.01302</v>
      </c>
      <c r="F5205">
        <v>20.6</v>
      </c>
      <c r="G5205">
        <v>0</v>
      </c>
      <c r="H5205" t="s">
        <v>12</v>
      </c>
      <c r="I5205">
        <v>8</v>
      </c>
      <c r="J5205">
        <v>61</v>
      </c>
      <c r="K5205" t="str">
        <f t="shared" si="81"/>
        <v>38°57′25.086″</v>
      </c>
      <c r="L5205" t="str">
        <f t="shared" si="81"/>
        <v>118°0′46.872″</v>
      </c>
    </row>
    <row r="5206" spans="1:12">
      <c r="A5206">
        <v>515063000</v>
      </c>
      <c r="B5206">
        <v>8649993</v>
      </c>
      <c r="C5206" t="s">
        <v>23</v>
      </c>
      <c r="D5206">
        <v>38.956944999999997</v>
      </c>
      <c r="E5206">
        <v>118.012805</v>
      </c>
      <c r="F5206">
        <v>203.3</v>
      </c>
      <c r="G5206">
        <v>0.1</v>
      </c>
      <c r="H5206" t="s">
        <v>12</v>
      </c>
      <c r="I5206">
        <v>8</v>
      </c>
      <c r="J5206">
        <v>61</v>
      </c>
      <c r="K5206" t="str">
        <f t="shared" si="81"/>
        <v>38°57′25.002″</v>
      </c>
      <c r="L5206" t="str">
        <f t="shared" si="81"/>
        <v>118°0′46.098″</v>
      </c>
    </row>
    <row r="5207" spans="1:12">
      <c r="A5207">
        <v>413322830</v>
      </c>
      <c r="B5207">
        <v>0</v>
      </c>
      <c r="C5207" t="s">
        <v>26</v>
      </c>
      <c r="D5207">
        <v>38.956938333300002</v>
      </c>
      <c r="E5207">
        <v>118.022176667</v>
      </c>
      <c r="F5207">
        <v>294.5</v>
      </c>
      <c r="G5207">
        <v>0.2</v>
      </c>
      <c r="H5207" t="s">
        <v>12</v>
      </c>
      <c r="I5207">
        <v>1</v>
      </c>
      <c r="J5207">
        <v>36</v>
      </c>
      <c r="K5207" t="str">
        <f t="shared" si="81"/>
        <v>38°57′24.978″</v>
      </c>
      <c r="L5207" t="str">
        <f t="shared" si="81"/>
        <v>118°1′19.836″</v>
      </c>
    </row>
    <row r="5208" spans="1:12">
      <c r="A5208">
        <v>412018370</v>
      </c>
      <c r="B5208">
        <v>0</v>
      </c>
      <c r="C5208" t="s">
        <v>16</v>
      </c>
      <c r="D5208">
        <v>38.956901666699999</v>
      </c>
      <c r="E5208">
        <v>117.75181000000001</v>
      </c>
      <c r="F5208">
        <v>144.6</v>
      </c>
      <c r="G5208">
        <v>6</v>
      </c>
      <c r="H5208">
        <v>144</v>
      </c>
      <c r="I5208">
        <v>0</v>
      </c>
      <c r="J5208">
        <v>40</v>
      </c>
      <c r="K5208" t="str">
        <f t="shared" si="81"/>
        <v>38°57′24.846″</v>
      </c>
      <c r="L5208" t="str">
        <f t="shared" si="81"/>
        <v>117°45′06.516″</v>
      </c>
    </row>
    <row r="5209" spans="1:12">
      <c r="A5209">
        <v>636016823</v>
      </c>
      <c r="B5209">
        <v>9276482</v>
      </c>
      <c r="C5209" t="s">
        <v>30</v>
      </c>
      <c r="D5209">
        <v>38.956883333299999</v>
      </c>
      <c r="E5209">
        <v>118.083716667</v>
      </c>
      <c r="F5209">
        <v>231</v>
      </c>
      <c r="G5209">
        <v>0</v>
      </c>
      <c r="H5209">
        <v>106</v>
      </c>
      <c r="I5209">
        <v>1</v>
      </c>
      <c r="J5209">
        <v>64</v>
      </c>
      <c r="K5209" t="str">
        <f t="shared" si="81"/>
        <v>38°57′24.780″</v>
      </c>
      <c r="L5209" t="str">
        <f t="shared" si="81"/>
        <v>118°5′01.380″</v>
      </c>
    </row>
    <row r="5210" spans="1:12">
      <c r="A5210">
        <v>636016823</v>
      </c>
      <c r="B5210">
        <v>9276482</v>
      </c>
      <c r="C5210" t="s">
        <v>20</v>
      </c>
      <c r="D5210">
        <v>38.956833333299997</v>
      </c>
      <c r="E5210">
        <v>118.089883333</v>
      </c>
      <c r="F5210">
        <v>163</v>
      </c>
      <c r="G5210">
        <v>0</v>
      </c>
      <c r="H5210">
        <v>242</v>
      </c>
      <c r="I5210">
        <v>1</v>
      </c>
      <c r="J5210">
        <v>64</v>
      </c>
      <c r="K5210" t="str">
        <f t="shared" si="81"/>
        <v>38°57′24.600″</v>
      </c>
      <c r="L5210" t="str">
        <f t="shared" si="81"/>
        <v>118°5′23.580″</v>
      </c>
    </row>
    <row r="5211" spans="1:12">
      <c r="A5211">
        <v>412207550</v>
      </c>
      <c r="B5211">
        <v>0</v>
      </c>
      <c r="C5211" t="s">
        <v>11</v>
      </c>
      <c r="D5211">
        <v>38.956828333300002</v>
      </c>
      <c r="E5211">
        <v>121.68999833300001</v>
      </c>
      <c r="F5211">
        <v>119.5</v>
      </c>
      <c r="G5211">
        <v>5.0999999999999996</v>
      </c>
      <c r="H5211">
        <v>116</v>
      </c>
      <c r="I5211">
        <v>0</v>
      </c>
      <c r="J5211">
        <v>44</v>
      </c>
      <c r="K5211" t="str">
        <f t="shared" si="81"/>
        <v>38°57′24.582″</v>
      </c>
      <c r="L5211" t="str">
        <f t="shared" si="81"/>
        <v>121°41′23.994″</v>
      </c>
    </row>
    <row r="5212" spans="1:12">
      <c r="A5212">
        <v>413691790</v>
      </c>
      <c r="B5212">
        <v>0</v>
      </c>
      <c r="C5212" t="s">
        <v>17</v>
      </c>
      <c r="D5212">
        <v>38.956783333300002</v>
      </c>
      <c r="E5212">
        <v>117.856633333</v>
      </c>
      <c r="F5212">
        <v>104</v>
      </c>
      <c r="G5212">
        <v>8.6</v>
      </c>
      <c r="H5212" t="s">
        <v>12</v>
      </c>
      <c r="I5212">
        <v>0</v>
      </c>
      <c r="J5212">
        <v>52</v>
      </c>
      <c r="K5212" t="str">
        <f t="shared" si="81"/>
        <v>38°57′24.420″</v>
      </c>
      <c r="L5212" t="str">
        <f t="shared" si="81"/>
        <v>117°51′23.880″</v>
      </c>
    </row>
    <row r="5213" spans="1:12">
      <c r="A5213">
        <v>515063000</v>
      </c>
      <c r="B5213">
        <v>8649993</v>
      </c>
      <c r="C5213" t="s">
        <v>35</v>
      </c>
      <c r="D5213">
        <v>38.956763333300003</v>
      </c>
      <c r="E5213">
        <v>118.011168333</v>
      </c>
      <c r="F5213">
        <v>47.7</v>
      </c>
      <c r="G5213">
        <v>0</v>
      </c>
      <c r="H5213" t="s">
        <v>12</v>
      </c>
      <c r="I5213">
        <v>8</v>
      </c>
      <c r="J5213">
        <v>61</v>
      </c>
      <c r="K5213" t="str">
        <f t="shared" si="81"/>
        <v>38°57′24.348″</v>
      </c>
      <c r="L5213" t="str">
        <f t="shared" si="81"/>
        <v>118°0′40.206″</v>
      </c>
    </row>
    <row r="5214" spans="1:12">
      <c r="A5214">
        <v>515063000</v>
      </c>
      <c r="B5214">
        <v>8649993</v>
      </c>
      <c r="C5214" t="s">
        <v>21</v>
      </c>
      <c r="D5214">
        <v>38.956746666699999</v>
      </c>
      <c r="E5214">
        <v>118.01288833300001</v>
      </c>
      <c r="F5214">
        <v>274.5</v>
      </c>
      <c r="G5214">
        <v>0</v>
      </c>
      <c r="H5214" t="s">
        <v>12</v>
      </c>
      <c r="I5214">
        <v>8</v>
      </c>
      <c r="J5214">
        <v>61</v>
      </c>
      <c r="K5214" t="str">
        <f t="shared" si="81"/>
        <v>38°57′24.288″</v>
      </c>
      <c r="L5214" t="str">
        <f t="shared" si="81"/>
        <v>118°0′46.398″</v>
      </c>
    </row>
    <row r="5215" spans="1:12">
      <c r="A5215">
        <v>413271000</v>
      </c>
      <c r="B5215">
        <v>9115224</v>
      </c>
      <c r="C5215" t="s">
        <v>11</v>
      </c>
      <c r="D5215">
        <v>38.956676666699998</v>
      </c>
      <c r="E5215">
        <v>118.15478</v>
      </c>
      <c r="F5215">
        <v>180.8</v>
      </c>
      <c r="G5215">
        <v>0</v>
      </c>
      <c r="H5215">
        <v>265</v>
      </c>
      <c r="I5215">
        <v>1</v>
      </c>
      <c r="J5215">
        <v>73</v>
      </c>
      <c r="K5215" t="str">
        <f t="shared" ref="K5215:L5278" si="82">TEXT(D5215/24,"[h]°m′sss.000″")</f>
        <v>38°57′24.036″</v>
      </c>
      <c r="L5215" t="str">
        <f t="shared" si="82"/>
        <v>118°9′17.208″</v>
      </c>
    </row>
    <row r="5216" spans="1:12">
      <c r="A5216">
        <v>413324580</v>
      </c>
      <c r="B5216">
        <v>0</v>
      </c>
      <c r="C5216" t="s">
        <v>23</v>
      </c>
      <c r="D5216">
        <v>38.956625000000003</v>
      </c>
      <c r="E5216">
        <v>118.126285</v>
      </c>
      <c r="F5216">
        <v>13.1</v>
      </c>
      <c r="G5216">
        <v>0</v>
      </c>
      <c r="H5216">
        <v>82</v>
      </c>
      <c r="I5216">
        <v>1</v>
      </c>
      <c r="J5216">
        <v>50</v>
      </c>
      <c r="K5216" t="str">
        <f t="shared" si="82"/>
        <v>38°57′23.850″</v>
      </c>
      <c r="L5216" t="str">
        <f t="shared" si="82"/>
        <v>118°7′34.626″</v>
      </c>
    </row>
    <row r="5217" spans="1:12">
      <c r="A5217">
        <v>515063000</v>
      </c>
      <c r="B5217">
        <v>8649993</v>
      </c>
      <c r="C5217" t="s">
        <v>22</v>
      </c>
      <c r="D5217">
        <v>38.956580000000002</v>
      </c>
      <c r="E5217">
        <v>118.01271666700001</v>
      </c>
      <c r="F5217">
        <v>230.6</v>
      </c>
      <c r="G5217">
        <v>0.1</v>
      </c>
      <c r="H5217" t="s">
        <v>12</v>
      </c>
      <c r="I5217">
        <v>8</v>
      </c>
      <c r="J5217">
        <v>61</v>
      </c>
      <c r="K5217" t="str">
        <f t="shared" si="82"/>
        <v>38°57′23.688″</v>
      </c>
      <c r="L5217" t="str">
        <f t="shared" si="82"/>
        <v>118°0′45.780″</v>
      </c>
    </row>
    <row r="5218" spans="1:12">
      <c r="A5218">
        <v>413271000</v>
      </c>
      <c r="B5218" t="s">
        <v>10</v>
      </c>
      <c r="C5218" t="s">
        <v>17</v>
      </c>
      <c r="D5218">
        <v>38.956513333300002</v>
      </c>
      <c r="E5218">
        <v>118.154538333</v>
      </c>
      <c r="F5218">
        <v>180.8</v>
      </c>
      <c r="G5218">
        <v>0.1</v>
      </c>
      <c r="H5218">
        <v>253</v>
      </c>
      <c r="I5218">
        <v>1</v>
      </c>
      <c r="J5218" t="s">
        <v>10</v>
      </c>
      <c r="K5218" t="str">
        <f t="shared" si="82"/>
        <v>38°57′23.448″</v>
      </c>
      <c r="L5218" t="str">
        <f t="shared" si="82"/>
        <v>118°9′16.338″</v>
      </c>
    </row>
    <row r="5219" spans="1:12">
      <c r="A5219">
        <v>413444820</v>
      </c>
      <c r="B5219">
        <v>0</v>
      </c>
      <c r="C5219" t="s">
        <v>17</v>
      </c>
      <c r="D5219">
        <v>38.956421666700003</v>
      </c>
      <c r="E5219">
        <v>118.176448333</v>
      </c>
      <c r="F5219">
        <v>78.3</v>
      </c>
      <c r="G5219">
        <v>0.3</v>
      </c>
      <c r="H5219">
        <v>239</v>
      </c>
      <c r="I5219">
        <v>1</v>
      </c>
      <c r="J5219">
        <v>56</v>
      </c>
      <c r="K5219" t="str">
        <f t="shared" si="82"/>
        <v>38°57′23.118″</v>
      </c>
      <c r="L5219" t="str">
        <f t="shared" si="82"/>
        <v>118°10′35.214″</v>
      </c>
    </row>
    <row r="5220" spans="1:12">
      <c r="A5220">
        <v>413324580</v>
      </c>
      <c r="B5220">
        <v>0</v>
      </c>
      <c r="C5220" t="s">
        <v>30</v>
      </c>
      <c r="D5220">
        <v>38.956338333300003</v>
      </c>
      <c r="E5220">
        <v>118.125973333</v>
      </c>
      <c r="F5220">
        <v>211.9</v>
      </c>
      <c r="G5220">
        <v>0</v>
      </c>
      <c r="H5220">
        <v>101</v>
      </c>
      <c r="I5220">
        <v>1</v>
      </c>
      <c r="J5220">
        <v>50</v>
      </c>
      <c r="K5220" t="str">
        <f t="shared" si="82"/>
        <v>38°57′22.818″</v>
      </c>
      <c r="L5220" t="str">
        <f t="shared" si="82"/>
        <v>118°7′33.504″</v>
      </c>
    </row>
    <row r="5221" spans="1:12">
      <c r="A5221">
        <v>413271000</v>
      </c>
      <c r="B5221">
        <v>9115224</v>
      </c>
      <c r="C5221" t="s">
        <v>33</v>
      </c>
      <c r="D5221">
        <v>38.9562566667</v>
      </c>
      <c r="E5221">
        <v>118.154766667</v>
      </c>
      <c r="F5221">
        <v>180.8</v>
      </c>
      <c r="G5221">
        <v>0.1</v>
      </c>
      <c r="H5221">
        <v>271</v>
      </c>
      <c r="I5221">
        <v>1</v>
      </c>
      <c r="J5221">
        <v>73</v>
      </c>
      <c r="K5221" t="str">
        <f t="shared" si="82"/>
        <v>38°57′22.524″</v>
      </c>
      <c r="L5221" t="str">
        <f t="shared" si="82"/>
        <v>118°9′17.160″</v>
      </c>
    </row>
    <row r="5222" spans="1:12">
      <c r="A5222">
        <v>413444820</v>
      </c>
      <c r="B5222">
        <v>0</v>
      </c>
      <c r="C5222" t="s">
        <v>31</v>
      </c>
      <c r="D5222">
        <v>38.956200000000003</v>
      </c>
      <c r="E5222">
        <v>118.172405</v>
      </c>
      <c r="F5222">
        <v>339.9</v>
      </c>
      <c r="G5222">
        <v>0.3</v>
      </c>
      <c r="H5222">
        <v>126</v>
      </c>
      <c r="I5222">
        <v>1</v>
      </c>
      <c r="J5222">
        <v>56</v>
      </c>
      <c r="K5222" t="str">
        <f t="shared" si="82"/>
        <v>38°57′22.320″</v>
      </c>
      <c r="L5222" t="str">
        <f t="shared" si="82"/>
        <v>118°10′20.658″</v>
      </c>
    </row>
    <row r="5223" spans="1:12">
      <c r="A5223">
        <v>413444820</v>
      </c>
      <c r="B5223">
        <v>0</v>
      </c>
      <c r="C5223" t="s">
        <v>29</v>
      </c>
      <c r="D5223">
        <v>38.956083333300001</v>
      </c>
      <c r="E5223">
        <v>118.171911667</v>
      </c>
      <c r="F5223">
        <v>204.8</v>
      </c>
      <c r="G5223">
        <v>0.5</v>
      </c>
      <c r="H5223">
        <v>140</v>
      </c>
      <c r="I5223">
        <v>1</v>
      </c>
      <c r="J5223">
        <v>56</v>
      </c>
      <c r="K5223" t="str">
        <f t="shared" si="82"/>
        <v>38°57′21.900″</v>
      </c>
      <c r="L5223" t="str">
        <f t="shared" si="82"/>
        <v>118°10′18.882″</v>
      </c>
    </row>
    <row r="5224" spans="1:12">
      <c r="A5224">
        <v>413380000</v>
      </c>
      <c r="B5224">
        <v>9520156</v>
      </c>
      <c r="C5224" t="s">
        <v>30</v>
      </c>
      <c r="D5224">
        <v>38.955996666700003</v>
      </c>
      <c r="E5224">
        <v>117.863523333</v>
      </c>
      <c r="F5224">
        <v>101.7</v>
      </c>
      <c r="G5224">
        <v>11.6</v>
      </c>
      <c r="H5224" t="s">
        <v>12</v>
      </c>
      <c r="I5224">
        <v>8</v>
      </c>
      <c r="J5224">
        <v>43</v>
      </c>
      <c r="K5224" t="str">
        <f t="shared" si="82"/>
        <v>38°57′21.588″</v>
      </c>
      <c r="L5224" t="str">
        <f t="shared" si="82"/>
        <v>117°51′48.684″</v>
      </c>
    </row>
    <row r="5225" spans="1:12">
      <c r="A5225">
        <v>351552000</v>
      </c>
      <c r="B5225">
        <v>8709119</v>
      </c>
      <c r="C5225" t="s">
        <v>15</v>
      </c>
      <c r="D5225">
        <v>38.955693333299998</v>
      </c>
      <c r="E5225">
        <v>121.686438333</v>
      </c>
      <c r="F5225">
        <v>295.39999999999998</v>
      </c>
      <c r="G5225">
        <v>9.6</v>
      </c>
      <c r="H5225">
        <v>300</v>
      </c>
      <c r="I5225">
        <v>0</v>
      </c>
      <c r="J5225">
        <v>60</v>
      </c>
      <c r="K5225" t="str">
        <f t="shared" si="82"/>
        <v>38°57′20.496″</v>
      </c>
      <c r="L5225" t="str">
        <f t="shared" si="82"/>
        <v>121°41′11.178″</v>
      </c>
    </row>
    <row r="5226" spans="1:12">
      <c r="A5226">
        <v>563476000</v>
      </c>
      <c r="B5226">
        <v>9284805</v>
      </c>
      <c r="C5226" t="s">
        <v>11</v>
      </c>
      <c r="D5226">
        <v>38.955641666699997</v>
      </c>
      <c r="E5226">
        <v>121.698358333</v>
      </c>
      <c r="F5226">
        <v>269.39999999999998</v>
      </c>
      <c r="G5226">
        <v>7.6</v>
      </c>
      <c r="H5226">
        <v>268</v>
      </c>
      <c r="I5226">
        <v>0</v>
      </c>
      <c r="J5226">
        <v>87</v>
      </c>
      <c r="K5226" t="str">
        <f t="shared" si="82"/>
        <v>38°57′20.310″</v>
      </c>
      <c r="L5226" t="str">
        <f t="shared" si="82"/>
        <v>121°41′54.090″</v>
      </c>
    </row>
    <row r="5227" spans="1:12">
      <c r="A5227">
        <v>413461000</v>
      </c>
      <c r="B5227">
        <v>0</v>
      </c>
      <c r="C5227" t="s">
        <v>22</v>
      </c>
      <c r="D5227">
        <v>38.955640000000002</v>
      </c>
      <c r="E5227">
        <v>117.74516666700001</v>
      </c>
      <c r="F5227">
        <v>293.10000000000002</v>
      </c>
      <c r="G5227">
        <v>3.9</v>
      </c>
      <c r="H5227">
        <v>280</v>
      </c>
      <c r="I5227">
        <v>0</v>
      </c>
      <c r="J5227">
        <v>59</v>
      </c>
      <c r="K5227" t="str">
        <f t="shared" si="82"/>
        <v>38°57′20.304″</v>
      </c>
      <c r="L5227" t="str">
        <f t="shared" si="82"/>
        <v>117°44′42.600″</v>
      </c>
    </row>
    <row r="5228" spans="1:12">
      <c r="A5228">
        <v>413444820</v>
      </c>
      <c r="B5228">
        <v>0</v>
      </c>
      <c r="C5228" t="s">
        <v>33</v>
      </c>
      <c r="D5228">
        <v>38.955608333299999</v>
      </c>
      <c r="E5228">
        <v>118.176598333</v>
      </c>
      <c r="F5228">
        <v>154.5</v>
      </c>
      <c r="G5228">
        <v>0.1</v>
      </c>
      <c r="H5228">
        <v>259</v>
      </c>
      <c r="I5228">
        <v>1</v>
      </c>
      <c r="J5228">
        <v>56</v>
      </c>
      <c r="K5228" t="str">
        <f t="shared" si="82"/>
        <v>38°57′20.190″</v>
      </c>
      <c r="L5228" t="str">
        <f t="shared" si="82"/>
        <v>118°10′35.754″</v>
      </c>
    </row>
    <row r="5229" spans="1:12">
      <c r="A5229">
        <v>636015993</v>
      </c>
      <c r="B5229">
        <v>9308792</v>
      </c>
      <c r="C5229" t="s">
        <v>28</v>
      </c>
      <c r="D5229">
        <v>38.955550000000002</v>
      </c>
      <c r="E5229">
        <v>117.884883333</v>
      </c>
      <c r="F5229">
        <v>100</v>
      </c>
      <c r="G5229">
        <v>9.8000000000000007</v>
      </c>
      <c r="H5229">
        <v>98</v>
      </c>
      <c r="I5229">
        <v>0</v>
      </c>
      <c r="J5229">
        <v>81</v>
      </c>
      <c r="K5229" t="str">
        <f t="shared" si="82"/>
        <v>38°57′19.980″</v>
      </c>
      <c r="L5229" t="str">
        <f t="shared" si="82"/>
        <v>117°53′05.580″</v>
      </c>
    </row>
    <row r="5230" spans="1:12">
      <c r="A5230">
        <v>412760710</v>
      </c>
      <c r="B5230" t="s">
        <v>10</v>
      </c>
      <c r="C5230" t="s">
        <v>33</v>
      </c>
      <c r="D5230">
        <v>38.9555433333</v>
      </c>
      <c r="E5230">
        <v>118.034816667</v>
      </c>
      <c r="F5230">
        <v>244.6</v>
      </c>
      <c r="G5230">
        <v>5.5</v>
      </c>
      <c r="H5230">
        <v>243</v>
      </c>
      <c r="I5230">
        <v>0</v>
      </c>
      <c r="J5230" t="s">
        <v>10</v>
      </c>
      <c r="K5230" t="str">
        <f t="shared" si="82"/>
        <v>38°57′19.956″</v>
      </c>
      <c r="L5230" t="str">
        <f t="shared" si="82"/>
        <v>118°2′05.340″</v>
      </c>
    </row>
    <row r="5231" spans="1:12">
      <c r="A5231">
        <v>353120000</v>
      </c>
      <c r="B5231">
        <v>9606778</v>
      </c>
      <c r="C5231" t="s">
        <v>11</v>
      </c>
      <c r="D5231">
        <v>38.955436666700002</v>
      </c>
      <c r="E5231">
        <v>117.889426667</v>
      </c>
      <c r="F5231">
        <v>280.89999999999998</v>
      </c>
      <c r="G5231">
        <v>12.2</v>
      </c>
      <c r="H5231">
        <v>281</v>
      </c>
      <c r="I5231">
        <v>0</v>
      </c>
      <c r="J5231">
        <v>96</v>
      </c>
      <c r="K5231" t="str">
        <f t="shared" si="82"/>
        <v>38°57′19.572″</v>
      </c>
      <c r="L5231" t="str">
        <f t="shared" si="82"/>
        <v>117°53′21.936″</v>
      </c>
    </row>
    <row r="5232" spans="1:12">
      <c r="A5232">
        <v>413002060</v>
      </c>
      <c r="B5232">
        <v>0</v>
      </c>
      <c r="C5232" t="s">
        <v>22</v>
      </c>
      <c r="D5232">
        <v>38.9554333333</v>
      </c>
      <c r="E5232">
        <v>121.92706666700001</v>
      </c>
      <c r="F5232">
        <v>351.2</v>
      </c>
      <c r="G5232">
        <v>18</v>
      </c>
      <c r="H5232">
        <v>4</v>
      </c>
      <c r="I5232">
        <v>0</v>
      </c>
      <c r="J5232">
        <v>0</v>
      </c>
      <c r="K5232" t="str">
        <f t="shared" si="82"/>
        <v>38°57′19.560″</v>
      </c>
      <c r="L5232" t="str">
        <f t="shared" si="82"/>
        <v>121°55′37.440″</v>
      </c>
    </row>
    <row r="5233" spans="1:12">
      <c r="A5233">
        <v>413359180</v>
      </c>
      <c r="B5233" t="s">
        <v>10</v>
      </c>
      <c r="C5233" t="s">
        <v>33</v>
      </c>
      <c r="D5233">
        <v>38.95543</v>
      </c>
      <c r="E5233">
        <v>117.99949833300001</v>
      </c>
      <c r="F5233">
        <v>45.1</v>
      </c>
      <c r="G5233">
        <v>0</v>
      </c>
      <c r="H5233" t="s">
        <v>12</v>
      </c>
      <c r="I5233">
        <v>1</v>
      </c>
      <c r="J5233" t="s">
        <v>10</v>
      </c>
      <c r="K5233" t="str">
        <f t="shared" si="82"/>
        <v>38°57′19.548″</v>
      </c>
      <c r="L5233" t="str">
        <f t="shared" si="82"/>
        <v>117°59′58.194″</v>
      </c>
    </row>
    <row r="5234" spans="1:12">
      <c r="A5234">
        <v>413225000</v>
      </c>
      <c r="B5234" t="s">
        <v>10</v>
      </c>
      <c r="C5234" t="s">
        <v>32</v>
      </c>
      <c r="D5234">
        <v>38.955410000000001</v>
      </c>
      <c r="E5234">
        <v>118.455215</v>
      </c>
      <c r="F5234">
        <v>276.3</v>
      </c>
      <c r="G5234">
        <v>0</v>
      </c>
      <c r="H5234">
        <v>359</v>
      </c>
      <c r="I5234">
        <v>5</v>
      </c>
      <c r="J5234" t="s">
        <v>10</v>
      </c>
      <c r="K5234" t="str">
        <f t="shared" si="82"/>
        <v>38°57′19.476″</v>
      </c>
      <c r="L5234" t="str">
        <f t="shared" si="82"/>
        <v>118°27′18.774″</v>
      </c>
    </row>
    <row r="5235" spans="1:12">
      <c r="A5235">
        <v>413359180</v>
      </c>
      <c r="B5235" t="s">
        <v>10</v>
      </c>
      <c r="C5235" t="s">
        <v>14</v>
      </c>
      <c r="D5235">
        <v>38.955333333299997</v>
      </c>
      <c r="E5235">
        <v>117.99848</v>
      </c>
      <c r="F5235">
        <v>348.2</v>
      </c>
      <c r="G5235">
        <v>0</v>
      </c>
      <c r="H5235" t="s">
        <v>12</v>
      </c>
      <c r="I5235">
        <v>1</v>
      </c>
      <c r="J5235" t="s">
        <v>10</v>
      </c>
      <c r="K5235" t="str">
        <f t="shared" si="82"/>
        <v>38°57′19.200″</v>
      </c>
      <c r="L5235" t="str">
        <f t="shared" si="82"/>
        <v>117°59′54.528″</v>
      </c>
    </row>
    <row r="5236" spans="1:12">
      <c r="A5236">
        <v>413304190</v>
      </c>
      <c r="B5236">
        <v>0</v>
      </c>
      <c r="C5236" t="s">
        <v>32</v>
      </c>
      <c r="D5236">
        <v>38.955286666699998</v>
      </c>
      <c r="E5236">
        <v>117.849265</v>
      </c>
      <c r="F5236">
        <v>163.80000000000001</v>
      </c>
      <c r="G5236">
        <v>10.4</v>
      </c>
      <c r="H5236">
        <v>170</v>
      </c>
      <c r="I5236">
        <v>0</v>
      </c>
      <c r="J5236">
        <v>54</v>
      </c>
      <c r="K5236" t="str">
        <f t="shared" si="82"/>
        <v>38°57′19.032″</v>
      </c>
      <c r="L5236" t="str">
        <f t="shared" si="82"/>
        <v>117°50′57.354″</v>
      </c>
    </row>
    <row r="5237" spans="1:12">
      <c r="A5237">
        <v>413324490</v>
      </c>
      <c r="B5237" t="s">
        <v>10</v>
      </c>
      <c r="C5237" t="s">
        <v>19</v>
      </c>
      <c r="D5237">
        <v>38.955186666700001</v>
      </c>
      <c r="E5237">
        <v>118.48175999999999</v>
      </c>
      <c r="F5237">
        <v>155.4</v>
      </c>
      <c r="G5237">
        <v>0</v>
      </c>
      <c r="H5237">
        <v>149</v>
      </c>
      <c r="I5237">
        <v>5</v>
      </c>
      <c r="J5237" t="s">
        <v>10</v>
      </c>
      <c r="K5237" t="str">
        <f t="shared" si="82"/>
        <v>38°57′18.672″</v>
      </c>
      <c r="L5237" t="str">
        <f t="shared" si="82"/>
        <v>118°28′54.336″</v>
      </c>
    </row>
    <row r="5238" spans="1:12">
      <c r="A5238">
        <v>413324490</v>
      </c>
      <c r="B5238" t="s">
        <v>10</v>
      </c>
      <c r="C5238" t="s">
        <v>33</v>
      </c>
      <c r="D5238">
        <v>38.955170000000003</v>
      </c>
      <c r="E5238">
        <v>118.48173166700001</v>
      </c>
      <c r="F5238">
        <v>155.4</v>
      </c>
      <c r="G5238">
        <v>0</v>
      </c>
      <c r="H5238">
        <v>149</v>
      </c>
      <c r="I5238">
        <v>5</v>
      </c>
      <c r="J5238" t="s">
        <v>10</v>
      </c>
      <c r="K5238" t="str">
        <f t="shared" si="82"/>
        <v>38°57′18.612″</v>
      </c>
      <c r="L5238" t="str">
        <f t="shared" si="82"/>
        <v>118°28′54.234″</v>
      </c>
    </row>
    <row r="5239" spans="1:12">
      <c r="A5239">
        <v>413271440</v>
      </c>
      <c r="B5239" t="s">
        <v>10</v>
      </c>
      <c r="C5239" t="s">
        <v>21</v>
      </c>
      <c r="D5239">
        <v>38.955150000000003</v>
      </c>
      <c r="E5239">
        <v>118.456366667</v>
      </c>
      <c r="F5239">
        <v>99.8</v>
      </c>
      <c r="G5239">
        <v>1.5</v>
      </c>
      <c r="H5239">
        <v>82</v>
      </c>
      <c r="I5239">
        <v>15</v>
      </c>
      <c r="J5239" t="s">
        <v>10</v>
      </c>
      <c r="K5239" t="str">
        <f t="shared" si="82"/>
        <v>38°57′18.540″</v>
      </c>
      <c r="L5239" t="str">
        <f t="shared" si="82"/>
        <v>118°27′22.920″</v>
      </c>
    </row>
    <row r="5240" spans="1:12">
      <c r="A5240">
        <v>413324490</v>
      </c>
      <c r="B5240" t="s">
        <v>10</v>
      </c>
      <c r="C5240" t="s">
        <v>20</v>
      </c>
      <c r="D5240">
        <v>38.955148333300002</v>
      </c>
      <c r="E5240">
        <v>118.481761667</v>
      </c>
      <c r="F5240">
        <v>155.4</v>
      </c>
      <c r="G5240">
        <v>0</v>
      </c>
      <c r="H5240">
        <v>149</v>
      </c>
      <c r="I5240">
        <v>5</v>
      </c>
      <c r="J5240" t="s">
        <v>10</v>
      </c>
      <c r="K5240" t="str">
        <f t="shared" si="82"/>
        <v>38°57′18.534″</v>
      </c>
      <c r="L5240" t="str">
        <f t="shared" si="82"/>
        <v>118°28′54.342″</v>
      </c>
    </row>
    <row r="5241" spans="1:12">
      <c r="A5241">
        <v>412209050</v>
      </c>
      <c r="B5241" t="s">
        <v>10</v>
      </c>
      <c r="C5241" t="s">
        <v>31</v>
      </c>
      <c r="D5241">
        <v>38.95514</v>
      </c>
      <c r="E5241">
        <v>117.852465</v>
      </c>
      <c r="F5241">
        <v>218</v>
      </c>
      <c r="G5241">
        <v>1.2</v>
      </c>
      <c r="H5241">
        <v>197</v>
      </c>
      <c r="I5241">
        <v>0</v>
      </c>
      <c r="J5241" t="s">
        <v>10</v>
      </c>
      <c r="K5241" t="str">
        <f t="shared" si="82"/>
        <v>38°57′18.504″</v>
      </c>
      <c r="L5241" t="str">
        <f t="shared" si="82"/>
        <v>117°51′08.874″</v>
      </c>
    </row>
    <row r="5242" spans="1:12">
      <c r="A5242">
        <v>413324490</v>
      </c>
      <c r="B5242" t="s">
        <v>10</v>
      </c>
      <c r="C5242" t="s">
        <v>13</v>
      </c>
      <c r="D5242">
        <v>38.955081666700003</v>
      </c>
      <c r="E5242">
        <v>118.481756667</v>
      </c>
      <c r="F5242">
        <v>155.4</v>
      </c>
      <c r="G5242">
        <v>0</v>
      </c>
      <c r="H5242">
        <v>149</v>
      </c>
      <c r="I5242">
        <v>5</v>
      </c>
      <c r="J5242" t="s">
        <v>10</v>
      </c>
      <c r="K5242" t="str">
        <f t="shared" si="82"/>
        <v>38°57′18.294″</v>
      </c>
      <c r="L5242" t="str">
        <f t="shared" si="82"/>
        <v>118°28′54.324″</v>
      </c>
    </row>
    <row r="5243" spans="1:12">
      <c r="A5243">
        <v>413359180</v>
      </c>
      <c r="B5243" t="s">
        <v>10</v>
      </c>
      <c r="C5243" t="s">
        <v>27</v>
      </c>
      <c r="D5243">
        <v>38.955055000000002</v>
      </c>
      <c r="E5243">
        <v>117.99786</v>
      </c>
      <c r="F5243">
        <v>255.9</v>
      </c>
      <c r="G5243">
        <v>0</v>
      </c>
      <c r="H5243" t="s">
        <v>12</v>
      </c>
      <c r="I5243">
        <v>1</v>
      </c>
      <c r="J5243" t="s">
        <v>10</v>
      </c>
      <c r="K5243" t="str">
        <f t="shared" si="82"/>
        <v>38°57′18.198″</v>
      </c>
      <c r="L5243" t="str">
        <f t="shared" si="82"/>
        <v>117°59′52.296″</v>
      </c>
    </row>
    <row r="5244" spans="1:12">
      <c r="A5244">
        <v>413202490</v>
      </c>
      <c r="B5244">
        <v>9605695</v>
      </c>
      <c r="C5244" t="s">
        <v>11</v>
      </c>
      <c r="D5244">
        <v>38.955033333300001</v>
      </c>
      <c r="E5244">
        <v>117.98779999999999</v>
      </c>
      <c r="F5244">
        <v>297</v>
      </c>
      <c r="G5244">
        <v>0.2</v>
      </c>
      <c r="H5244">
        <v>252</v>
      </c>
      <c r="I5244">
        <v>0</v>
      </c>
      <c r="J5244">
        <v>60</v>
      </c>
      <c r="K5244" t="str">
        <f t="shared" si="82"/>
        <v>38°57′18.120″</v>
      </c>
      <c r="L5244" t="str">
        <f t="shared" si="82"/>
        <v>117°59′16.080″</v>
      </c>
    </row>
    <row r="5245" spans="1:12">
      <c r="A5245">
        <v>413002110</v>
      </c>
      <c r="B5245">
        <v>0</v>
      </c>
      <c r="C5245" t="s">
        <v>13</v>
      </c>
      <c r="D5245">
        <v>38.955024999999999</v>
      </c>
      <c r="E5245">
        <v>121.730586667</v>
      </c>
      <c r="F5245">
        <v>270.10000000000002</v>
      </c>
      <c r="G5245">
        <v>10.5</v>
      </c>
      <c r="H5245">
        <v>209</v>
      </c>
      <c r="I5245">
        <v>0</v>
      </c>
      <c r="J5245">
        <v>52</v>
      </c>
      <c r="K5245" t="str">
        <f t="shared" si="82"/>
        <v>38°57′18.090″</v>
      </c>
      <c r="L5245" t="str">
        <f t="shared" si="82"/>
        <v>121°43′50.112″</v>
      </c>
    </row>
    <row r="5246" spans="1:12">
      <c r="A5246">
        <v>413465490</v>
      </c>
      <c r="B5246">
        <v>0</v>
      </c>
      <c r="C5246" t="s">
        <v>23</v>
      </c>
      <c r="D5246">
        <v>38.954968333300002</v>
      </c>
      <c r="E5246">
        <v>117.923228333</v>
      </c>
      <c r="F5246">
        <v>262.3</v>
      </c>
      <c r="G5246">
        <v>9.8000000000000007</v>
      </c>
      <c r="H5246">
        <v>261</v>
      </c>
      <c r="I5246">
        <v>0</v>
      </c>
      <c r="J5246">
        <v>40</v>
      </c>
      <c r="K5246" t="str">
        <f t="shared" si="82"/>
        <v>38°57′17.886″</v>
      </c>
      <c r="L5246" t="str">
        <f t="shared" si="82"/>
        <v>117°55′23.622″</v>
      </c>
    </row>
    <row r="5247" spans="1:12">
      <c r="A5247">
        <v>413324580</v>
      </c>
      <c r="B5247">
        <v>0</v>
      </c>
      <c r="C5247" t="s">
        <v>21</v>
      </c>
      <c r="D5247">
        <v>38.954904999999997</v>
      </c>
      <c r="E5247">
        <v>118.12857</v>
      </c>
      <c r="F5247">
        <v>13.1</v>
      </c>
      <c r="G5247">
        <v>0</v>
      </c>
      <c r="H5247">
        <v>331</v>
      </c>
      <c r="I5247">
        <v>1</v>
      </c>
      <c r="J5247">
        <v>50</v>
      </c>
      <c r="K5247" t="str">
        <f t="shared" si="82"/>
        <v>38°57′17.658″</v>
      </c>
      <c r="L5247" t="str">
        <f t="shared" si="82"/>
        <v>118°7′42.852″</v>
      </c>
    </row>
    <row r="5248" spans="1:12">
      <c r="A5248">
        <v>370637000</v>
      </c>
      <c r="B5248">
        <v>9446697</v>
      </c>
      <c r="C5248" t="s">
        <v>11</v>
      </c>
      <c r="D5248">
        <v>38.954799999999999</v>
      </c>
      <c r="E5248">
        <v>118.1006</v>
      </c>
      <c r="F5248">
        <v>146</v>
      </c>
      <c r="G5248">
        <v>0</v>
      </c>
      <c r="H5248">
        <v>233</v>
      </c>
      <c r="I5248">
        <v>1</v>
      </c>
      <c r="J5248">
        <v>71</v>
      </c>
      <c r="K5248" t="str">
        <f t="shared" si="82"/>
        <v>38°57′17.280″</v>
      </c>
      <c r="L5248" t="str">
        <f t="shared" si="82"/>
        <v>118°6′02.160″</v>
      </c>
    </row>
    <row r="5249" spans="1:12">
      <c r="A5249">
        <v>370637000</v>
      </c>
      <c r="B5249" t="s">
        <v>10</v>
      </c>
      <c r="C5249" t="s">
        <v>15</v>
      </c>
      <c r="D5249">
        <v>38.954683333299997</v>
      </c>
      <c r="E5249">
        <v>118.09728333299999</v>
      </c>
      <c r="F5249">
        <v>196</v>
      </c>
      <c r="G5249">
        <v>0</v>
      </c>
      <c r="H5249">
        <v>134</v>
      </c>
      <c r="I5249">
        <v>1</v>
      </c>
      <c r="J5249" t="s">
        <v>10</v>
      </c>
      <c r="K5249" t="str">
        <f t="shared" si="82"/>
        <v>38°57′16.860″</v>
      </c>
      <c r="L5249" t="str">
        <f t="shared" si="82"/>
        <v>118°5′50.220″</v>
      </c>
    </row>
    <row r="5250" spans="1:12">
      <c r="A5250">
        <v>413202240</v>
      </c>
      <c r="B5250">
        <v>0</v>
      </c>
      <c r="C5250" t="s">
        <v>35</v>
      </c>
      <c r="D5250">
        <v>38.954655000000002</v>
      </c>
      <c r="E5250">
        <v>121.634963333</v>
      </c>
      <c r="F5250">
        <v>105.2</v>
      </c>
      <c r="G5250">
        <v>7.6</v>
      </c>
      <c r="H5250" t="s">
        <v>12</v>
      </c>
      <c r="I5250">
        <v>0</v>
      </c>
      <c r="J5250">
        <v>34</v>
      </c>
      <c r="K5250" t="str">
        <f t="shared" si="82"/>
        <v>38°57′16.758″</v>
      </c>
      <c r="L5250" t="str">
        <f t="shared" si="82"/>
        <v>121°38′05.868″</v>
      </c>
    </row>
    <row r="5251" spans="1:12">
      <c r="A5251">
        <v>413202340</v>
      </c>
      <c r="B5251">
        <v>0</v>
      </c>
      <c r="C5251" t="s">
        <v>27</v>
      </c>
      <c r="D5251">
        <v>38.954655000000002</v>
      </c>
      <c r="E5251">
        <v>121.669743333</v>
      </c>
      <c r="F5251">
        <v>119.3</v>
      </c>
      <c r="G5251">
        <v>10</v>
      </c>
      <c r="H5251">
        <v>115</v>
      </c>
      <c r="I5251">
        <v>0</v>
      </c>
      <c r="J5251">
        <v>68</v>
      </c>
      <c r="K5251" t="str">
        <f t="shared" si="82"/>
        <v>38°57′16.758″</v>
      </c>
      <c r="L5251" t="str">
        <f t="shared" si="82"/>
        <v>121°40′11.076″</v>
      </c>
    </row>
    <row r="5252" spans="1:12">
      <c r="A5252">
        <v>370637000</v>
      </c>
      <c r="B5252" t="s">
        <v>10</v>
      </c>
      <c r="C5252" t="s">
        <v>16</v>
      </c>
      <c r="D5252">
        <v>38.954650000000001</v>
      </c>
      <c r="E5252">
        <v>118.100133333</v>
      </c>
      <c r="F5252">
        <v>332</v>
      </c>
      <c r="G5252">
        <v>0.1</v>
      </c>
      <c r="H5252">
        <v>227</v>
      </c>
      <c r="I5252">
        <v>1</v>
      </c>
      <c r="J5252" t="s">
        <v>10</v>
      </c>
      <c r="K5252" t="str">
        <f t="shared" si="82"/>
        <v>38°57′16.740″</v>
      </c>
      <c r="L5252" t="str">
        <f t="shared" si="82"/>
        <v>118°6′00.480″</v>
      </c>
    </row>
    <row r="5253" spans="1:12">
      <c r="A5253">
        <v>370637000</v>
      </c>
      <c r="B5253" t="s">
        <v>10</v>
      </c>
      <c r="C5253" t="s">
        <v>33</v>
      </c>
      <c r="D5253">
        <v>38.954650000000001</v>
      </c>
      <c r="E5253">
        <v>118.10051666699999</v>
      </c>
      <c r="F5253">
        <v>146</v>
      </c>
      <c r="G5253">
        <v>0</v>
      </c>
      <c r="H5253">
        <v>238</v>
      </c>
      <c r="I5253">
        <v>1</v>
      </c>
      <c r="J5253" t="s">
        <v>10</v>
      </c>
      <c r="K5253" t="str">
        <f t="shared" si="82"/>
        <v>38°57′16.740″</v>
      </c>
      <c r="L5253" t="str">
        <f t="shared" si="82"/>
        <v>118°6′01.860″</v>
      </c>
    </row>
    <row r="5254" spans="1:12">
      <c r="A5254">
        <v>370637000</v>
      </c>
      <c r="B5254">
        <v>9446697</v>
      </c>
      <c r="C5254" t="s">
        <v>20</v>
      </c>
      <c r="D5254">
        <v>38.9545833333</v>
      </c>
      <c r="E5254">
        <v>118.100783333</v>
      </c>
      <c r="F5254">
        <v>349</v>
      </c>
      <c r="G5254">
        <v>0.3</v>
      </c>
      <c r="H5254">
        <v>257</v>
      </c>
      <c r="I5254">
        <v>1</v>
      </c>
      <c r="J5254">
        <v>71</v>
      </c>
      <c r="K5254" t="str">
        <f t="shared" si="82"/>
        <v>38°57′16.500″</v>
      </c>
      <c r="L5254" t="str">
        <f t="shared" si="82"/>
        <v>118°6′02.820″</v>
      </c>
    </row>
    <row r="5255" spans="1:12">
      <c r="A5255">
        <v>370637000</v>
      </c>
      <c r="B5255" t="s">
        <v>10</v>
      </c>
      <c r="C5255" t="s">
        <v>18</v>
      </c>
      <c r="D5255">
        <v>38.954516666700002</v>
      </c>
      <c r="E5255">
        <v>118.097133333</v>
      </c>
      <c r="F5255">
        <v>326</v>
      </c>
      <c r="G5255">
        <v>0</v>
      </c>
      <c r="H5255">
        <v>132</v>
      </c>
      <c r="I5255">
        <v>1</v>
      </c>
      <c r="J5255" t="s">
        <v>10</v>
      </c>
      <c r="K5255" t="str">
        <f t="shared" si="82"/>
        <v>38°57′16.260″</v>
      </c>
      <c r="L5255" t="str">
        <f t="shared" si="82"/>
        <v>118°5′49.680″</v>
      </c>
    </row>
    <row r="5256" spans="1:12">
      <c r="A5256">
        <v>370637000</v>
      </c>
      <c r="B5256" t="s">
        <v>10</v>
      </c>
      <c r="C5256" t="s">
        <v>34</v>
      </c>
      <c r="D5256">
        <v>38.9544666667</v>
      </c>
      <c r="E5256">
        <v>118.09711666699999</v>
      </c>
      <c r="F5256">
        <v>251</v>
      </c>
      <c r="G5256">
        <v>0</v>
      </c>
      <c r="H5256">
        <v>131</v>
      </c>
      <c r="I5256">
        <v>1</v>
      </c>
      <c r="J5256" t="s">
        <v>10</v>
      </c>
      <c r="K5256" t="str">
        <f t="shared" si="82"/>
        <v>38°57′16.080″</v>
      </c>
      <c r="L5256" t="str">
        <f t="shared" si="82"/>
        <v>118°5′49.620″</v>
      </c>
    </row>
    <row r="5257" spans="1:12">
      <c r="A5257">
        <v>636014303</v>
      </c>
      <c r="B5257">
        <v>9461099</v>
      </c>
      <c r="C5257" t="s">
        <v>19</v>
      </c>
      <c r="D5257">
        <v>38.9544666667</v>
      </c>
      <c r="E5257">
        <v>117.900233333</v>
      </c>
      <c r="F5257">
        <v>279</v>
      </c>
      <c r="G5257">
        <v>11.9</v>
      </c>
      <c r="H5257">
        <v>282</v>
      </c>
      <c r="I5257">
        <v>1</v>
      </c>
      <c r="J5257">
        <v>75</v>
      </c>
      <c r="K5257" t="str">
        <f t="shared" si="82"/>
        <v>38°57′16.080″</v>
      </c>
      <c r="L5257" t="str">
        <f t="shared" si="82"/>
        <v>117°54′00.840″</v>
      </c>
    </row>
    <row r="5258" spans="1:12">
      <c r="A5258">
        <v>412764980</v>
      </c>
      <c r="B5258">
        <v>0</v>
      </c>
      <c r="C5258" t="s">
        <v>16</v>
      </c>
      <c r="D5258">
        <v>38.954451666700002</v>
      </c>
      <c r="E5258">
        <v>117.882596667</v>
      </c>
      <c r="F5258">
        <v>98.3</v>
      </c>
      <c r="G5258">
        <v>9.1999999999999993</v>
      </c>
      <c r="H5258">
        <v>100</v>
      </c>
      <c r="I5258">
        <v>0</v>
      </c>
      <c r="J5258">
        <v>56</v>
      </c>
      <c r="K5258" t="str">
        <f t="shared" si="82"/>
        <v>38°57′16.026″</v>
      </c>
      <c r="L5258" t="str">
        <f t="shared" si="82"/>
        <v>117°52′57.348″</v>
      </c>
    </row>
    <row r="5259" spans="1:12">
      <c r="A5259">
        <v>412913000</v>
      </c>
      <c r="B5259">
        <v>0</v>
      </c>
      <c r="C5259" t="s">
        <v>23</v>
      </c>
      <c r="D5259">
        <v>38.954438333299997</v>
      </c>
      <c r="E5259">
        <v>117.887773333</v>
      </c>
      <c r="F5259">
        <v>98.6</v>
      </c>
      <c r="G5259">
        <v>10.4</v>
      </c>
      <c r="H5259">
        <v>99</v>
      </c>
      <c r="I5259">
        <v>0</v>
      </c>
      <c r="J5259">
        <v>133</v>
      </c>
      <c r="K5259" t="str">
        <f t="shared" si="82"/>
        <v>38°57′15.978″</v>
      </c>
      <c r="L5259" t="str">
        <f t="shared" si="82"/>
        <v>117°53′15.984″</v>
      </c>
    </row>
    <row r="5260" spans="1:12">
      <c r="A5260">
        <v>413002090</v>
      </c>
      <c r="B5260">
        <v>0</v>
      </c>
      <c r="C5260" t="s">
        <v>13</v>
      </c>
      <c r="D5260">
        <v>38.954425000000001</v>
      </c>
      <c r="E5260">
        <v>121.719505</v>
      </c>
      <c r="F5260">
        <v>276.5</v>
      </c>
      <c r="G5260">
        <v>9.6</v>
      </c>
      <c r="H5260">
        <v>256</v>
      </c>
      <c r="I5260">
        <v>0</v>
      </c>
      <c r="J5260">
        <v>52</v>
      </c>
      <c r="K5260" t="str">
        <f t="shared" si="82"/>
        <v>38°57′15.930″</v>
      </c>
      <c r="L5260" t="str">
        <f t="shared" si="82"/>
        <v>121°43′10.218″</v>
      </c>
    </row>
    <row r="5261" spans="1:12">
      <c r="A5261">
        <v>514263000</v>
      </c>
      <c r="B5261" t="s">
        <v>10</v>
      </c>
      <c r="C5261" t="s">
        <v>27</v>
      </c>
      <c r="D5261">
        <v>38.954061666699999</v>
      </c>
      <c r="E5261">
        <v>117.965083333</v>
      </c>
      <c r="F5261">
        <v>257.7</v>
      </c>
      <c r="G5261">
        <v>9.1</v>
      </c>
      <c r="H5261">
        <v>260</v>
      </c>
      <c r="I5261">
        <v>1</v>
      </c>
      <c r="J5261" t="s">
        <v>10</v>
      </c>
      <c r="K5261" t="str">
        <f t="shared" si="82"/>
        <v>38°57′14.622″</v>
      </c>
      <c r="L5261" t="str">
        <f t="shared" si="82"/>
        <v>117°57′54.300″</v>
      </c>
    </row>
    <row r="5262" spans="1:12">
      <c r="A5262">
        <v>412018080</v>
      </c>
      <c r="B5262">
        <v>0</v>
      </c>
      <c r="C5262" t="s">
        <v>16</v>
      </c>
      <c r="D5262">
        <v>38.953865</v>
      </c>
      <c r="E5262">
        <v>117.73941000000001</v>
      </c>
      <c r="F5262">
        <v>259.5</v>
      </c>
      <c r="G5262">
        <v>0.2</v>
      </c>
      <c r="H5262">
        <v>225</v>
      </c>
      <c r="I5262">
        <v>0</v>
      </c>
      <c r="J5262">
        <v>35</v>
      </c>
      <c r="K5262" t="str">
        <f t="shared" si="82"/>
        <v>38°57′13.914″</v>
      </c>
      <c r="L5262" t="str">
        <f t="shared" si="82"/>
        <v>117°44′21.876″</v>
      </c>
    </row>
    <row r="5263" spans="1:12">
      <c r="A5263">
        <v>413695070</v>
      </c>
      <c r="B5263" t="s">
        <v>10</v>
      </c>
      <c r="C5263" t="s">
        <v>33</v>
      </c>
      <c r="D5263">
        <v>38.953833333299997</v>
      </c>
      <c r="E5263">
        <v>118.482883333</v>
      </c>
      <c r="F5263">
        <v>171.3</v>
      </c>
      <c r="G5263">
        <v>0</v>
      </c>
      <c r="H5263">
        <v>148</v>
      </c>
      <c r="I5263">
        <v>5</v>
      </c>
      <c r="J5263" t="s">
        <v>10</v>
      </c>
      <c r="K5263" t="str">
        <f t="shared" si="82"/>
        <v>38°57′13.800″</v>
      </c>
      <c r="L5263" t="str">
        <f t="shared" si="82"/>
        <v>118°28′58.380″</v>
      </c>
    </row>
    <row r="5264" spans="1:12">
      <c r="A5264">
        <v>413550910</v>
      </c>
      <c r="B5264" t="s">
        <v>10</v>
      </c>
      <c r="C5264" t="s">
        <v>16</v>
      </c>
      <c r="D5264">
        <v>38.953814999999999</v>
      </c>
      <c r="E5264">
        <v>117.97322</v>
      </c>
      <c r="F5264">
        <v>299.60000000000002</v>
      </c>
      <c r="G5264">
        <v>5.8</v>
      </c>
      <c r="H5264" t="s">
        <v>12</v>
      </c>
      <c r="I5264">
        <v>0</v>
      </c>
      <c r="J5264" t="s">
        <v>10</v>
      </c>
      <c r="K5264" t="str">
        <f t="shared" si="82"/>
        <v>38°57′13.734″</v>
      </c>
      <c r="L5264" t="str">
        <f t="shared" si="82"/>
        <v>117°58′23.592″</v>
      </c>
    </row>
    <row r="5265" spans="1:12">
      <c r="A5265">
        <v>413695070</v>
      </c>
      <c r="B5265" t="s">
        <v>10</v>
      </c>
      <c r="C5265" t="s">
        <v>24</v>
      </c>
      <c r="D5265">
        <v>38.953766666699998</v>
      </c>
      <c r="E5265">
        <v>118.482833333</v>
      </c>
      <c r="F5265">
        <v>234.5</v>
      </c>
      <c r="G5265">
        <v>0</v>
      </c>
      <c r="H5265">
        <v>148</v>
      </c>
      <c r="I5265">
        <v>5</v>
      </c>
      <c r="J5265" t="s">
        <v>10</v>
      </c>
      <c r="K5265" t="str">
        <f t="shared" si="82"/>
        <v>38°57′13.560″</v>
      </c>
      <c r="L5265" t="str">
        <f t="shared" si="82"/>
        <v>118°28′58.200″</v>
      </c>
    </row>
    <row r="5266" spans="1:12">
      <c r="A5266">
        <v>413303140</v>
      </c>
      <c r="B5266">
        <v>8954570</v>
      </c>
      <c r="C5266" t="s">
        <v>16</v>
      </c>
      <c r="D5266">
        <v>38.953718333300003</v>
      </c>
      <c r="E5266">
        <v>117.740158333</v>
      </c>
      <c r="F5266">
        <v>357.6</v>
      </c>
      <c r="G5266">
        <v>0</v>
      </c>
      <c r="H5266">
        <v>4</v>
      </c>
      <c r="I5266">
        <v>0</v>
      </c>
      <c r="J5266">
        <v>45</v>
      </c>
      <c r="K5266" t="str">
        <f t="shared" si="82"/>
        <v>38°57′13.386″</v>
      </c>
      <c r="L5266" t="str">
        <f t="shared" si="82"/>
        <v>117°44′24.570″</v>
      </c>
    </row>
    <row r="5267" spans="1:12">
      <c r="A5267">
        <v>413324830</v>
      </c>
      <c r="B5267">
        <v>0</v>
      </c>
      <c r="C5267" t="s">
        <v>18</v>
      </c>
      <c r="D5267">
        <v>38.953688333300001</v>
      </c>
      <c r="E5267">
        <v>121.743896667</v>
      </c>
      <c r="F5267">
        <v>301.10000000000002</v>
      </c>
      <c r="G5267">
        <v>14.1</v>
      </c>
      <c r="H5267">
        <v>299</v>
      </c>
      <c r="I5267">
        <v>0</v>
      </c>
      <c r="J5267">
        <v>60</v>
      </c>
      <c r="K5267" t="str">
        <f t="shared" si="82"/>
        <v>38°57′13.278″</v>
      </c>
      <c r="L5267" t="str">
        <f t="shared" si="82"/>
        <v>121°44′38.028″</v>
      </c>
    </row>
    <row r="5268" spans="1:12">
      <c r="A5268">
        <v>413444820</v>
      </c>
      <c r="B5268">
        <v>0</v>
      </c>
      <c r="C5268" t="s">
        <v>28</v>
      </c>
      <c r="D5268">
        <v>38.953629999999997</v>
      </c>
      <c r="E5268">
        <v>118.17322666699999</v>
      </c>
      <c r="F5268">
        <v>304.39999999999998</v>
      </c>
      <c r="G5268">
        <v>0.5</v>
      </c>
      <c r="H5268">
        <v>39</v>
      </c>
      <c r="I5268">
        <v>1</v>
      </c>
      <c r="J5268">
        <v>56</v>
      </c>
      <c r="K5268" t="str">
        <f t="shared" si="82"/>
        <v>38°57′13.068″</v>
      </c>
      <c r="L5268" t="str">
        <f t="shared" si="82"/>
        <v>118°10′23.616″</v>
      </c>
    </row>
    <row r="5269" spans="1:12">
      <c r="A5269">
        <v>412473450</v>
      </c>
      <c r="B5269">
        <v>9542946</v>
      </c>
      <c r="C5269" t="s">
        <v>16</v>
      </c>
      <c r="D5269">
        <v>38.953628333300003</v>
      </c>
      <c r="E5269">
        <v>117.740003333</v>
      </c>
      <c r="F5269">
        <v>233.2</v>
      </c>
      <c r="G5269">
        <v>0</v>
      </c>
      <c r="H5269">
        <v>291</v>
      </c>
      <c r="I5269">
        <v>5</v>
      </c>
      <c r="J5269">
        <v>45</v>
      </c>
      <c r="K5269" t="str">
        <f t="shared" si="82"/>
        <v>38°57′13.062″</v>
      </c>
      <c r="L5269" t="str">
        <f t="shared" si="82"/>
        <v>117°44′24.012″</v>
      </c>
    </row>
    <row r="5270" spans="1:12">
      <c r="A5270">
        <v>412018030</v>
      </c>
      <c r="B5270">
        <v>0</v>
      </c>
      <c r="C5270" t="s">
        <v>26</v>
      </c>
      <c r="D5270">
        <v>38.9536166667</v>
      </c>
      <c r="E5270">
        <v>117.923436667</v>
      </c>
      <c r="F5270">
        <v>282.10000000000002</v>
      </c>
      <c r="G5270">
        <v>13.2</v>
      </c>
      <c r="H5270" t="s">
        <v>12</v>
      </c>
      <c r="I5270">
        <v>0</v>
      </c>
      <c r="J5270">
        <v>40</v>
      </c>
      <c r="K5270" t="str">
        <f t="shared" si="82"/>
        <v>38°57′13.020″</v>
      </c>
      <c r="L5270" t="str">
        <f t="shared" si="82"/>
        <v>117°55′24.372″</v>
      </c>
    </row>
    <row r="5271" spans="1:12">
      <c r="A5271">
        <v>352624000</v>
      </c>
      <c r="B5271">
        <v>9715945</v>
      </c>
      <c r="C5271" t="s">
        <v>27</v>
      </c>
      <c r="D5271">
        <v>38.953580000000002</v>
      </c>
      <c r="E5271">
        <v>117.740185</v>
      </c>
      <c r="F5271">
        <v>211.4</v>
      </c>
      <c r="G5271">
        <v>0</v>
      </c>
      <c r="H5271">
        <v>289</v>
      </c>
      <c r="I5271">
        <v>5</v>
      </c>
      <c r="J5271">
        <v>42</v>
      </c>
      <c r="K5271" t="str">
        <f t="shared" si="82"/>
        <v>38°57′12.888″</v>
      </c>
      <c r="L5271" t="str">
        <f t="shared" si="82"/>
        <v>117°44′24.666″</v>
      </c>
    </row>
    <row r="5272" spans="1:12">
      <c r="A5272">
        <v>352624000</v>
      </c>
      <c r="B5272">
        <v>9715945</v>
      </c>
      <c r="C5272" t="s">
        <v>22</v>
      </c>
      <c r="D5272">
        <v>38.953580000000002</v>
      </c>
      <c r="E5272">
        <v>117.740161667</v>
      </c>
      <c r="F5272">
        <v>211.4</v>
      </c>
      <c r="G5272">
        <v>0</v>
      </c>
      <c r="H5272">
        <v>289</v>
      </c>
      <c r="I5272">
        <v>5</v>
      </c>
      <c r="J5272">
        <v>42</v>
      </c>
      <c r="K5272" t="str">
        <f t="shared" si="82"/>
        <v>38°57′12.888″</v>
      </c>
      <c r="L5272" t="str">
        <f t="shared" si="82"/>
        <v>117°44′24.582″</v>
      </c>
    </row>
    <row r="5273" spans="1:12">
      <c r="A5273">
        <v>352624000</v>
      </c>
      <c r="B5273">
        <v>9715945</v>
      </c>
      <c r="C5273" t="s">
        <v>21</v>
      </c>
      <c r="D5273">
        <v>38.9535733333</v>
      </c>
      <c r="E5273">
        <v>117.74015166700001</v>
      </c>
      <c r="F5273">
        <v>211.4</v>
      </c>
      <c r="G5273">
        <v>0</v>
      </c>
      <c r="H5273">
        <v>289</v>
      </c>
      <c r="I5273">
        <v>5</v>
      </c>
      <c r="J5273">
        <v>42</v>
      </c>
      <c r="K5273" t="str">
        <f t="shared" si="82"/>
        <v>38°57′12.864″</v>
      </c>
      <c r="L5273" t="str">
        <f t="shared" si="82"/>
        <v>117°44′24.546″</v>
      </c>
    </row>
    <row r="5274" spans="1:12">
      <c r="A5274">
        <v>352624000</v>
      </c>
      <c r="B5274">
        <v>9715945</v>
      </c>
      <c r="C5274" t="s">
        <v>32</v>
      </c>
      <c r="D5274">
        <v>38.953566666699999</v>
      </c>
      <c r="E5274">
        <v>117.740076667</v>
      </c>
      <c r="F5274">
        <v>211.4</v>
      </c>
      <c r="G5274">
        <v>0</v>
      </c>
      <c r="H5274">
        <v>289</v>
      </c>
      <c r="I5274">
        <v>5</v>
      </c>
      <c r="J5274">
        <v>42</v>
      </c>
      <c r="K5274" t="str">
        <f t="shared" si="82"/>
        <v>38°57′12.840″</v>
      </c>
      <c r="L5274" t="str">
        <f t="shared" si="82"/>
        <v>117°44′24.276″</v>
      </c>
    </row>
    <row r="5275" spans="1:12">
      <c r="A5275">
        <v>352624000</v>
      </c>
      <c r="B5275">
        <v>9715945</v>
      </c>
      <c r="C5275" t="s">
        <v>35</v>
      </c>
      <c r="D5275">
        <v>38.953558333300002</v>
      </c>
      <c r="E5275">
        <v>117.740161667</v>
      </c>
      <c r="F5275">
        <v>211.4</v>
      </c>
      <c r="G5275">
        <v>0</v>
      </c>
      <c r="H5275">
        <v>289</v>
      </c>
      <c r="I5275">
        <v>5</v>
      </c>
      <c r="J5275">
        <v>42</v>
      </c>
      <c r="K5275" t="str">
        <f t="shared" si="82"/>
        <v>38°57′12.810″</v>
      </c>
      <c r="L5275" t="str">
        <f t="shared" si="82"/>
        <v>117°44′24.582″</v>
      </c>
    </row>
    <row r="5276" spans="1:12">
      <c r="A5276">
        <v>352624000</v>
      </c>
      <c r="B5276">
        <v>9715945</v>
      </c>
      <c r="C5276" t="s">
        <v>30</v>
      </c>
      <c r="D5276">
        <v>38.95355</v>
      </c>
      <c r="E5276">
        <v>117.740161667</v>
      </c>
      <c r="F5276">
        <v>211.4</v>
      </c>
      <c r="G5276">
        <v>0</v>
      </c>
      <c r="H5276">
        <v>289</v>
      </c>
      <c r="I5276">
        <v>5</v>
      </c>
      <c r="J5276">
        <v>42</v>
      </c>
      <c r="K5276" t="str">
        <f t="shared" si="82"/>
        <v>38°57′12.780″</v>
      </c>
      <c r="L5276" t="str">
        <f t="shared" si="82"/>
        <v>117°44′24.582″</v>
      </c>
    </row>
    <row r="5277" spans="1:12">
      <c r="A5277">
        <v>352624000</v>
      </c>
      <c r="B5277">
        <v>9715945</v>
      </c>
      <c r="C5277" t="s">
        <v>29</v>
      </c>
      <c r="D5277">
        <v>38.953543333299997</v>
      </c>
      <c r="E5277">
        <v>117.740178333</v>
      </c>
      <c r="F5277">
        <v>211.4</v>
      </c>
      <c r="G5277">
        <v>0</v>
      </c>
      <c r="H5277">
        <v>289</v>
      </c>
      <c r="I5277">
        <v>5</v>
      </c>
      <c r="J5277">
        <v>42</v>
      </c>
      <c r="K5277" t="str">
        <f t="shared" si="82"/>
        <v>38°57′12.756″</v>
      </c>
      <c r="L5277" t="str">
        <f t="shared" si="82"/>
        <v>117°44′24.642″</v>
      </c>
    </row>
    <row r="5278" spans="1:12">
      <c r="A5278">
        <v>352624000</v>
      </c>
      <c r="B5278">
        <v>9715945</v>
      </c>
      <c r="C5278" t="s">
        <v>19</v>
      </c>
      <c r="D5278">
        <v>38.953541666699998</v>
      </c>
      <c r="E5278">
        <v>117.740161667</v>
      </c>
      <c r="F5278">
        <v>211.4</v>
      </c>
      <c r="G5278">
        <v>0</v>
      </c>
      <c r="H5278">
        <v>289</v>
      </c>
      <c r="I5278">
        <v>5</v>
      </c>
      <c r="J5278">
        <v>42</v>
      </c>
      <c r="K5278" t="str">
        <f t="shared" si="82"/>
        <v>38°57′12.750″</v>
      </c>
      <c r="L5278" t="str">
        <f t="shared" si="82"/>
        <v>117°44′24.582″</v>
      </c>
    </row>
    <row r="5279" spans="1:12">
      <c r="A5279">
        <v>352624000</v>
      </c>
      <c r="B5279">
        <v>9715945</v>
      </c>
      <c r="C5279" t="s">
        <v>18</v>
      </c>
      <c r="D5279">
        <v>38.953539999999997</v>
      </c>
      <c r="E5279">
        <v>117.740141667</v>
      </c>
      <c r="F5279">
        <v>211.4</v>
      </c>
      <c r="G5279">
        <v>0</v>
      </c>
      <c r="H5279">
        <v>289</v>
      </c>
      <c r="I5279">
        <v>5</v>
      </c>
      <c r="J5279">
        <v>42</v>
      </c>
      <c r="K5279" t="str">
        <f t="shared" ref="K5279:L5342" si="83">TEXT(D5279/24,"[h]°m′sss.000″")</f>
        <v>38°57′12.744″</v>
      </c>
      <c r="L5279" t="str">
        <f t="shared" si="83"/>
        <v>117°44′24.510″</v>
      </c>
    </row>
    <row r="5280" spans="1:12">
      <c r="A5280">
        <v>352624000</v>
      </c>
      <c r="B5280">
        <v>9715945</v>
      </c>
      <c r="C5280" t="s">
        <v>13</v>
      </c>
      <c r="D5280">
        <v>38.953538333300003</v>
      </c>
      <c r="E5280">
        <v>117.740146667</v>
      </c>
      <c r="F5280">
        <v>211.4</v>
      </c>
      <c r="G5280">
        <v>0</v>
      </c>
      <c r="H5280">
        <v>289</v>
      </c>
      <c r="I5280">
        <v>5</v>
      </c>
      <c r="J5280">
        <v>42</v>
      </c>
      <c r="K5280" t="str">
        <f t="shared" si="83"/>
        <v>38°57′12.738″</v>
      </c>
      <c r="L5280" t="str">
        <f t="shared" si="83"/>
        <v>117°44′24.528″</v>
      </c>
    </row>
    <row r="5281" spans="1:12">
      <c r="A5281">
        <v>352624000</v>
      </c>
      <c r="B5281">
        <v>9715945</v>
      </c>
      <c r="C5281" t="s">
        <v>31</v>
      </c>
      <c r="D5281">
        <v>38.953536666700003</v>
      </c>
      <c r="E5281">
        <v>117.740145</v>
      </c>
      <c r="F5281">
        <v>211.4</v>
      </c>
      <c r="G5281">
        <v>0</v>
      </c>
      <c r="H5281">
        <v>289</v>
      </c>
      <c r="I5281">
        <v>5</v>
      </c>
      <c r="J5281">
        <v>42</v>
      </c>
      <c r="K5281" t="str">
        <f t="shared" si="83"/>
        <v>38°57′12.732″</v>
      </c>
      <c r="L5281" t="str">
        <f t="shared" si="83"/>
        <v>117°44′24.522″</v>
      </c>
    </row>
    <row r="5282" spans="1:12">
      <c r="A5282">
        <v>352624000</v>
      </c>
      <c r="B5282">
        <v>9715945</v>
      </c>
      <c r="C5282" t="s">
        <v>20</v>
      </c>
      <c r="D5282">
        <v>38.953531666700002</v>
      </c>
      <c r="E5282">
        <v>117.740136667</v>
      </c>
      <c r="F5282">
        <v>211.4</v>
      </c>
      <c r="G5282">
        <v>0</v>
      </c>
      <c r="H5282">
        <v>289</v>
      </c>
      <c r="I5282">
        <v>5</v>
      </c>
      <c r="J5282">
        <v>42</v>
      </c>
      <c r="K5282" t="str">
        <f t="shared" si="83"/>
        <v>38°57′12.714″</v>
      </c>
      <c r="L5282" t="str">
        <f t="shared" si="83"/>
        <v>117°44′24.492″</v>
      </c>
    </row>
    <row r="5283" spans="1:12">
      <c r="A5283">
        <v>352624000</v>
      </c>
      <c r="B5283">
        <v>9715945</v>
      </c>
      <c r="C5283" t="s">
        <v>17</v>
      </c>
      <c r="D5283">
        <v>38.9535283333</v>
      </c>
      <c r="E5283">
        <v>117.740161667</v>
      </c>
      <c r="F5283">
        <v>211.4</v>
      </c>
      <c r="G5283">
        <v>0</v>
      </c>
      <c r="H5283">
        <v>289</v>
      </c>
      <c r="I5283">
        <v>5</v>
      </c>
      <c r="J5283">
        <v>42</v>
      </c>
      <c r="K5283" t="str">
        <f t="shared" si="83"/>
        <v>38°57′12.702″</v>
      </c>
      <c r="L5283" t="str">
        <f t="shared" si="83"/>
        <v>117°44′24.582″</v>
      </c>
    </row>
    <row r="5284" spans="1:12">
      <c r="A5284">
        <v>413303130</v>
      </c>
      <c r="B5284">
        <v>8865511</v>
      </c>
      <c r="C5284" t="s">
        <v>25</v>
      </c>
      <c r="D5284">
        <v>38.9535266667</v>
      </c>
      <c r="E5284">
        <v>117.75794999999999</v>
      </c>
      <c r="F5284">
        <v>289.8</v>
      </c>
      <c r="G5284">
        <v>11.3</v>
      </c>
      <c r="H5284" t="s">
        <v>12</v>
      </c>
      <c r="I5284">
        <v>0</v>
      </c>
      <c r="J5284">
        <v>45</v>
      </c>
      <c r="K5284" t="str">
        <f t="shared" si="83"/>
        <v>38°57′12.696″</v>
      </c>
      <c r="L5284" t="str">
        <f t="shared" si="83"/>
        <v>117°45′28.620″</v>
      </c>
    </row>
    <row r="5285" spans="1:12">
      <c r="A5285">
        <v>352624000</v>
      </c>
      <c r="B5285">
        <v>9715945</v>
      </c>
      <c r="C5285" t="s">
        <v>34</v>
      </c>
      <c r="D5285">
        <v>38.953524999999999</v>
      </c>
      <c r="E5285">
        <v>117.740146667</v>
      </c>
      <c r="F5285">
        <v>211.4</v>
      </c>
      <c r="G5285">
        <v>0</v>
      </c>
      <c r="H5285">
        <v>289</v>
      </c>
      <c r="I5285">
        <v>5</v>
      </c>
      <c r="J5285">
        <v>42</v>
      </c>
      <c r="K5285" t="str">
        <f t="shared" si="83"/>
        <v>38°57′12.690″</v>
      </c>
      <c r="L5285" t="str">
        <f t="shared" si="83"/>
        <v>117°44′24.528″</v>
      </c>
    </row>
    <row r="5286" spans="1:12">
      <c r="A5286">
        <v>352624000</v>
      </c>
      <c r="B5286">
        <v>9715945</v>
      </c>
      <c r="C5286" t="s">
        <v>23</v>
      </c>
      <c r="D5286">
        <v>38.953524999999999</v>
      </c>
      <c r="E5286">
        <v>117.74015</v>
      </c>
      <c r="F5286">
        <v>211.4</v>
      </c>
      <c r="G5286">
        <v>0</v>
      </c>
      <c r="H5286">
        <v>289</v>
      </c>
      <c r="I5286">
        <v>5</v>
      </c>
      <c r="J5286">
        <v>42</v>
      </c>
      <c r="K5286" t="str">
        <f t="shared" si="83"/>
        <v>38°57′12.690″</v>
      </c>
      <c r="L5286" t="str">
        <f t="shared" si="83"/>
        <v>117°44′24.540″</v>
      </c>
    </row>
    <row r="5287" spans="1:12">
      <c r="A5287">
        <v>352624000</v>
      </c>
      <c r="B5287">
        <v>9715945</v>
      </c>
      <c r="C5287" t="s">
        <v>24</v>
      </c>
      <c r="D5287">
        <v>38.953521666699999</v>
      </c>
      <c r="E5287">
        <v>117.740173333</v>
      </c>
      <c r="F5287">
        <v>211.4</v>
      </c>
      <c r="G5287">
        <v>0</v>
      </c>
      <c r="H5287">
        <v>289</v>
      </c>
      <c r="I5287">
        <v>5</v>
      </c>
      <c r="J5287">
        <v>42</v>
      </c>
      <c r="K5287" t="str">
        <f t="shared" si="83"/>
        <v>38°57′12.678″</v>
      </c>
      <c r="L5287" t="str">
        <f t="shared" si="83"/>
        <v>117°44′24.624″</v>
      </c>
    </row>
    <row r="5288" spans="1:12">
      <c r="A5288">
        <v>352624000</v>
      </c>
      <c r="B5288">
        <v>9715945</v>
      </c>
      <c r="C5288" t="s">
        <v>26</v>
      </c>
      <c r="D5288">
        <v>38.953519999999997</v>
      </c>
      <c r="E5288">
        <v>117.740166667</v>
      </c>
      <c r="F5288">
        <v>211.4</v>
      </c>
      <c r="G5288">
        <v>0</v>
      </c>
      <c r="H5288">
        <v>289</v>
      </c>
      <c r="I5288">
        <v>5</v>
      </c>
      <c r="J5288">
        <v>42</v>
      </c>
      <c r="K5288" t="str">
        <f t="shared" si="83"/>
        <v>38°57′12.672″</v>
      </c>
      <c r="L5288" t="str">
        <f t="shared" si="83"/>
        <v>117°44′24.600″</v>
      </c>
    </row>
    <row r="5289" spans="1:12">
      <c r="A5289">
        <v>413018010</v>
      </c>
      <c r="B5289">
        <v>0</v>
      </c>
      <c r="C5289" t="s">
        <v>16</v>
      </c>
      <c r="D5289">
        <v>38.953516666699997</v>
      </c>
      <c r="E5289">
        <v>117.882575</v>
      </c>
      <c r="F5289">
        <v>100.2</v>
      </c>
      <c r="G5289">
        <v>11.8</v>
      </c>
      <c r="H5289">
        <v>96</v>
      </c>
      <c r="I5289">
        <v>5</v>
      </c>
      <c r="J5289">
        <v>45</v>
      </c>
      <c r="K5289" t="str">
        <f t="shared" si="83"/>
        <v>38°57′12.660″</v>
      </c>
      <c r="L5289" t="str">
        <f t="shared" si="83"/>
        <v>117°52′57.270″</v>
      </c>
    </row>
    <row r="5290" spans="1:12">
      <c r="A5290">
        <v>352624000</v>
      </c>
      <c r="B5290">
        <v>9715945</v>
      </c>
      <c r="C5290" t="s">
        <v>33</v>
      </c>
      <c r="D5290">
        <v>38.953513333300002</v>
      </c>
      <c r="E5290">
        <v>117.740166667</v>
      </c>
      <c r="F5290">
        <v>211.4</v>
      </c>
      <c r="G5290">
        <v>0</v>
      </c>
      <c r="H5290">
        <v>289</v>
      </c>
      <c r="I5290">
        <v>5</v>
      </c>
      <c r="J5290">
        <v>42</v>
      </c>
      <c r="K5290" t="str">
        <f t="shared" si="83"/>
        <v>38°57′12.648″</v>
      </c>
      <c r="L5290" t="str">
        <f t="shared" si="83"/>
        <v>117°44′24.600″</v>
      </c>
    </row>
    <row r="5291" spans="1:12">
      <c r="A5291">
        <v>413303930</v>
      </c>
      <c r="C5291" t="s">
        <v>33</v>
      </c>
      <c r="D5291">
        <v>38.953513333300002</v>
      </c>
      <c r="E5291">
        <v>117.87969333300001</v>
      </c>
      <c r="F5291">
        <v>108.3</v>
      </c>
      <c r="G5291">
        <v>8.9</v>
      </c>
      <c r="H5291">
        <v>107</v>
      </c>
      <c r="K5291" t="str">
        <f t="shared" si="83"/>
        <v>38°57′12.648″</v>
      </c>
      <c r="L5291" t="str">
        <f t="shared" si="83"/>
        <v>117°52′46.896″</v>
      </c>
    </row>
    <row r="5292" spans="1:12">
      <c r="A5292">
        <v>352624000</v>
      </c>
      <c r="B5292">
        <v>9715945</v>
      </c>
      <c r="C5292" t="s">
        <v>28</v>
      </c>
      <c r="D5292">
        <v>38.953506666700001</v>
      </c>
      <c r="E5292">
        <v>117.740161667</v>
      </c>
      <c r="F5292">
        <v>211.4</v>
      </c>
      <c r="G5292">
        <v>0</v>
      </c>
      <c r="H5292">
        <v>289</v>
      </c>
      <c r="I5292">
        <v>5</v>
      </c>
      <c r="J5292">
        <v>42</v>
      </c>
      <c r="K5292" t="str">
        <f t="shared" si="83"/>
        <v>38°57′12.624″</v>
      </c>
      <c r="L5292" t="str">
        <f t="shared" si="83"/>
        <v>117°44′24.582″</v>
      </c>
    </row>
    <row r="5293" spans="1:12">
      <c r="A5293">
        <v>352624000</v>
      </c>
      <c r="B5293">
        <v>9715945</v>
      </c>
      <c r="C5293" t="s">
        <v>25</v>
      </c>
      <c r="D5293">
        <v>38.953474999999997</v>
      </c>
      <c r="E5293">
        <v>117.757093333</v>
      </c>
      <c r="F5293">
        <v>286.8</v>
      </c>
      <c r="G5293">
        <v>9.1</v>
      </c>
      <c r="H5293">
        <v>283</v>
      </c>
      <c r="I5293">
        <v>0</v>
      </c>
      <c r="J5293">
        <v>42</v>
      </c>
      <c r="K5293" t="str">
        <f t="shared" si="83"/>
        <v>38°57′12.510″</v>
      </c>
      <c r="L5293" t="str">
        <f t="shared" si="83"/>
        <v>117°45′25.536″</v>
      </c>
    </row>
    <row r="5294" spans="1:12">
      <c r="A5294">
        <v>413304760</v>
      </c>
      <c r="B5294">
        <v>0</v>
      </c>
      <c r="C5294" t="s">
        <v>31</v>
      </c>
      <c r="D5294">
        <v>38.953381666699997</v>
      </c>
      <c r="E5294">
        <v>117.849941667</v>
      </c>
      <c r="F5294">
        <v>208.6</v>
      </c>
      <c r="G5294">
        <v>0.9</v>
      </c>
      <c r="H5294">
        <v>186</v>
      </c>
      <c r="I5294">
        <v>15</v>
      </c>
      <c r="J5294">
        <v>0</v>
      </c>
      <c r="K5294" t="str">
        <f t="shared" si="83"/>
        <v>38°57′12.174″</v>
      </c>
      <c r="L5294" t="str">
        <f t="shared" si="83"/>
        <v>117°50′59.790″</v>
      </c>
    </row>
    <row r="5295" spans="1:12">
      <c r="A5295">
        <v>412209140</v>
      </c>
      <c r="B5295">
        <v>0</v>
      </c>
      <c r="C5295" t="s">
        <v>31</v>
      </c>
      <c r="D5295">
        <v>38.953366666699999</v>
      </c>
      <c r="E5295">
        <v>117.84719666700001</v>
      </c>
      <c r="F5295">
        <v>233</v>
      </c>
      <c r="G5295">
        <v>0.8</v>
      </c>
      <c r="H5295">
        <v>154</v>
      </c>
      <c r="I5295">
        <v>0</v>
      </c>
      <c r="J5295">
        <v>58</v>
      </c>
      <c r="K5295" t="str">
        <f t="shared" si="83"/>
        <v>38°57′12.120″</v>
      </c>
      <c r="L5295" t="str">
        <f t="shared" si="83"/>
        <v>117°50′49.908″</v>
      </c>
    </row>
    <row r="5296" spans="1:12">
      <c r="A5296">
        <v>414300082</v>
      </c>
      <c r="B5296" t="s">
        <v>10</v>
      </c>
      <c r="C5296" t="s">
        <v>15</v>
      </c>
      <c r="D5296">
        <v>38.953366666699999</v>
      </c>
      <c r="E5296">
        <v>118.8026</v>
      </c>
      <c r="F5296">
        <v>72.900000000000006</v>
      </c>
      <c r="G5296">
        <v>9.5</v>
      </c>
      <c r="H5296" t="s">
        <v>12</v>
      </c>
      <c r="J5296" t="s">
        <v>10</v>
      </c>
      <c r="K5296" t="str">
        <f t="shared" si="83"/>
        <v>38°57′12.120″</v>
      </c>
      <c r="L5296" t="str">
        <f t="shared" si="83"/>
        <v>118°48′09.360″</v>
      </c>
    </row>
    <row r="5297" spans="1:12">
      <c r="A5297">
        <v>413304210</v>
      </c>
      <c r="B5297">
        <v>0</v>
      </c>
      <c r="C5297" t="s">
        <v>31</v>
      </c>
      <c r="D5297">
        <v>38.953175000000002</v>
      </c>
      <c r="E5297">
        <v>117.84728</v>
      </c>
      <c r="F5297">
        <v>151.9</v>
      </c>
      <c r="G5297">
        <v>0.5</v>
      </c>
      <c r="H5297">
        <v>171</v>
      </c>
      <c r="I5297">
        <v>0</v>
      </c>
      <c r="J5297">
        <v>54</v>
      </c>
      <c r="K5297" t="str">
        <f t="shared" si="83"/>
        <v>38°57′11.430″</v>
      </c>
      <c r="L5297" t="str">
        <f t="shared" si="83"/>
        <v>117°50′50.208″</v>
      </c>
    </row>
    <row r="5298" spans="1:12">
      <c r="A5298">
        <v>412320337</v>
      </c>
      <c r="B5298" t="s">
        <v>10</v>
      </c>
      <c r="C5298" t="s">
        <v>30</v>
      </c>
      <c r="D5298">
        <v>38.9531666667</v>
      </c>
      <c r="E5298">
        <v>121.767516667</v>
      </c>
      <c r="F5298">
        <v>301.60000000000002</v>
      </c>
      <c r="G5298">
        <v>10.3</v>
      </c>
      <c r="H5298" t="s">
        <v>12</v>
      </c>
      <c r="I5298">
        <v>15</v>
      </c>
      <c r="J5298" t="s">
        <v>10</v>
      </c>
      <c r="K5298" t="str">
        <f t="shared" si="83"/>
        <v>38°57′11.400″</v>
      </c>
      <c r="L5298" t="str">
        <f t="shared" si="83"/>
        <v>121°46′03.060″</v>
      </c>
    </row>
    <row r="5299" spans="1:12">
      <c r="A5299">
        <v>413301860</v>
      </c>
      <c r="B5299">
        <v>9573385</v>
      </c>
      <c r="C5299" t="s">
        <v>22</v>
      </c>
      <c r="D5299">
        <v>38.953150000000001</v>
      </c>
      <c r="E5299">
        <v>119.3351</v>
      </c>
      <c r="F5299">
        <v>88</v>
      </c>
      <c r="G5299">
        <v>1</v>
      </c>
      <c r="H5299">
        <v>30</v>
      </c>
      <c r="I5299">
        <v>0</v>
      </c>
      <c r="J5299">
        <v>55</v>
      </c>
      <c r="K5299" t="str">
        <f t="shared" si="83"/>
        <v>38°57′11.340″</v>
      </c>
      <c r="L5299" t="str">
        <f t="shared" si="83"/>
        <v>119°20′06.360″</v>
      </c>
    </row>
    <row r="5300" spans="1:12">
      <c r="A5300">
        <v>352624000</v>
      </c>
      <c r="B5300">
        <v>9715945</v>
      </c>
      <c r="C5300" t="s">
        <v>11</v>
      </c>
      <c r="D5300">
        <v>38.9530383333</v>
      </c>
      <c r="E5300">
        <v>117.74060666699999</v>
      </c>
      <c r="F5300">
        <v>211.4</v>
      </c>
      <c r="G5300">
        <v>0</v>
      </c>
      <c r="H5300">
        <v>289</v>
      </c>
      <c r="I5300">
        <v>5</v>
      </c>
      <c r="J5300">
        <v>42</v>
      </c>
      <c r="K5300" t="str">
        <f t="shared" si="83"/>
        <v>38°57′10.938″</v>
      </c>
      <c r="L5300" t="str">
        <f t="shared" si="83"/>
        <v>117°44′26.184″</v>
      </c>
    </row>
    <row r="5301" spans="1:12">
      <c r="A5301">
        <v>412213242</v>
      </c>
      <c r="B5301" t="s">
        <v>10</v>
      </c>
      <c r="C5301" t="s">
        <v>21</v>
      </c>
      <c r="D5301">
        <v>38.952981666699998</v>
      </c>
      <c r="E5301">
        <v>121.66815666700001</v>
      </c>
      <c r="F5301">
        <v>53.9</v>
      </c>
      <c r="G5301">
        <v>2.7</v>
      </c>
      <c r="H5301">
        <v>52</v>
      </c>
      <c r="J5301" t="s">
        <v>10</v>
      </c>
      <c r="K5301" t="str">
        <f t="shared" si="83"/>
        <v>38°57′10.734″</v>
      </c>
      <c r="L5301" t="str">
        <f t="shared" si="83"/>
        <v>121°40′05.364″</v>
      </c>
    </row>
    <row r="5302" spans="1:12">
      <c r="A5302">
        <v>413304210</v>
      </c>
      <c r="B5302">
        <v>0</v>
      </c>
      <c r="C5302" t="s">
        <v>32</v>
      </c>
      <c r="D5302">
        <v>38.952971666700002</v>
      </c>
      <c r="E5302">
        <v>117.84740499999999</v>
      </c>
      <c r="F5302">
        <v>193.4</v>
      </c>
      <c r="G5302">
        <v>1.9</v>
      </c>
      <c r="H5302">
        <v>201</v>
      </c>
      <c r="I5302">
        <v>0</v>
      </c>
      <c r="J5302">
        <v>54</v>
      </c>
      <c r="K5302" t="str">
        <f t="shared" si="83"/>
        <v>38°57′10.698″</v>
      </c>
      <c r="L5302" t="str">
        <f t="shared" si="83"/>
        <v>117°50′50.658″</v>
      </c>
    </row>
    <row r="5303" spans="1:12">
      <c r="A5303">
        <v>371829000</v>
      </c>
      <c r="B5303">
        <v>9311464</v>
      </c>
      <c r="C5303" t="s">
        <v>28</v>
      </c>
      <c r="D5303">
        <v>38.952950000000001</v>
      </c>
      <c r="E5303">
        <v>117.90598333299999</v>
      </c>
      <c r="F5303">
        <v>98</v>
      </c>
      <c r="G5303">
        <v>11.7</v>
      </c>
      <c r="H5303">
        <v>100</v>
      </c>
      <c r="I5303">
        <v>0</v>
      </c>
      <c r="J5303">
        <v>85</v>
      </c>
      <c r="K5303" t="str">
        <f t="shared" si="83"/>
        <v>38°57′10.620″</v>
      </c>
      <c r="L5303" t="str">
        <f t="shared" si="83"/>
        <v>117°54′21.540″</v>
      </c>
    </row>
    <row r="5304" spans="1:12">
      <c r="A5304">
        <v>413271080</v>
      </c>
      <c r="B5304" t="s">
        <v>10</v>
      </c>
      <c r="C5304" t="s">
        <v>18</v>
      </c>
      <c r="D5304">
        <v>38.952783333299998</v>
      </c>
      <c r="E5304">
        <v>118.457016667</v>
      </c>
      <c r="F5304">
        <v>249.8</v>
      </c>
      <c r="G5304">
        <v>3.3</v>
      </c>
      <c r="H5304">
        <v>30</v>
      </c>
      <c r="I5304">
        <v>8</v>
      </c>
      <c r="J5304" t="s">
        <v>10</v>
      </c>
      <c r="K5304" t="str">
        <f t="shared" si="83"/>
        <v>38°57′10.020″</v>
      </c>
      <c r="L5304" t="str">
        <f t="shared" si="83"/>
        <v>118°27′25.260″</v>
      </c>
    </row>
    <row r="5305" spans="1:12">
      <c r="A5305">
        <v>351700000</v>
      </c>
      <c r="B5305" t="s">
        <v>10</v>
      </c>
      <c r="C5305" t="s">
        <v>34</v>
      </c>
      <c r="D5305">
        <v>38.952748333300001</v>
      </c>
      <c r="E5305">
        <v>118.11694666699999</v>
      </c>
      <c r="F5305">
        <v>229.9</v>
      </c>
      <c r="G5305">
        <v>0.1</v>
      </c>
      <c r="H5305">
        <v>129</v>
      </c>
      <c r="I5305">
        <v>1</v>
      </c>
      <c r="J5305" t="s">
        <v>10</v>
      </c>
      <c r="K5305" t="str">
        <f t="shared" si="83"/>
        <v>38°57′09.894″</v>
      </c>
      <c r="L5305" t="str">
        <f t="shared" si="83"/>
        <v>118°7′01.008″</v>
      </c>
    </row>
    <row r="5306" spans="1:12">
      <c r="A5306">
        <v>415000006</v>
      </c>
      <c r="B5306">
        <v>0</v>
      </c>
      <c r="C5306" t="s">
        <v>21</v>
      </c>
      <c r="D5306">
        <v>38.952743333299999</v>
      </c>
      <c r="E5306">
        <v>121.66820166700001</v>
      </c>
      <c r="F5306">
        <v>297.10000000000002</v>
      </c>
      <c r="G5306">
        <v>6.9</v>
      </c>
      <c r="H5306" t="s">
        <v>12</v>
      </c>
      <c r="I5306">
        <v>15</v>
      </c>
      <c r="J5306">
        <v>0</v>
      </c>
      <c r="K5306" t="str">
        <f t="shared" si="83"/>
        <v>38°57′09.876″</v>
      </c>
      <c r="L5306" t="str">
        <f t="shared" si="83"/>
        <v>121°40′05.526″</v>
      </c>
    </row>
    <row r="5307" spans="1:12">
      <c r="A5307">
        <v>351700000</v>
      </c>
      <c r="B5307">
        <v>9285108</v>
      </c>
      <c r="C5307" t="s">
        <v>17</v>
      </c>
      <c r="D5307">
        <v>38.952716666699999</v>
      </c>
      <c r="E5307">
        <v>118.11726</v>
      </c>
      <c r="F5307">
        <v>229.9</v>
      </c>
      <c r="G5307">
        <v>0</v>
      </c>
      <c r="H5307">
        <v>142</v>
      </c>
      <c r="I5307">
        <v>1</v>
      </c>
      <c r="J5307">
        <v>77</v>
      </c>
      <c r="K5307" t="str">
        <f t="shared" si="83"/>
        <v>38°57′09.780″</v>
      </c>
      <c r="L5307" t="str">
        <f t="shared" si="83"/>
        <v>118°7′02.136″</v>
      </c>
    </row>
    <row r="5308" spans="1:12">
      <c r="A5308">
        <v>477899700</v>
      </c>
      <c r="B5308">
        <v>9445291</v>
      </c>
      <c r="C5308" t="s">
        <v>31</v>
      </c>
      <c r="D5308">
        <v>38.952441666699997</v>
      </c>
      <c r="E5308">
        <v>117.849811667</v>
      </c>
      <c r="F5308">
        <v>147</v>
      </c>
      <c r="G5308">
        <v>0.7</v>
      </c>
      <c r="H5308">
        <v>276</v>
      </c>
      <c r="I5308">
        <v>0</v>
      </c>
      <c r="J5308">
        <v>180</v>
      </c>
      <c r="K5308" t="str">
        <f t="shared" si="83"/>
        <v>38°57′08.790″</v>
      </c>
      <c r="L5308" t="str">
        <f t="shared" si="83"/>
        <v>117°50′59.322″</v>
      </c>
    </row>
    <row r="5309" spans="1:12">
      <c r="A5309">
        <v>413715000</v>
      </c>
      <c r="B5309">
        <v>0</v>
      </c>
      <c r="C5309" t="s">
        <v>22</v>
      </c>
      <c r="D5309">
        <v>38.952396666699997</v>
      </c>
      <c r="E5309">
        <v>118.204925</v>
      </c>
      <c r="F5309">
        <v>304.7</v>
      </c>
      <c r="G5309">
        <v>0.1</v>
      </c>
      <c r="H5309">
        <v>304</v>
      </c>
      <c r="I5309">
        <v>0</v>
      </c>
      <c r="J5309">
        <v>51</v>
      </c>
      <c r="K5309" t="str">
        <f t="shared" si="83"/>
        <v>38°57′08.628″</v>
      </c>
      <c r="L5309" t="str">
        <f t="shared" si="83"/>
        <v>118°12′17.730″</v>
      </c>
    </row>
    <row r="5310" spans="1:12">
      <c r="A5310">
        <v>538006129</v>
      </c>
      <c r="B5310">
        <v>9708203</v>
      </c>
      <c r="C5310" t="s">
        <v>13</v>
      </c>
      <c r="D5310">
        <v>38.952376666699998</v>
      </c>
      <c r="E5310">
        <v>117.74458166700001</v>
      </c>
      <c r="F5310">
        <v>104</v>
      </c>
      <c r="G5310">
        <v>0</v>
      </c>
      <c r="H5310">
        <v>290</v>
      </c>
      <c r="I5310">
        <v>5</v>
      </c>
      <c r="J5310">
        <v>73</v>
      </c>
      <c r="K5310" t="str">
        <f t="shared" si="83"/>
        <v>38°57′08.556″</v>
      </c>
      <c r="L5310" t="str">
        <f t="shared" si="83"/>
        <v>117°44′40.494″</v>
      </c>
    </row>
    <row r="5311" spans="1:12">
      <c r="A5311">
        <v>413809000</v>
      </c>
      <c r="B5311">
        <v>0</v>
      </c>
      <c r="C5311" t="s">
        <v>27</v>
      </c>
      <c r="D5311">
        <v>38.952371666700003</v>
      </c>
      <c r="E5311">
        <v>117.911895</v>
      </c>
      <c r="F5311">
        <v>98.4</v>
      </c>
      <c r="G5311">
        <v>8.3000000000000007</v>
      </c>
      <c r="H5311">
        <v>102</v>
      </c>
      <c r="I5311">
        <v>0</v>
      </c>
      <c r="J5311">
        <v>84</v>
      </c>
      <c r="K5311" t="str">
        <f t="shared" si="83"/>
        <v>38°57′08.538″</v>
      </c>
      <c r="L5311" t="str">
        <f t="shared" si="83"/>
        <v>117°54′42.822″</v>
      </c>
    </row>
    <row r="5312" spans="1:12">
      <c r="A5312">
        <v>370637000</v>
      </c>
      <c r="B5312">
        <v>9446697</v>
      </c>
      <c r="C5312" t="s">
        <v>13</v>
      </c>
      <c r="D5312">
        <v>38.952366666700001</v>
      </c>
      <c r="E5312">
        <v>118.09914999999999</v>
      </c>
      <c r="F5312">
        <v>313</v>
      </c>
      <c r="G5312">
        <v>0</v>
      </c>
      <c r="H5312">
        <v>331</v>
      </c>
      <c r="I5312">
        <v>1</v>
      </c>
      <c r="J5312">
        <v>71</v>
      </c>
      <c r="K5312" t="str">
        <f t="shared" si="83"/>
        <v>38°57′08.520″</v>
      </c>
      <c r="L5312" t="str">
        <f t="shared" si="83"/>
        <v>118°5′56.940″</v>
      </c>
    </row>
    <row r="5313" spans="1:12">
      <c r="A5313">
        <v>538006129</v>
      </c>
      <c r="B5313">
        <v>9708203</v>
      </c>
      <c r="C5313" t="s">
        <v>17</v>
      </c>
      <c r="D5313">
        <v>38.952365</v>
      </c>
      <c r="E5313">
        <v>117.744566667</v>
      </c>
      <c r="F5313">
        <v>194.7</v>
      </c>
      <c r="G5313">
        <v>0.1</v>
      </c>
      <c r="H5313">
        <v>290</v>
      </c>
      <c r="I5313">
        <v>5</v>
      </c>
      <c r="J5313">
        <v>73</v>
      </c>
      <c r="K5313" t="str">
        <f t="shared" si="83"/>
        <v>38°57′08.514″</v>
      </c>
      <c r="L5313" t="str">
        <f t="shared" si="83"/>
        <v>117°44′40.440″</v>
      </c>
    </row>
    <row r="5314" spans="1:12">
      <c r="A5314">
        <v>538006129</v>
      </c>
      <c r="B5314">
        <v>9708203</v>
      </c>
      <c r="C5314" t="s">
        <v>18</v>
      </c>
      <c r="D5314">
        <v>38.952365</v>
      </c>
      <c r="E5314">
        <v>117.74458333299999</v>
      </c>
      <c r="F5314">
        <v>235.4</v>
      </c>
      <c r="G5314">
        <v>0</v>
      </c>
      <c r="H5314">
        <v>290</v>
      </c>
      <c r="I5314">
        <v>5</v>
      </c>
      <c r="J5314">
        <v>73</v>
      </c>
      <c r="K5314" t="str">
        <f t="shared" si="83"/>
        <v>38°57′08.514″</v>
      </c>
      <c r="L5314" t="str">
        <f t="shared" si="83"/>
        <v>117°44′40.500″</v>
      </c>
    </row>
    <row r="5315" spans="1:12">
      <c r="A5315">
        <v>538006129</v>
      </c>
      <c r="B5315">
        <v>9708203</v>
      </c>
      <c r="C5315" t="s">
        <v>30</v>
      </c>
      <c r="D5315">
        <v>38.9523616667</v>
      </c>
      <c r="E5315">
        <v>117.744576667</v>
      </c>
      <c r="F5315">
        <v>344.8</v>
      </c>
      <c r="G5315">
        <v>0</v>
      </c>
      <c r="H5315">
        <v>290</v>
      </c>
      <c r="I5315">
        <v>5</v>
      </c>
      <c r="J5315">
        <v>73</v>
      </c>
      <c r="K5315" t="str">
        <f t="shared" si="83"/>
        <v>38°57′08.502″</v>
      </c>
      <c r="L5315" t="str">
        <f t="shared" si="83"/>
        <v>117°44′40.476″</v>
      </c>
    </row>
    <row r="5316" spans="1:12">
      <c r="A5316">
        <v>538006129</v>
      </c>
      <c r="B5316">
        <v>9708203</v>
      </c>
      <c r="C5316" t="s">
        <v>24</v>
      </c>
      <c r="D5316">
        <v>38.952356666699998</v>
      </c>
      <c r="E5316">
        <v>117.74456499999999</v>
      </c>
      <c r="F5316">
        <v>306.39999999999998</v>
      </c>
      <c r="G5316">
        <v>0</v>
      </c>
      <c r="H5316">
        <v>290</v>
      </c>
      <c r="I5316">
        <v>5</v>
      </c>
      <c r="J5316">
        <v>73</v>
      </c>
      <c r="K5316" t="str">
        <f t="shared" si="83"/>
        <v>38°57′08.484″</v>
      </c>
      <c r="L5316" t="str">
        <f t="shared" si="83"/>
        <v>117°44′40.434″</v>
      </c>
    </row>
    <row r="5317" spans="1:12">
      <c r="A5317">
        <v>538006129</v>
      </c>
      <c r="B5317">
        <v>9708203</v>
      </c>
      <c r="C5317" t="s">
        <v>23</v>
      </c>
      <c r="D5317">
        <v>38.952356666699998</v>
      </c>
      <c r="E5317">
        <v>117.744596667</v>
      </c>
      <c r="F5317">
        <v>203.4</v>
      </c>
      <c r="G5317">
        <v>0.1</v>
      </c>
      <c r="H5317">
        <v>290</v>
      </c>
      <c r="I5317">
        <v>5</v>
      </c>
      <c r="J5317">
        <v>73</v>
      </c>
      <c r="K5317" t="str">
        <f t="shared" si="83"/>
        <v>38°57′08.484″</v>
      </c>
      <c r="L5317" t="str">
        <f t="shared" si="83"/>
        <v>117°44′40.548″</v>
      </c>
    </row>
    <row r="5318" spans="1:12">
      <c r="A5318">
        <v>538006129</v>
      </c>
      <c r="B5318">
        <v>9708203</v>
      </c>
      <c r="C5318" t="s">
        <v>14</v>
      </c>
      <c r="D5318">
        <v>38.952350000000003</v>
      </c>
      <c r="E5318">
        <v>117.744588333</v>
      </c>
      <c r="F5318">
        <v>40.200000000000003</v>
      </c>
      <c r="G5318">
        <v>0</v>
      </c>
      <c r="H5318">
        <v>290</v>
      </c>
      <c r="I5318">
        <v>5</v>
      </c>
      <c r="J5318">
        <v>73</v>
      </c>
      <c r="K5318" t="str">
        <f t="shared" si="83"/>
        <v>38°57′08.460″</v>
      </c>
      <c r="L5318" t="str">
        <f t="shared" si="83"/>
        <v>117°44′40.518″</v>
      </c>
    </row>
    <row r="5319" spans="1:12">
      <c r="A5319">
        <v>538006129</v>
      </c>
      <c r="B5319">
        <v>9708203</v>
      </c>
      <c r="C5319" t="s">
        <v>31</v>
      </c>
      <c r="D5319">
        <v>38.952350000000003</v>
      </c>
      <c r="E5319">
        <v>117.74458666699999</v>
      </c>
      <c r="F5319">
        <v>344.8</v>
      </c>
      <c r="G5319">
        <v>0</v>
      </c>
      <c r="H5319">
        <v>290</v>
      </c>
      <c r="I5319">
        <v>5</v>
      </c>
      <c r="J5319">
        <v>73</v>
      </c>
      <c r="K5319" t="str">
        <f t="shared" si="83"/>
        <v>38°57′08.460″</v>
      </c>
      <c r="L5319" t="str">
        <f t="shared" si="83"/>
        <v>117°44′40.512″</v>
      </c>
    </row>
    <row r="5320" spans="1:12">
      <c r="A5320">
        <v>538006129</v>
      </c>
      <c r="B5320">
        <v>9708203</v>
      </c>
      <c r="C5320" t="s">
        <v>22</v>
      </c>
      <c r="D5320">
        <v>38.952350000000003</v>
      </c>
      <c r="E5320">
        <v>117.744568333</v>
      </c>
      <c r="F5320">
        <v>201.3</v>
      </c>
      <c r="G5320">
        <v>0</v>
      </c>
      <c r="H5320">
        <v>290</v>
      </c>
      <c r="I5320">
        <v>5</v>
      </c>
      <c r="J5320">
        <v>73</v>
      </c>
      <c r="K5320" t="str">
        <f t="shared" si="83"/>
        <v>38°57′08.460″</v>
      </c>
      <c r="L5320" t="str">
        <f t="shared" si="83"/>
        <v>117°44′40.446″</v>
      </c>
    </row>
    <row r="5321" spans="1:12">
      <c r="A5321">
        <v>538006129</v>
      </c>
      <c r="B5321">
        <v>9708203</v>
      </c>
      <c r="C5321" t="s">
        <v>27</v>
      </c>
      <c r="D5321">
        <v>38.952346666700002</v>
      </c>
      <c r="E5321">
        <v>117.74460500000001</v>
      </c>
      <c r="F5321">
        <v>248.8</v>
      </c>
      <c r="G5321">
        <v>0</v>
      </c>
      <c r="H5321">
        <v>290</v>
      </c>
      <c r="I5321">
        <v>5</v>
      </c>
      <c r="J5321">
        <v>73</v>
      </c>
      <c r="K5321" t="str">
        <f t="shared" si="83"/>
        <v>38°57′08.448″</v>
      </c>
      <c r="L5321" t="str">
        <f t="shared" si="83"/>
        <v>117°44′40.578″</v>
      </c>
    </row>
    <row r="5322" spans="1:12">
      <c r="A5322">
        <v>538006129</v>
      </c>
      <c r="B5322">
        <v>9708203</v>
      </c>
      <c r="C5322" t="s">
        <v>28</v>
      </c>
      <c r="D5322">
        <v>38.952346666700002</v>
      </c>
      <c r="E5322">
        <v>117.74459166699999</v>
      </c>
      <c r="F5322">
        <v>32.4</v>
      </c>
      <c r="G5322">
        <v>0</v>
      </c>
      <c r="H5322">
        <v>289</v>
      </c>
      <c r="I5322">
        <v>5</v>
      </c>
      <c r="J5322">
        <v>73</v>
      </c>
      <c r="K5322" t="str">
        <f t="shared" si="83"/>
        <v>38°57′08.448″</v>
      </c>
      <c r="L5322" t="str">
        <f t="shared" si="83"/>
        <v>117°44′40.530″</v>
      </c>
    </row>
    <row r="5323" spans="1:12">
      <c r="A5323">
        <v>538006129</v>
      </c>
      <c r="B5323">
        <v>9708203</v>
      </c>
      <c r="C5323" t="s">
        <v>25</v>
      </c>
      <c r="D5323">
        <v>38.952345000000001</v>
      </c>
      <c r="E5323">
        <v>117.744598333</v>
      </c>
      <c r="F5323">
        <v>278.10000000000002</v>
      </c>
      <c r="G5323">
        <v>0</v>
      </c>
      <c r="H5323">
        <v>290</v>
      </c>
      <c r="I5323">
        <v>5</v>
      </c>
      <c r="J5323">
        <v>73</v>
      </c>
      <c r="K5323" t="str">
        <f t="shared" si="83"/>
        <v>38°57′08.442″</v>
      </c>
      <c r="L5323" t="str">
        <f t="shared" si="83"/>
        <v>117°44′40.554″</v>
      </c>
    </row>
    <row r="5324" spans="1:12">
      <c r="A5324">
        <v>538006129</v>
      </c>
      <c r="B5324">
        <v>9708203</v>
      </c>
      <c r="C5324" t="s">
        <v>33</v>
      </c>
      <c r="D5324">
        <v>38.9523433333</v>
      </c>
      <c r="E5324">
        <v>117.744588333</v>
      </c>
      <c r="F5324">
        <v>149.4</v>
      </c>
      <c r="G5324">
        <v>0</v>
      </c>
      <c r="H5324">
        <v>290</v>
      </c>
      <c r="I5324">
        <v>5</v>
      </c>
      <c r="J5324">
        <v>73</v>
      </c>
      <c r="K5324" t="str">
        <f t="shared" si="83"/>
        <v>38°57′08.436″</v>
      </c>
      <c r="L5324" t="str">
        <f t="shared" si="83"/>
        <v>117°44′40.518″</v>
      </c>
    </row>
    <row r="5325" spans="1:12">
      <c r="A5325">
        <v>538006129</v>
      </c>
      <c r="B5325">
        <v>9708203</v>
      </c>
      <c r="C5325" t="s">
        <v>34</v>
      </c>
      <c r="D5325">
        <v>38.9523433333</v>
      </c>
      <c r="E5325">
        <v>117.744558333</v>
      </c>
      <c r="F5325">
        <v>235.4</v>
      </c>
      <c r="G5325">
        <v>0</v>
      </c>
      <c r="H5325">
        <v>290</v>
      </c>
      <c r="I5325">
        <v>5</v>
      </c>
      <c r="J5325">
        <v>73</v>
      </c>
      <c r="K5325" t="str">
        <f t="shared" si="83"/>
        <v>38°57′08.436″</v>
      </c>
      <c r="L5325" t="str">
        <f t="shared" si="83"/>
        <v>117°44′40.410″</v>
      </c>
    </row>
    <row r="5326" spans="1:12">
      <c r="A5326">
        <v>538006129</v>
      </c>
      <c r="B5326">
        <v>9708203</v>
      </c>
      <c r="C5326" t="s">
        <v>29</v>
      </c>
      <c r="D5326">
        <v>38.9523433333</v>
      </c>
      <c r="E5326">
        <v>117.744575</v>
      </c>
      <c r="F5326">
        <v>219.8</v>
      </c>
      <c r="G5326">
        <v>0</v>
      </c>
      <c r="H5326">
        <v>290</v>
      </c>
      <c r="I5326">
        <v>5</v>
      </c>
      <c r="J5326">
        <v>73</v>
      </c>
      <c r="K5326" t="str">
        <f t="shared" si="83"/>
        <v>38°57′08.436″</v>
      </c>
      <c r="L5326" t="str">
        <f t="shared" si="83"/>
        <v>117°44′40.470″</v>
      </c>
    </row>
    <row r="5327" spans="1:12">
      <c r="A5327">
        <v>538006129</v>
      </c>
      <c r="B5327">
        <v>9708203</v>
      </c>
      <c r="C5327" t="s">
        <v>32</v>
      </c>
      <c r="D5327">
        <v>38.952341666700001</v>
      </c>
      <c r="E5327">
        <v>117.74457</v>
      </c>
      <c r="F5327">
        <v>125.4</v>
      </c>
      <c r="G5327">
        <v>0</v>
      </c>
      <c r="H5327">
        <v>290</v>
      </c>
      <c r="I5327">
        <v>5</v>
      </c>
      <c r="J5327">
        <v>73</v>
      </c>
      <c r="K5327" t="str">
        <f t="shared" si="83"/>
        <v>38°57′08.430″</v>
      </c>
      <c r="L5327" t="str">
        <f t="shared" si="83"/>
        <v>117°44′40.452″</v>
      </c>
    </row>
    <row r="5328" spans="1:12">
      <c r="A5328">
        <v>538006129</v>
      </c>
      <c r="B5328">
        <v>9708203</v>
      </c>
      <c r="C5328" t="s">
        <v>19</v>
      </c>
      <c r="D5328">
        <v>38.95234</v>
      </c>
      <c r="E5328">
        <v>117.744571667</v>
      </c>
      <c r="F5328">
        <v>216</v>
      </c>
      <c r="G5328">
        <v>0</v>
      </c>
      <c r="H5328">
        <v>290</v>
      </c>
      <c r="I5328">
        <v>5</v>
      </c>
      <c r="J5328">
        <v>73</v>
      </c>
      <c r="K5328" t="str">
        <f t="shared" si="83"/>
        <v>38°57′08.424″</v>
      </c>
      <c r="L5328" t="str">
        <f t="shared" si="83"/>
        <v>117°44′40.458″</v>
      </c>
    </row>
    <row r="5329" spans="1:12">
      <c r="A5329">
        <v>538006129</v>
      </c>
      <c r="B5329">
        <v>9708203</v>
      </c>
      <c r="C5329" t="s">
        <v>21</v>
      </c>
      <c r="D5329">
        <v>38.952336666699999</v>
      </c>
      <c r="E5329">
        <v>117.744568333</v>
      </c>
      <c r="F5329">
        <v>104</v>
      </c>
      <c r="G5329">
        <v>0</v>
      </c>
      <c r="H5329">
        <v>290</v>
      </c>
      <c r="I5329">
        <v>5</v>
      </c>
      <c r="J5329">
        <v>73</v>
      </c>
      <c r="K5329" t="str">
        <f t="shared" si="83"/>
        <v>38°57′08.412″</v>
      </c>
      <c r="L5329" t="str">
        <f t="shared" si="83"/>
        <v>117°44′40.446″</v>
      </c>
    </row>
    <row r="5330" spans="1:12">
      <c r="A5330">
        <v>538006129</v>
      </c>
      <c r="B5330">
        <v>9708203</v>
      </c>
      <c r="C5330" t="s">
        <v>15</v>
      </c>
      <c r="D5330">
        <v>38.952334999999998</v>
      </c>
      <c r="E5330">
        <v>117.74459166699999</v>
      </c>
      <c r="F5330">
        <v>359.4</v>
      </c>
      <c r="G5330">
        <v>0</v>
      </c>
      <c r="H5330">
        <v>290</v>
      </c>
      <c r="I5330">
        <v>5</v>
      </c>
      <c r="J5330">
        <v>73</v>
      </c>
      <c r="K5330" t="str">
        <f t="shared" si="83"/>
        <v>38°57′08.406″</v>
      </c>
      <c r="L5330" t="str">
        <f t="shared" si="83"/>
        <v>117°44′40.530″</v>
      </c>
    </row>
    <row r="5331" spans="1:12">
      <c r="A5331">
        <v>351700000</v>
      </c>
      <c r="B5331">
        <v>9285108</v>
      </c>
      <c r="C5331" t="s">
        <v>29</v>
      </c>
      <c r="D5331">
        <v>38.952333333299997</v>
      </c>
      <c r="E5331">
        <v>118.116251667</v>
      </c>
      <c r="F5331">
        <v>153.19999999999999</v>
      </c>
      <c r="G5331">
        <v>0.2</v>
      </c>
      <c r="H5331">
        <v>135</v>
      </c>
      <c r="I5331">
        <v>1</v>
      </c>
      <c r="J5331">
        <v>77</v>
      </c>
      <c r="K5331" t="str">
        <f t="shared" si="83"/>
        <v>38°57′08.400″</v>
      </c>
      <c r="L5331" t="str">
        <f t="shared" si="83"/>
        <v>118°6′58.506″</v>
      </c>
    </row>
    <row r="5332" spans="1:12">
      <c r="A5332">
        <v>538006129</v>
      </c>
      <c r="B5332">
        <v>9708203</v>
      </c>
      <c r="C5332" t="s">
        <v>11</v>
      </c>
      <c r="D5332">
        <v>38.952330000000003</v>
      </c>
      <c r="E5332">
        <v>117.74457333300001</v>
      </c>
      <c r="F5332">
        <v>127.3</v>
      </c>
      <c r="G5332">
        <v>0</v>
      </c>
      <c r="H5332">
        <v>290</v>
      </c>
      <c r="I5332">
        <v>5</v>
      </c>
      <c r="J5332">
        <v>73</v>
      </c>
      <c r="K5332" t="str">
        <f t="shared" si="83"/>
        <v>38°57′08.388″</v>
      </c>
      <c r="L5332" t="str">
        <f t="shared" si="83"/>
        <v>117°44′40.464″</v>
      </c>
    </row>
    <row r="5333" spans="1:12">
      <c r="A5333">
        <v>538006129</v>
      </c>
      <c r="B5333">
        <v>9708203</v>
      </c>
      <c r="C5333" t="s">
        <v>26</v>
      </c>
      <c r="D5333">
        <v>38.952328333300002</v>
      </c>
      <c r="E5333">
        <v>117.744596667</v>
      </c>
      <c r="F5333">
        <v>32.4</v>
      </c>
      <c r="G5333">
        <v>0</v>
      </c>
      <c r="H5333">
        <v>290</v>
      </c>
      <c r="I5333">
        <v>5</v>
      </c>
      <c r="J5333">
        <v>73</v>
      </c>
      <c r="K5333" t="str">
        <f t="shared" si="83"/>
        <v>38°57′08.382″</v>
      </c>
      <c r="L5333" t="str">
        <f t="shared" si="83"/>
        <v>117°44′40.548″</v>
      </c>
    </row>
    <row r="5334" spans="1:12">
      <c r="A5334">
        <v>538006129</v>
      </c>
      <c r="B5334">
        <v>9708203</v>
      </c>
      <c r="C5334" t="s">
        <v>35</v>
      </c>
      <c r="D5334">
        <v>38.952318333299999</v>
      </c>
      <c r="E5334">
        <v>117.744595</v>
      </c>
      <c r="F5334">
        <v>306.39999999999998</v>
      </c>
      <c r="G5334">
        <v>0</v>
      </c>
      <c r="H5334">
        <v>290</v>
      </c>
      <c r="I5334">
        <v>5</v>
      </c>
      <c r="J5334">
        <v>73</v>
      </c>
      <c r="K5334" t="str">
        <f t="shared" si="83"/>
        <v>38°57′08.346″</v>
      </c>
      <c r="L5334" t="str">
        <f t="shared" si="83"/>
        <v>117°44′40.542″</v>
      </c>
    </row>
    <row r="5335" spans="1:12">
      <c r="A5335">
        <v>538006129</v>
      </c>
      <c r="B5335">
        <v>9708203</v>
      </c>
      <c r="C5335" t="s">
        <v>20</v>
      </c>
      <c r="D5335">
        <v>38.952309999999997</v>
      </c>
      <c r="E5335">
        <v>117.744601667</v>
      </c>
      <c r="F5335">
        <v>133.9</v>
      </c>
      <c r="G5335">
        <v>0.1</v>
      </c>
      <c r="H5335">
        <v>290</v>
      </c>
      <c r="I5335">
        <v>5</v>
      </c>
      <c r="J5335">
        <v>73</v>
      </c>
      <c r="K5335" t="str">
        <f t="shared" si="83"/>
        <v>38°57′08.316″</v>
      </c>
      <c r="L5335" t="str">
        <f t="shared" si="83"/>
        <v>117°44′40.566″</v>
      </c>
    </row>
    <row r="5336" spans="1:12">
      <c r="A5336">
        <v>538006129</v>
      </c>
      <c r="B5336">
        <v>9708203</v>
      </c>
      <c r="C5336" t="s">
        <v>16</v>
      </c>
      <c r="D5336">
        <v>38.952296666700001</v>
      </c>
      <c r="E5336">
        <v>117.744551667</v>
      </c>
      <c r="F5336">
        <v>40.200000000000003</v>
      </c>
      <c r="G5336">
        <v>0</v>
      </c>
      <c r="H5336">
        <v>290</v>
      </c>
      <c r="I5336">
        <v>5</v>
      </c>
      <c r="J5336">
        <v>73</v>
      </c>
      <c r="K5336" t="str">
        <f t="shared" si="83"/>
        <v>38°57′08.268″</v>
      </c>
      <c r="L5336" t="str">
        <f t="shared" si="83"/>
        <v>117°44′40.386″</v>
      </c>
    </row>
    <row r="5337" spans="1:12">
      <c r="A5337">
        <v>370637000</v>
      </c>
      <c r="B5337">
        <v>9446697</v>
      </c>
      <c r="C5337" t="s">
        <v>22</v>
      </c>
      <c r="D5337">
        <v>38.952083333300003</v>
      </c>
      <c r="E5337">
        <v>118.098166667</v>
      </c>
      <c r="F5337">
        <v>270</v>
      </c>
      <c r="G5337">
        <v>0</v>
      </c>
      <c r="H5337">
        <v>351</v>
      </c>
      <c r="I5337">
        <v>1</v>
      </c>
      <c r="J5337">
        <v>71</v>
      </c>
      <c r="K5337" t="str">
        <f t="shared" si="83"/>
        <v>38°57′07.500″</v>
      </c>
      <c r="L5337" t="str">
        <f t="shared" si="83"/>
        <v>118°5′53.400″</v>
      </c>
    </row>
    <row r="5338" spans="1:12">
      <c r="A5338">
        <v>477961300</v>
      </c>
      <c r="B5338">
        <v>9427562</v>
      </c>
      <c r="C5338" t="s">
        <v>13</v>
      </c>
      <c r="D5338">
        <v>38.952083333300003</v>
      </c>
      <c r="E5338">
        <v>117.9067</v>
      </c>
      <c r="F5338">
        <v>280</v>
      </c>
      <c r="G5338">
        <v>11.8</v>
      </c>
      <c r="H5338">
        <v>282</v>
      </c>
      <c r="I5338">
        <v>0</v>
      </c>
      <c r="J5338">
        <v>74</v>
      </c>
      <c r="K5338" t="str">
        <f t="shared" si="83"/>
        <v>38°57′07.500″</v>
      </c>
      <c r="L5338" t="str">
        <f t="shared" si="83"/>
        <v>117°54′24.120″</v>
      </c>
    </row>
    <row r="5339" spans="1:12">
      <c r="A5339">
        <v>371829000</v>
      </c>
      <c r="B5339">
        <v>9311464</v>
      </c>
      <c r="C5339" t="s">
        <v>32</v>
      </c>
      <c r="D5339">
        <v>38.951966666700002</v>
      </c>
      <c r="E5339">
        <v>117.849633333</v>
      </c>
      <c r="F5339">
        <v>293</v>
      </c>
      <c r="G5339">
        <v>0</v>
      </c>
      <c r="H5339">
        <v>282</v>
      </c>
      <c r="I5339">
        <v>5</v>
      </c>
      <c r="J5339">
        <v>85</v>
      </c>
      <c r="K5339" t="str">
        <f t="shared" si="83"/>
        <v>38°57′07.080″</v>
      </c>
      <c r="L5339" t="str">
        <f t="shared" si="83"/>
        <v>117°50′58.680″</v>
      </c>
    </row>
    <row r="5340" spans="1:12">
      <c r="A5340">
        <v>413301860</v>
      </c>
      <c r="B5340" t="s">
        <v>10</v>
      </c>
      <c r="C5340" t="s">
        <v>14</v>
      </c>
      <c r="D5340">
        <v>38.951933333299998</v>
      </c>
      <c r="E5340">
        <v>119.29304999999999</v>
      </c>
      <c r="F5340">
        <v>279</v>
      </c>
      <c r="G5340">
        <v>0.3</v>
      </c>
      <c r="H5340">
        <v>194</v>
      </c>
      <c r="I5340">
        <v>0</v>
      </c>
      <c r="J5340" t="s">
        <v>10</v>
      </c>
      <c r="K5340" t="str">
        <f t="shared" si="83"/>
        <v>38°57′06.960″</v>
      </c>
      <c r="L5340" t="str">
        <f t="shared" si="83"/>
        <v>119°17′34.980″</v>
      </c>
    </row>
    <row r="5341" spans="1:12">
      <c r="A5341">
        <v>413301860</v>
      </c>
      <c r="B5341" t="s">
        <v>10</v>
      </c>
      <c r="C5341" t="s">
        <v>16</v>
      </c>
      <c r="D5341">
        <v>38.951916666700001</v>
      </c>
      <c r="E5341">
        <v>119.293216667</v>
      </c>
      <c r="F5341">
        <v>234</v>
      </c>
      <c r="G5341">
        <v>0.1</v>
      </c>
      <c r="H5341">
        <v>216</v>
      </c>
      <c r="I5341">
        <v>0</v>
      </c>
      <c r="J5341" t="s">
        <v>10</v>
      </c>
      <c r="K5341" t="str">
        <f t="shared" si="83"/>
        <v>38°57′06.900″</v>
      </c>
      <c r="L5341" t="str">
        <f t="shared" si="83"/>
        <v>119°17′35.580″</v>
      </c>
    </row>
    <row r="5342" spans="1:12">
      <c r="A5342">
        <v>371829000</v>
      </c>
      <c r="B5342">
        <v>9311464</v>
      </c>
      <c r="C5342" t="s">
        <v>25</v>
      </c>
      <c r="D5342">
        <v>38.951900000000002</v>
      </c>
      <c r="E5342">
        <v>117.84966666699999</v>
      </c>
      <c r="F5342">
        <v>29</v>
      </c>
      <c r="G5342">
        <v>0</v>
      </c>
      <c r="H5342">
        <v>282</v>
      </c>
      <c r="I5342">
        <v>5</v>
      </c>
      <c r="J5342">
        <v>85</v>
      </c>
      <c r="K5342" t="str">
        <f t="shared" si="83"/>
        <v>38°57′06.840″</v>
      </c>
      <c r="L5342" t="str">
        <f t="shared" si="83"/>
        <v>117°50′58.800″</v>
      </c>
    </row>
    <row r="5343" spans="1:12">
      <c r="A5343">
        <v>371829000</v>
      </c>
      <c r="B5343">
        <v>9311464</v>
      </c>
      <c r="C5343" t="s">
        <v>17</v>
      </c>
      <c r="D5343">
        <v>38.951900000000002</v>
      </c>
      <c r="E5343">
        <v>117.8496</v>
      </c>
      <c r="F5343">
        <v>160</v>
      </c>
      <c r="G5343">
        <v>0</v>
      </c>
      <c r="H5343">
        <v>282</v>
      </c>
      <c r="I5343">
        <v>5</v>
      </c>
      <c r="J5343">
        <v>85</v>
      </c>
      <c r="K5343" t="str">
        <f t="shared" ref="K5343:L5406" si="84">TEXT(D5343/24,"[h]°m′sss.000″")</f>
        <v>38°57′06.840″</v>
      </c>
      <c r="L5343" t="str">
        <f t="shared" si="84"/>
        <v>117°50′58.560″</v>
      </c>
    </row>
    <row r="5344" spans="1:12">
      <c r="A5344">
        <v>371829000</v>
      </c>
      <c r="B5344">
        <v>9311464</v>
      </c>
      <c r="C5344" t="s">
        <v>19</v>
      </c>
      <c r="D5344">
        <v>38.951900000000002</v>
      </c>
      <c r="E5344">
        <v>117.849633333</v>
      </c>
      <c r="F5344">
        <v>146</v>
      </c>
      <c r="G5344">
        <v>0</v>
      </c>
      <c r="H5344">
        <v>282</v>
      </c>
      <c r="I5344">
        <v>5</v>
      </c>
      <c r="J5344">
        <v>85</v>
      </c>
      <c r="K5344" t="str">
        <f t="shared" si="84"/>
        <v>38°57′06.840″</v>
      </c>
      <c r="L5344" t="str">
        <f t="shared" si="84"/>
        <v>117°50′58.680″</v>
      </c>
    </row>
    <row r="5345" spans="1:12">
      <c r="A5345">
        <v>351700000</v>
      </c>
      <c r="B5345">
        <v>9285108</v>
      </c>
      <c r="C5345" t="s">
        <v>30</v>
      </c>
      <c r="D5345">
        <v>38.951893333299999</v>
      </c>
      <c r="E5345">
        <v>118.11581</v>
      </c>
      <c r="F5345">
        <v>245.9</v>
      </c>
      <c r="G5345">
        <v>0.1</v>
      </c>
      <c r="H5345">
        <v>108</v>
      </c>
      <c r="I5345">
        <v>1</v>
      </c>
      <c r="J5345">
        <v>77</v>
      </c>
      <c r="K5345" t="str">
        <f t="shared" si="84"/>
        <v>38°57′06.816″</v>
      </c>
      <c r="L5345" t="str">
        <f t="shared" si="84"/>
        <v>118°6′56.916″</v>
      </c>
    </row>
    <row r="5346" spans="1:12">
      <c r="A5346">
        <v>414124000</v>
      </c>
      <c r="B5346">
        <v>9657105</v>
      </c>
      <c r="C5346" t="s">
        <v>21</v>
      </c>
      <c r="D5346">
        <v>38.951889999999999</v>
      </c>
      <c r="E5346">
        <v>118.41045833299999</v>
      </c>
      <c r="F5346">
        <v>2.1</v>
      </c>
      <c r="G5346">
        <v>8.6999999999999993</v>
      </c>
      <c r="H5346">
        <v>358</v>
      </c>
      <c r="I5346">
        <v>0</v>
      </c>
      <c r="J5346">
        <v>68</v>
      </c>
      <c r="K5346" t="str">
        <f t="shared" si="84"/>
        <v>38°57′06.804″</v>
      </c>
      <c r="L5346" t="str">
        <f t="shared" si="84"/>
        <v>118°24′37.650″</v>
      </c>
    </row>
    <row r="5347" spans="1:12">
      <c r="A5347">
        <v>371829000</v>
      </c>
      <c r="B5347">
        <v>9311464</v>
      </c>
      <c r="C5347" t="s">
        <v>34</v>
      </c>
      <c r="D5347">
        <v>38.951866666699999</v>
      </c>
      <c r="E5347">
        <v>117.84965</v>
      </c>
      <c r="F5347">
        <v>118</v>
      </c>
      <c r="G5347">
        <v>0</v>
      </c>
      <c r="H5347">
        <v>282</v>
      </c>
      <c r="I5347">
        <v>5</v>
      </c>
      <c r="J5347">
        <v>85</v>
      </c>
      <c r="K5347" t="str">
        <f t="shared" si="84"/>
        <v>38°57′06.720″</v>
      </c>
      <c r="L5347" t="str">
        <f t="shared" si="84"/>
        <v>117°50′58.740″</v>
      </c>
    </row>
    <row r="5348" spans="1:12">
      <c r="A5348">
        <v>371829000</v>
      </c>
      <c r="B5348">
        <v>9311464</v>
      </c>
      <c r="C5348" t="s">
        <v>20</v>
      </c>
      <c r="D5348">
        <v>38.951866666699999</v>
      </c>
      <c r="E5348">
        <v>117.849583333</v>
      </c>
      <c r="F5348">
        <v>293</v>
      </c>
      <c r="G5348">
        <v>0</v>
      </c>
      <c r="H5348">
        <v>282</v>
      </c>
      <c r="I5348">
        <v>5</v>
      </c>
      <c r="J5348">
        <v>85</v>
      </c>
      <c r="K5348" t="str">
        <f t="shared" si="84"/>
        <v>38°57′06.720″</v>
      </c>
      <c r="L5348" t="str">
        <f t="shared" si="84"/>
        <v>117°50′58.500″</v>
      </c>
    </row>
    <row r="5349" spans="1:12">
      <c r="A5349">
        <v>371829000</v>
      </c>
      <c r="B5349">
        <v>9311464</v>
      </c>
      <c r="C5349" t="s">
        <v>15</v>
      </c>
      <c r="D5349">
        <v>38.951866666699999</v>
      </c>
      <c r="E5349">
        <v>117.84961666700001</v>
      </c>
      <c r="F5349">
        <v>322</v>
      </c>
      <c r="G5349">
        <v>0</v>
      </c>
      <c r="H5349">
        <v>282</v>
      </c>
      <c r="I5349">
        <v>5</v>
      </c>
      <c r="J5349">
        <v>85</v>
      </c>
      <c r="K5349" t="str">
        <f t="shared" si="84"/>
        <v>38°57′06.720″</v>
      </c>
      <c r="L5349" t="str">
        <f t="shared" si="84"/>
        <v>117°50′58.620″</v>
      </c>
    </row>
    <row r="5350" spans="1:12">
      <c r="A5350">
        <v>413271080</v>
      </c>
      <c r="B5350" t="s">
        <v>10</v>
      </c>
      <c r="C5350" t="s">
        <v>13</v>
      </c>
      <c r="D5350">
        <v>38.951833333300002</v>
      </c>
      <c r="E5350">
        <v>118.454933333</v>
      </c>
      <c r="F5350">
        <v>314.2</v>
      </c>
      <c r="G5350">
        <v>0</v>
      </c>
      <c r="H5350">
        <v>354</v>
      </c>
      <c r="I5350">
        <v>8</v>
      </c>
      <c r="J5350" t="s">
        <v>10</v>
      </c>
      <c r="K5350" t="str">
        <f t="shared" si="84"/>
        <v>38°57′06.600″</v>
      </c>
      <c r="L5350" t="str">
        <f t="shared" si="84"/>
        <v>118°27′17.760″</v>
      </c>
    </row>
    <row r="5351" spans="1:12">
      <c r="A5351">
        <v>477899700</v>
      </c>
      <c r="B5351">
        <v>9445291</v>
      </c>
      <c r="C5351" t="s">
        <v>13</v>
      </c>
      <c r="D5351">
        <v>38.951833333300002</v>
      </c>
      <c r="E5351">
        <v>117.84983333300001</v>
      </c>
      <c r="F5351">
        <v>334</v>
      </c>
      <c r="G5351">
        <v>0.1</v>
      </c>
      <c r="H5351">
        <v>282</v>
      </c>
      <c r="I5351">
        <v>5</v>
      </c>
      <c r="J5351">
        <v>180</v>
      </c>
      <c r="K5351" t="str">
        <f t="shared" si="84"/>
        <v>38°57′06.600″</v>
      </c>
      <c r="L5351" t="str">
        <f t="shared" si="84"/>
        <v>117°50′59.400″</v>
      </c>
    </row>
    <row r="5352" spans="1:12">
      <c r="A5352">
        <v>477899700</v>
      </c>
      <c r="B5352">
        <v>9445291</v>
      </c>
      <c r="C5352" t="s">
        <v>24</v>
      </c>
      <c r="D5352">
        <v>38.951833333300002</v>
      </c>
      <c r="E5352">
        <v>117.84983333300001</v>
      </c>
      <c r="F5352">
        <v>68</v>
      </c>
      <c r="G5352">
        <v>0.1</v>
      </c>
      <c r="H5352">
        <v>282</v>
      </c>
      <c r="I5352">
        <v>5</v>
      </c>
      <c r="J5352">
        <v>180</v>
      </c>
      <c r="K5352" t="str">
        <f t="shared" si="84"/>
        <v>38°57′06.600″</v>
      </c>
      <c r="L5352" t="str">
        <f t="shared" si="84"/>
        <v>117°50′59.400″</v>
      </c>
    </row>
    <row r="5353" spans="1:12">
      <c r="A5353">
        <v>477899700</v>
      </c>
      <c r="B5353">
        <v>9445291</v>
      </c>
      <c r="C5353" t="s">
        <v>22</v>
      </c>
      <c r="D5353">
        <v>38.951833333300002</v>
      </c>
      <c r="E5353">
        <v>117.84983333300001</v>
      </c>
      <c r="F5353">
        <v>281.8</v>
      </c>
      <c r="G5353">
        <v>0</v>
      </c>
      <c r="H5353">
        <v>282</v>
      </c>
      <c r="I5353">
        <v>5</v>
      </c>
      <c r="J5353">
        <v>180</v>
      </c>
      <c r="K5353" t="str">
        <f t="shared" si="84"/>
        <v>38°57′06.600″</v>
      </c>
      <c r="L5353" t="str">
        <f t="shared" si="84"/>
        <v>117°50′59.400″</v>
      </c>
    </row>
    <row r="5354" spans="1:12">
      <c r="A5354">
        <v>477899700</v>
      </c>
      <c r="B5354">
        <v>9445291</v>
      </c>
      <c r="C5354" t="s">
        <v>29</v>
      </c>
      <c r="D5354">
        <v>38.951833333300002</v>
      </c>
      <c r="E5354">
        <v>117.84983333300001</v>
      </c>
      <c r="F5354">
        <v>24</v>
      </c>
      <c r="G5354">
        <v>0.1</v>
      </c>
      <c r="H5354">
        <v>282</v>
      </c>
      <c r="I5354">
        <v>5</v>
      </c>
      <c r="J5354">
        <v>180</v>
      </c>
      <c r="K5354" t="str">
        <f t="shared" si="84"/>
        <v>38°57′06.600″</v>
      </c>
      <c r="L5354" t="str">
        <f t="shared" si="84"/>
        <v>117°50′59.400″</v>
      </c>
    </row>
    <row r="5355" spans="1:12">
      <c r="A5355">
        <v>477899700</v>
      </c>
      <c r="B5355">
        <v>9445291</v>
      </c>
      <c r="C5355" t="s">
        <v>21</v>
      </c>
      <c r="D5355">
        <v>38.951833333300002</v>
      </c>
      <c r="E5355">
        <v>117.84983333300001</v>
      </c>
      <c r="F5355">
        <v>58</v>
      </c>
      <c r="G5355">
        <v>0.1</v>
      </c>
      <c r="H5355">
        <v>282</v>
      </c>
      <c r="I5355">
        <v>5</v>
      </c>
      <c r="J5355">
        <v>180</v>
      </c>
      <c r="K5355" t="str">
        <f t="shared" si="84"/>
        <v>38°57′06.600″</v>
      </c>
      <c r="L5355" t="str">
        <f t="shared" si="84"/>
        <v>117°50′59.400″</v>
      </c>
    </row>
    <row r="5356" spans="1:12">
      <c r="A5356">
        <v>371829000</v>
      </c>
      <c r="B5356">
        <v>9311464</v>
      </c>
      <c r="C5356" t="s">
        <v>27</v>
      </c>
      <c r="D5356">
        <v>38.951833333300002</v>
      </c>
      <c r="E5356">
        <v>117.84966666699999</v>
      </c>
      <c r="F5356">
        <v>52</v>
      </c>
      <c r="G5356">
        <v>0</v>
      </c>
      <c r="H5356">
        <v>282</v>
      </c>
      <c r="I5356">
        <v>5</v>
      </c>
      <c r="J5356">
        <v>85</v>
      </c>
      <c r="K5356" t="str">
        <f t="shared" si="84"/>
        <v>38°57′06.600″</v>
      </c>
      <c r="L5356" t="str">
        <f t="shared" si="84"/>
        <v>117°50′58.800″</v>
      </c>
    </row>
    <row r="5357" spans="1:12">
      <c r="A5357">
        <v>371829000</v>
      </c>
      <c r="B5357">
        <v>9311464</v>
      </c>
      <c r="C5357" t="s">
        <v>18</v>
      </c>
      <c r="D5357">
        <v>38.951833333300002</v>
      </c>
      <c r="E5357">
        <v>117.84966666699999</v>
      </c>
      <c r="F5357">
        <v>323</v>
      </c>
      <c r="G5357">
        <v>0</v>
      </c>
      <c r="H5357">
        <v>282</v>
      </c>
      <c r="I5357">
        <v>5</v>
      </c>
      <c r="J5357">
        <v>85</v>
      </c>
      <c r="K5357" t="str">
        <f t="shared" si="84"/>
        <v>38°57′06.600″</v>
      </c>
      <c r="L5357" t="str">
        <f t="shared" si="84"/>
        <v>117°50′58.800″</v>
      </c>
    </row>
    <row r="5358" spans="1:12">
      <c r="A5358">
        <v>413271080</v>
      </c>
      <c r="B5358" t="s">
        <v>10</v>
      </c>
      <c r="C5358" t="s">
        <v>19</v>
      </c>
      <c r="D5358">
        <v>38.951816666699997</v>
      </c>
      <c r="E5358">
        <v>118.454883333</v>
      </c>
      <c r="F5358">
        <v>234.9</v>
      </c>
      <c r="G5358">
        <v>0</v>
      </c>
      <c r="H5358">
        <v>351</v>
      </c>
      <c r="I5358">
        <v>8</v>
      </c>
      <c r="J5358" t="s">
        <v>10</v>
      </c>
      <c r="K5358" t="str">
        <f t="shared" si="84"/>
        <v>38°57′06.540″</v>
      </c>
      <c r="L5358" t="str">
        <f t="shared" si="84"/>
        <v>118°27′17.580″</v>
      </c>
    </row>
    <row r="5359" spans="1:12">
      <c r="A5359">
        <v>413271080</v>
      </c>
      <c r="B5359" t="s">
        <v>10</v>
      </c>
      <c r="C5359" t="s">
        <v>15</v>
      </c>
      <c r="D5359">
        <v>38.951816666699997</v>
      </c>
      <c r="E5359">
        <v>118.45489999999999</v>
      </c>
      <c r="F5359">
        <v>245.5</v>
      </c>
      <c r="G5359">
        <v>0</v>
      </c>
      <c r="H5359">
        <v>346</v>
      </c>
      <c r="I5359">
        <v>8</v>
      </c>
      <c r="J5359" t="s">
        <v>10</v>
      </c>
      <c r="K5359" t="str">
        <f t="shared" si="84"/>
        <v>38°57′06.540″</v>
      </c>
      <c r="L5359" t="str">
        <f t="shared" si="84"/>
        <v>118°27′17.640″</v>
      </c>
    </row>
    <row r="5360" spans="1:12">
      <c r="A5360">
        <v>371829000</v>
      </c>
      <c r="B5360">
        <v>9311464</v>
      </c>
      <c r="C5360" t="s">
        <v>33</v>
      </c>
      <c r="D5360">
        <v>38.951816666699997</v>
      </c>
      <c r="E5360">
        <v>117.84965</v>
      </c>
      <c r="F5360">
        <v>139</v>
      </c>
      <c r="G5360">
        <v>0</v>
      </c>
      <c r="H5360">
        <v>282</v>
      </c>
      <c r="I5360">
        <v>5</v>
      </c>
      <c r="J5360">
        <v>85</v>
      </c>
      <c r="K5360" t="str">
        <f t="shared" si="84"/>
        <v>38°57′06.540″</v>
      </c>
      <c r="L5360" t="str">
        <f t="shared" si="84"/>
        <v>117°50′58.740″</v>
      </c>
    </row>
    <row r="5361" spans="1:12">
      <c r="A5361">
        <v>371829000</v>
      </c>
      <c r="B5361">
        <v>9311464</v>
      </c>
      <c r="C5361" t="s">
        <v>11</v>
      </c>
      <c r="D5361">
        <v>38.951816666699997</v>
      </c>
      <c r="E5361">
        <v>117.84966666699999</v>
      </c>
      <c r="F5361">
        <v>333</v>
      </c>
      <c r="G5361">
        <v>0</v>
      </c>
      <c r="H5361">
        <v>282</v>
      </c>
      <c r="I5361">
        <v>5</v>
      </c>
      <c r="J5361">
        <v>85</v>
      </c>
      <c r="K5361" t="str">
        <f t="shared" si="84"/>
        <v>38°57′06.540″</v>
      </c>
      <c r="L5361" t="str">
        <f t="shared" si="84"/>
        <v>117°50′58.800″</v>
      </c>
    </row>
    <row r="5362" spans="1:12">
      <c r="A5362">
        <v>351700000</v>
      </c>
      <c r="B5362">
        <v>9285108</v>
      </c>
      <c r="C5362" t="s">
        <v>26</v>
      </c>
      <c r="D5362">
        <v>38.9518016667</v>
      </c>
      <c r="E5362">
        <v>118.115811667</v>
      </c>
      <c r="F5362">
        <v>12.4</v>
      </c>
      <c r="G5362">
        <v>0</v>
      </c>
      <c r="H5362">
        <v>112</v>
      </c>
      <c r="I5362">
        <v>1</v>
      </c>
      <c r="J5362">
        <v>77</v>
      </c>
      <c r="K5362" t="str">
        <f t="shared" si="84"/>
        <v>38°57′06.486″</v>
      </c>
      <c r="L5362" t="str">
        <f t="shared" si="84"/>
        <v>118°6′56.922″</v>
      </c>
    </row>
    <row r="5363" spans="1:12">
      <c r="A5363">
        <v>413271070</v>
      </c>
      <c r="B5363" t="s">
        <v>10</v>
      </c>
      <c r="C5363" t="s">
        <v>17</v>
      </c>
      <c r="D5363">
        <v>38.951799999999999</v>
      </c>
      <c r="E5363">
        <v>118.45491666700001</v>
      </c>
      <c r="F5363">
        <v>225.4</v>
      </c>
      <c r="G5363">
        <v>0</v>
      </c>
      <c r="H5363">
        <v>188</v>
      </c>
      <c r="I5363">
        <v>5</v>
      </c>
      <c r="J5363" t="s">
        <v>10</v>
      </c>
      <c r="K5363" t="str">
        <f t="shared" si="84"/>
        <v>38°57′06.480″</v>
      </c>
      <c r="L5363" t="str">
        <f t="shared" si="84"/>
        <v>118°27′17.700″</v>
      </c>
    </row>
    <row r="5364" spans="1:12">
      <c r="A5364">
        <v>477899700</v>
      </c>
      <c r="B5364">
        <v>9445291</v>
      </c>
      <c r="C5364" t="s">
        <v>23</v>
      </c>
      <c r="D5364">
        <v>38.951785000000001</v>
      </c>
      <c r="E5364">
        <v>117.849783333</v>
      </c>
      <c r="F5364">
        <v>234</v>
      </c>
      <c r="G5364">
        <v>0.1</v>
      </c>
      <c r="H5364">
        <v>282</v>
      </c>
      <c r="I5364">
        <v>5</v>
      </c>
      <c r="J5364">
        <v>180</v>
      </c>
      <c r="K5364" t="str">
        <f t="shared" si="84"/>
        <v>38°57′06.426″</v>
      </c>
      <c r="L5364" t="str">
        <f t="shared" si="84"/>
        <v>117°50′59.220″</v>
      </c>
    </row>
    <row r="5365" spans="1:12">
      <c r="A5365">
        <v>413271080</v>
      </c>
      <c r="B5365" t="s">
        <v>10</v>
      </c>
      <c r="C5365" t="s">
        <v>25</v>
      </c>
      <c r="D5365">
        <v>38.9517833333</v>
      </c>
      <c r="E5365">
        <v>118.45496666699999</v>
      </c>
      <c r="F5365">
        <v>245.5</v>
      </c>
      <c r="G5365">
        <v>0</v>
      </c>
      <c r="H5365">
        <v>345</v>
      </c>
      <c r="I5365">
        <v>8</v>
      </c>
      <c r="J5365" t="s">
        <v>10</v>
      </c>
      <c r="K5365" t="str">
        <f t="shared" si="84"/>
        <v>38°57′06.420″</v>
      </c>
      <c r="L5365" t="str">
        <f t="shared" si="84"/>
        <v>118°27′17.880″</v>
      </c>
    </row>
    <row r="5366" spans="1:12">
      <c r="A5366">
        <v>413271080</v>
      </c>
      <c r="B5366" t="s">
        <v>10</v>
      </c>
      <c r="C5366" t="s">
        <v>30</v>
      </c>
      <c r="D5366">
        <v>38.9517833333</v>
      </c>
      <c r="E5366">
        <v>118.45489999999999</v>
      </c>
      <c r="F5366">
        <v>314.2</v>
      </c>
      <c r="G5366">
        <v>0</v>
      </c>
      <c r="H5366">
        <v>352</v>
      </c>
      <c r="I5366">
        <v>8</v>
      </c>
      <c r="J5366" t="s">
        <v>10</v>
      </c>
      <c r="K5366" t="str">
        <f t="shared" si="84"/>
        <v>38°57′06.420″</v>
      </c>
      <c r="L5366" t="str">
        <f t="shared" si="84"/>
        <v>118°27′17.640″</v>
      </c>
    </row>
    <row r="5367" spans="1:12">
      <c r="A5367">
        <v>413271080</v>
      </c>
      <c r="B5367" t="s">
        <v>10</v>
      </c>
      <c r="C5367" t="s">
        <v>31</v>
      </c>
      <c r="D5367">
        <v>38.9517833333</v>
      </c>
      <c r="E5367">
        <v>118.45484999999999</v>
      </c>
      <c r="F5367">
        <v>314.2</v>
      </c>
      <c r="G5367">
        <v>0</v>
      </c>
      <c r="H5367">
        <v>352</v>
      </c>
      <c r="I5367">
        <v>8</v>
      </c>
      <c r="J5367" t="s">
        <v>10</v>
      </c>
      <c r="K5367" t="str">
        <f t="shared" si="84"/>
        <v>38°57′06.420″</v>
      </c>
      <c r="L5367" t="str">
        <f t="shared" si="84"/>
        <v>118°27′17.460″</v>
      </c>
    </row>
    <row r="5368" spans="1:12">
      <c r="A5368">
        <v>371829000</v>
      </c>
      <c r="B5368">
        <v>9311464</v>
      </c>
      <c r="C5368" t="s">
        <v>16</v>
      </c>
      <c r="D5368">
        <v>38.9517833333</v>
      </c>
      <c r="E5368">
        <v>117.849783333</v>
      </c>
      <c r="F5368">
        <v>320</v>
      </c>
      <c r="G5368">
        <v>0</v>
      </c>
      <c r="H5368">
        <v>282</v>
      </c>
      <c r="I5368">
        <v>5</v>
      </c>
      <c r="J5368">
        <v>85</v>
      </c>
      <c r="K5368" t="str">
        <f t="shared" si="84"/>
        <v>38°57′06.420″</v>
      </c>
      <c r="L5368" t="str">
        <f t="shared" si="84"/>
        <v>117°50′59.220″</v>
      </c>
    </row>
    <row r="5369" spans="1:12">
      <c r="A5369">
        <v>477899700</v>
      </c>
      <c r="B5369">
        <v>9445291</v>
      </c>
      <c r="C5369" t="s">
        <v>35</v>
      </c>
      <c r="D5369">
        <v>38.951771666699997</v>
      </c>
      <c r="E5369">
        <v>117.849758333</v>
      </c>
      <c r="F5369">
        <v>13</v>
      </c>
      <c r="G5369">
        <v>0.1</v>
      </c>
      <c r="H5369">
        <v>282</v>
      </c>
      <c r="I5369">
        <v>5</v>
      </c>
      <c r="J5369">
        <v>180</v>
      </c>
      <c r="K5369" t="str">
        <f t="shared" si="84"/>
        <v>38°57′06.378″</v>
      </c>
      <c r="L5369" t="str">
        <f t="shared" si="84"/>
        <v>117°50′59.130″</v>
      </c>
    </row>
    <row r="5370" spans="1:12">
      <c r="A5370">
        <v>413271080</v>
      </c>
      <c r="B5370" t="s">
        <v>10</v>
      </c>
      <c r="C5370" t="s">
        <v>16</v>
      </c>
      <c r="D5370">
        <v>38.951766666700003</v>
      </c>
      <c r="E5370">
        <v>118.45491666700001</v>
      </c>
      <c r="F5370">
        <v>335.4</v>
      </c>
      <c r="G5370">
        <v>0.1</v>
      </c>
      <c r="H5370">
        <v>348</v>
      </c>
      <c r="I5370">
        <v>8</v>
      </c>
      <c r="J5370" t="s">
        <v>10</v>
      </c>
      <c r="K5370" t="str">
        <f t="shared" si="84"/>
        <v>38°57′06.360″</v>
      </c>
      <c r="L5370" t="str">
        <f t="shared" si="84"/>
        <v>118°27′17.700″</v>
      </c>
    </row>
    <row r="5371" spans="1:12">
      <c r="A5371">
        <v>413271080</v>
      </c>
      <c r="B5371" t="s">
        <v>10</v>
      </c>
      <c r="C5371" t="s">
        <v>23</v>
      </c>
      <c r="D5371">
        <v>38.951766666700003</v>
      </c>
      <c r="E5371">
        <v>118.45489999999999</v>
      </c>
      <c r="F5371">
        <v>314.2</v>
      </c>
      <c r="G5371">
        <v>0.1</v>
      </c>
      <c r="H5371">
        <v>354</v>
      </c>
      <c r="I5371">
        <v>8</v>
      </c>
      <c r="J5371" t="s">
        <v>10</v>
      </c>
      <c r="K5371" t="str">
        <f t="shared" si="84"/>
        <v>38°57′06.360″</v>
      </c>
      <c r="L5371" t="str">
        <f t="shared" si="84"/>
        <v>118°27′17.640″</v>
      </c>
    </row>
    <row r="5372" spans="1:12">
      <c r="A5372">
        <v>413271080</v>
      </c>
      <c r="B5372" t="s">
        <v>10</v>
      </c>
      <c r="C5372" t="s">
        <v>33</v>
      </c>
      <c r="D5372">
        <v>38.951766666700003</v>
      </c>
      <c r="E5372">
        <v>118.455016667</v>
      </c>
      <c r="F5372">
        <v>222.6</v>
      </c>
      <c r="G5372">
        <v>0.1</v>
      </c>
      <c r="H5372">
        <v>7</v>
      </c>
      <c r="I5372">
        <v>8</v>
      </c>
      <c r="J5372" t="s">
        <v>10</v>
      </c>
      <c r="K5372" t="str">
        <f t="shared" si="84"/>
        <v>38°57′06.360″</v>
      </c>
      <c r="L5372" t="str">
        <f t="shared" si="84"/>
        <v>118°27′18.060″</v>
      </c>
    </row>
    <row r="5373" spans="1:12">
      <c r="A5373">
        <v>413271080</v>
      </c>
      <c r="B5373" t="s">
        <v>10</v>
      </c>
      <c r="C5373" t="s">
        <v>28</v>
      </c>
      <c r="D5373">
        <v>38.951749999999997</v>
      </c>
      <c r="E5373">
        <v>118.454866667</v>
      </c>
      <c r="F5373">
        <v>314.2</v>
      </c>
      <c r="G5373">
        <v>0</v>
      </c>
      <c r="H5373">
        <v>353</v>
      </c>
      <c r="I5373">
        <v>8</v>
      </c>
      <c r="J5373" t="s">
        <v>10</v>
      </c>
      <c r="K5373" t="str">
        <f t="shared" si="84"/>
        <v>38°57′06.300″</v>
      </c>
      <c r="L5373" t="str">
        <f t="shared" si="84"/>
        <v>118°27′17.520″</v>
      </c>
    </row>
    <row r="5374" spans="1:12">
      <c r="A5374">
        <v>413271080</v>
      </c>
      <c r="B5374" t="s">
        <v>10</v>
      </c>
      <c r="C5374" t="s">
        <v>29</v>
      </c>
      <c r="D5374">
        <v>38.951749999999997</v>
      </c>
      <c r="E5374">
        <v>118.454866667</v>
      </c>
      <c r="F5374">
        <v>314.2</v>
      </c>
      <c r="G5374">
        <v>0</v>
      </c>
      <c r="H5374">
        <v>353</v>
      </c>
      <c r="I5374">
        <v>8</v>
      </c>
      <c r="J5374" t="s">
        <v>10</v>
      </c>
      <c r="K5374" t="str">
        <f t="shared" si="84"/>
        <v>38°57′06.300″</v>
      </c>
      <c r="L5374" t="str">
        <f t="shared" si="84"/>
        <v>118°27′17.520″</v>
      </c>
    </row>
    <row r="5375" spans="1:12">
      <c r="A5375">
        <v>413271080</v>
      </c>
      <c r="B5375" t="s">
        <v>10</v>
      </c>
      <c r="C5375" t="s">
        <v>21</v>
      </c>
      <c r="D5375">
        <v>38.951749999999997</v>
      </c>
      <c r="E5375">
        <v>118.454866667</v>
      </c>
      <c r="F5375">
        <v>314.2</v>
      </c>
      <c r="G5375">
        <v>0.1</v>
      </c>
      <c r="H5375">
        <v>3</v>
      </c>
      <c r="I5375">
        <v>8</v>
      </c>
      <c r="J5375" t="s">
        <v>10</v>
      </c>
      <c r="K5375" t="str">
        <f t="shared" si="84"/>
        <v>38°57′06.300″</v>
      </c>
      <c r="L5375" t="str">
        <f t="shared" si="84"/>
        <v>118°27′17.520″</v>
      </c>
    </row>
    <row r="5376" spans="1:12">
      <c r="A5376">
        <v>413271070</v>
      </c>
      <c r="B5376" t="s">
        <v>10</v>
      </c>
      <c r="C5376" t="s">
        <v>23</v>
      </c>
      <c r="D5376">
        <v>38.951749999999997</v>
      </c>
      <c r="E5376">
        <v>118.455016667</v>
      </c>
      <c r="F5376">
        <v>234.7</v>
      </c>
      <c r="G5376">
        <v>0</v>
      </c>
      <c r="H5376">
        <v>206</v>
      </c>
      <c r="I5376">
        <v>5</v>
      </c>
      <c r="J5376" t="s">
        <v>10</v>
      </c>
      <c r="K5376" t="str">
        <f t="shared" si="84"/>
        <v>38°57′06.300″</v>
      </c>
      <c r="L5376" t="str">
        <f t="shared" si="84"/>
        <v>118°27′18.060″</v>
      </c>
    </row>
    <row r="5377" spans="1:12">
      <c r="A5377">
        <v>371829000</v>
      </c>
      <c r="B5377">
        <v>9311464</v>
      </c>
      <c r="C5377" t="s">
        <v>14</v>
      </c>
      <c r="D5377">
        <v>38.951749999999997</v>
      </c>
      <c r="E5377">
        <v>117.849716667</v>
      </c>
      <c r="F5377">
        <v>131</v>
      </c>
      <c r="G5377">
        <v>0</v>
      </c>
      <c r="H5377">
        <v>282</v>
      </c>
      <c r="I5377">
        <v>5</v>
      </c>
      <c r="J5377">
        <v>85</v>
      </c>
      <c r="K5377" t="str">
        <f t="shared" si="84"/>
        <v>38°57′06.300″</v>
      </c>
      <c r="L5377" t="str">
        <f t="shared" si="84"/>
        <v>117°50′58.980″</v>
      </c>
    </row>
    <row r="5378" spans="1:12">
      <c r="A5378">
        <v>413271080</v>
      </c>
      <c r="B5378" t="s">
        <v>10</v>
      </c>
      <c r="C5378" t="s">
        <v>24</v>
      </c>
      <c r="D5378">
        <v>38.951733333299998</v>
      </c>
      <c r="E5378">
        <v>118.454933333</v>
      </c>
      <c r="F5378">
        <v>314.2</v>
      </c>
      <c r="G5378">
        <v>0</v>
      </c>
      <c r="H5378">
        <v>352</v>
      </c>
      <c r="I5378">
        <v>8</v>
      </c>
      <c r="J5378" t="s">
        <v>10</v>
      </c>
      <c r="K5378" t="str">
        <f t="shared" si="84"/>
        <v>38°57′06.240″</v>
      </c>
      <c r="L5378" t="str">
        <f t="shared" si="84"/>
        <v>118°27′17.760″</v>
      </c>
    </row>
    <row r="5379" spans="1:12">
      <c r="A5379">
        <v>413271080</v>
      </c>
      <c r="B5379" t="s">
        <v>10</v>
      </c>
      <c r="C5379" t="s">
        <v>22</v>
      </c>
      <c r="D5379">
        <v>38.951733333299998</v>
      </c>
      <c r="E5379">
        <v>118.454933333</v>
      </c>
      <c r="F5379">
        <v>314.2</v>
      </c>
      <c r="G5379">
        <v>0</v>
      </c>
      <c r="H5379">
        <v>358</v>
      </c>
      <c r="I5379">
        <v>8</v>
      </c>
      <c r="J5379" t="s">
        <v>10</v>
      </c>
      <c r="K5379" t="str">
        <f t="shared" si="84"/>
        <v>38°57′06.240″</v>
      </c>
      <c r="L5379" t="str">
        <f t="shared" si="84"/>
        <v>118°27′17.760″</v>
      </c>
    </row>
    <row r="5380" spans="1:12">
      <c r="A5380">
        <v>413271080</v>
      </c>
      <c r="B5380" t="s">
        <v>10</v>
      </c>
      <c r="C5380" t="s">
        <v>35</v>
      </c>
      <c r="D5380">
        <v>38.951716666700001</v>
      </c>
      <c r="E5380">
        <v>118.454866667</v>
      </c>
      <c r="F5380">
        <v>314.2</v>
      </c>
      <c r="G5380">
        <v>0</v>
      </c>
      <c r="H5380">
        <v>353</v>
      </c>
      <c r="I5380">
        <v>8</v>
      </c>
      <c r="J5380" t="s">
        <v>10</v>
      </c>
      <c r="K5380" t="str">
        <f t="shared" si="84"/>
        <v>38°57′06.180″</v>
      </c>
      <c r="L5380" t="str">
        <f t="shared" si="84"/>
        <v>118°27′17.520″</v>
      </c>
    </row>
    <row r="5381" spans="1:12">
      <c r="A5381">
        <v>413271080</v>
      </c>
      <c r="B5381" t="s">
        <v>10</v>
      </c>
      <c r="C5381" t="s">
        <v>34</v>
      </c>
      <c r="D5381">
        <v>38.951683333299997</v>
      </c>
      <c r="E5381">
        <v>118.45495</v>
      </c>
      <c r="F5381">
        <v>220.5</v>
      </c>
      <c r="G5381">
        <v>0.1</v>
      </c>
      <c r="H5381">
        <v>6</v>
      </c>
      <c r="I5381">
        <v>8</v>
      </c>
      <c r="J5381" t="s">
        <v>10</v>
      </c>
      <c r="K5381" t="str">
        <f t="shared" si="84"/>
        <v>38°57′06.060″</v>
      </c>
      <c r="L5381" t="str">
        <f t="shared" si="84"/>
        <v>118°27′17.820″</v>
      </c>
    </row>
    <row r="5382" spans="1:12">
      <c r="A5382">
        <v>413405680</v>
      </c>
      <c r="B5382" t="s">
        <v>10</v>
      </c>
      <c r="C5382" t="s">
        <v>34</v>
      </c>
      <c r="D5382">
        <v>38.951675000000002</v>
      </c>
      <c r="E5382">
        <v>118.18817666699999</v>
      </c>
      <c r="F5382">
        <v>40.4</v>
      </c>
      <c r="G5382">
        <v>0.1</v>
      </c>
      <c r="H5382">
        <v>152</v>
      </c>
      <c r="I5382">
        <v>1</v>
      </c>
      <c r="J5382" t="s">
        <v>10</v>
      </c>
      <c r="K5382" t="str">
        <f t="shared" si="84"/>
        <v>38°57′06.030″</v>
      </c>
      <c r="L5382" t="str">
        <f t="shared" si="84"/>
        <v>118°11′17.436″</v>
      </c>
    </row>
    <row r="5383" spans="1:12">
      <c r="A5383">
        <v>413700990</v>
      </c>
      <c r="B5383">
        <v>0</v>
      </c>
      <c r="C5383" t="s">
        <v>26</v>
      </c>
      <c r="D5383">
        <v>38.951675000000002</v>
      </c>
      <c r="E5383">
        <v>117.91172</v>
      </c>
      <c r="F5383">
        <v>280.39999999999998</v>
      </c>
      <c r="G5383">
        <v>11.9</v>
      </c>
      <c r="H5383">
        <v>275</v>
      </c>
      <c r="I5383">
        <v>0</v>
      </c>
      <c r="J5383">
        <v>72</v>
      </c>
      <c r="K5383" t="str">
        <f t="shared" si="84"/>
        <v>38°57′06.030″</v>
      </c>
      <c r="L5383" t="str">
        <f t="shared" si="84"/>
        <v>117°54′42.192″</v>
      </c>
    </row>
    <row r="5384" spans="1:12">
      <c r="A5384">
        <v>538005520</v>
      </c>
      <c r="B5384" t="s">
        <v>10</v>
      </c>
      <c r="C5384" t="s">
        <v>11</v>
      </c>
      <c r="D5384">
        <v>38.951619999999998</v>
      </c>
      <c r="E5384">
        <v>121.93393500000001</v>
      </c>
      <c r="F5384">
        <v>172.6</v>
      </c>
      <c r="G5384">
        <v>12.9</v>
      </c>
      <c r="H5384">
        <v>176</v>
      </c>
      <c r="I5384">
        <v>5</v>
      </c>
      <c r="J5384" t="s">
        <v>10</v>
      </c>
      <c r="K5384" t="str">
        <f t="shared" si="84"/>
        <v>38°57′05.832″</v>
      </c>
      <c r="L5384" t="str">
        <f t="shared" si="84"/>
        <v>121°56′02.166″</v>
      </c>
    </row>
    <row r="5385" spans="1:12">
      <c r="A5385">
        <v>412476540</v>
      </c>
      <c r="B5385">
        <v>9517032</v>
      </c>
      <c r="C5385" t="s">
        <v>15</v>
      </c>
      <c r="D5385">
        <v>38.951516666700002</v>
      </c>
      <c r="E5385">
        <v>117.748091667</v>
      </c>
      <c r="F5385">
        <v>201.1</v>
      </c>
      <c r="G5385">
        <v>0</v>
      </c>
      <c r="H5385">
        <v>291</v>
      </c>
      <c r="I5385">
        <v>5</v>
      </c>
      <c r="J5385">
        <v>74</v>
      </c>
      <c r="K5385" t="str">
        <f t="shared" si="84"/>
        <v>38°57′05.460″</v>
      </c>
      <c r="L5385" t="str">
        <f t="shared" si="84"/>
        <v>117°44′53.130″</v>
      </c>
    </row>
    <row r="5386" spans="1:12">
      <c r="A5386">
        <v>412476540</v>
      </c>
      <c r="B5386">
        <v>9517032</v>
      </c>
      <c r="C5386" t="s">
        <v>16</v>
      </c>
      <c r="D5386">
        <v>38.951478333300003</v>
      </c>
      <c r="E5386">
        <v>117.74818500000001</v>
      </c>
      <c r="F5386">
        <v>201.1</v>
      </c>
      <c r="G5386">
        <v>0</v>
      </c>
      <c r="H5386">
        <v>291</v>
      </c>
      <c r="I5386">
        <v>5</v>
      </c>
      <c r="J5386">
        <v>74</v>
      </c>
      <c r="K5386" t="str">
        <f t="shared" si="84"/>
        <v>38°57′05.322″</v>
      </c>
      <c r="L5386" t="str">
        <f t="shared" si="84"/>
        <v>117°44′53.466″</v>
      </c>
    </row>
    <row r="5387" spans="1:12">
      <c r="A5387">
        <v>412476540</v>
      </c>
      <c r="B5387">
        <v>9517032</v>
      </c>
      <c r="C5387" t="s">
        <v>14</v>
      </c>
      <c r="D5387">
        <v>38.951475000000002</v>
      </c>
      <c r="E5387">
        <v>117.748115</v>
      </c>
      <c r="F5387">
        <v>201.1</v>
      </c>
      <c r="G5387">
        <v>0</v>
      </c>
      <c r="H5387">
        <v>291</v>
      </c>
      <c r="I5387">
        <v>5</v>
      </c>
      <c r="J5387">
        <v>74</v>
      </c>
      <c r="K5387" t="str">
        <f t="shared" si="84"/>
        <v>38°57′05.310″</v>
      </c>
      <c r="L5387" t="str">
        <f t="shared" si="84"/>
        <v>117°44′53.214″</v>
      </c>
    </row>
    <row r="5388" spans="1:12">
      <c r="A5388">
        <v>412476540</v>
      </c>
      <c r="B5388">
        <v>9517032</v>
      </c>
      <c r="C5388" t="s">
        <v>25</v>
      </c>
      <c r="D5388">
        <v>38.951426666700002</v>
      </c>
      <c r="E5388">
        <v>117.748128333</v>
      </c>
      <c r="F5388">
        <v>244.7</v>
      </c>
      <c r="G5388">
        <v>0</v>
      </c>
      <c r="H5388">
        <v>291</v>
      </c>
      <c r="I5388">
        <v>5</v>
      </c>
      <c r="J5388">
        <v>74</v>
      </c>
      <c r="K5388" t="str">
        <f t="shared" si="84"/>
        <v>38°57′05.136″</v>
      </c>
      <c r="L5388" t="str">
        <f t="shared" si="84"/>
        <v>117°44′53.262″</v>
      </c>
    </row>
    <row r="5389" spans="1:12">
      <c r="A5389">
        <v>413271440</v>
      </c>
      <c r="B5389" t="s">
        <v>10</v>
      </c>
      <c r="C5389" t="s">
        <v>35</v>
      </c>
      <c r="D5389">
        <v>38.951416666699998</v>
      </c>
      <c r="E5389">
        <v>118.45465</v>
      </c>
      <c r="F5389">
        <v>334.9</v>
      </c>
      <c r="G5389">
        <v>0.1</v>
      </c>
      <c r="H5389">
        <v>345</v>
      </c>
      <c r="I5389">
        <v>15</v>
      </c>
      <c r="J5389" t="s">
        <v>10</v>
      </c>
      <c r="K5389" t="str">
        <f t="shared" si="84"/>
        <v>38°57′05.100″</v>
      </c>
      <c r="L5389" t="str">
        <f t="shared" si="84"/>
        <v>118°27′16.740″</v>
      </c>
    </row>
    <row r="5390" spans="1:12">
      <c r="A5390">
        <v>413271440</v>
      </c>
      <c r="B5390" t="s">
        <v>10</v>
      </c>
      <c r="C5390" t="s">
        <v>13</v>
      </c>
      <c r="D5390">
        <v>38.9514</v>
      </c>
      <c r="E5390">
        <v>118.4546</v>
      </c>
      <c r="F5390">
        <v>334.9</v>
      </c>
      <c r="G5390">
        <v>0.1</v>
      </c>
      <c r="H5390">
        <v>347</v>
      </c>
      <c r="I5390">
        <v>15</v>
      </c>
      <c r="J5390" t="s">
        <v>10</v>
      </c>
      <c r="K5390" t="str">
        <f t="shared" si="84"/>
        <v>38°57′05.040″</v>
      </c>
      <c r="L5390" t="str">
        <f t="shared" si="84"/>
        <v>118°27′16.560″</v>
      </c>
    </row>
    <row r="5391" spans="1:12">
      <c r="A5391">
        <v>413271440</v>
      </c>
      <c r="B5391" t="s">
        <v>10</v>
      </c>
      <c r="C5391" t="s">
        <v>22</v>
      </c>
      <c r="D5391">
        <v>38.9514</v>
      </c>
      <c r="E5391">
        <v>118.4546</v>
      </c>
      <c r="F5391">
        <v>290.7</v>
      </c>
      <c r="G5391">
        <v>0</v>
      </c>
      <c r="H5391">
        <v>354</v>
      </c>
      <c r="I5391">
        <v>15</v>
      </c>
      <c r="J5391" t="s">
        <v>10</v>
      </c>
      <c r="K5391" t="str">
        <f t="shared" si="84"/>
        <v>38°57′05.040″</v>
      </c>
      <c r="L5391" t="str">
        <f t="shared" si="84"/>
        <v>118°27′16.560″</v>
      </c>
    </row>
    <row r="5392" spans="1:12">
      <c r="A5392">
        <v>413271440</v>
      </c>
      <c r="B5392" t="s">
        <v>10</v>
      </c>
      <c r="C5392" t="s">
        <v>23</v>
      </c>
      <c r="D5392">
        <v>38.9514</v>
      </c>
      <c r="E5392">
        <v>118.454583333</v>
      </c>
      <c r="F5392">
        <v>334.9</v>
      </c>
      <c r="G5392">
        <v>0</v>
      </c>
      <c r="H5392">
        <v>346</v>
      </c>
      <c r="I5392">
        <v>15</v>
      </c>
      <c r="J5392" t="s">
        <v>10</v>
      </c>
      <c r="K5392" t="str">
        <f t="shared" si="84"/>
        <v>38°57′05.040″</v>
      </c>
      <c r="L5392" t="str">
        <f t="shared" si="84"/>
        <v>118°27′16.500″</v>
      </c>
    </row>
    <row r="5393" spans="1:12">
      <c r="A5393">
        <v>413271430</v>
      </c>
      <c r="B5393">
        <v>0</v>
      </c>
      <c r="C5393" t="s">
        <v>20</v>
      </c>
      <c r="D5393">
        <v>38.951383333300001</v>
      </c>
      <c r="E5393">
        <v>118.45465</v>
      </c>
      <c r="F5393">
        <v>228.1</v>
      </c>
      <c r="G5393">
        <v>0</v>
      </c>
      <c r="H5393" t="s">
        <v>12</v>
      </c>
      <c r="I5393">
        <v>5</v>
      </c>
      <c r="J5393">
        <v>45</v>
      </c>
      <c r="K5393" t="str">
        <f t="shared" si="84"/>
        <v>38°57′04.980″</v>
      </c>
      <c r="L5393" t="str">
        <f t="shared" si="84"/>
        <v>118°27′16.740″</v>
      </c>
    </row>
    <row r="5394" spans="1:12">
      <c r="A5394">
        <v>413271440</v>
      </c>
      <c r="B5394" t="s">
        <v>10</v>
      </c>
      <c r="C5394" t="s">
        <v>17</v>
      </c>
      <c r="D5394">
        <v>38.951366666699997</v>
      </c>
      <c r="E5394">
        <v>118.45478333299999</v>
      </c>
      <c r="F5394">
        <v>219.7</v>
      </c>
      <c r="G5394">
        <v>0</v>
      </c>
      <c r="H5394">
        <v>13</v>
      </c>
      <c r="I5394">
        <v>15</v>
      </c>
      <c r="J5394" t="s">
        <v>10</v>
      </c>
      <c r="K5394" t="str">
        <f t="shared" si="84"/>
        <v>38°57′04.920″</v>
      </c>
      <c r="L5394" t="str">
        <f t="shared" si="84"/>
        <v>118°27′17.220″</v>
      </c>
    </row>
    <row r="5395" spans="1:12">
      <c r="A5395">
        <v>413271440</v>
      </c>
      <c r="B5395" t="s">
        <v>10</v>
      </c>
      <c r="C5395" t="s">
        <v>34</v>
      </c>
      <c r="D5395">
        <v>38.951349999999998</v>
      </c>
      <c r="E5395">
        <v>118.454716667</v>
      </c>
      <c r="F5395">
        <v>243.9</v>
      </c>
      <c r="G5395">
        <v>0.1</v>
      </c>
      <c r="H5395">
        <v>8</v>
      </c>
      <c r="I5395">
        <v>15</v>
      </c>
      <c r="J5395" t="s">
        <v>10</v>
      </c>
      <c r="K5395" t="str">
        <f t="shared" si="84"/>
        <v>38°57′04.860″</v>
      </c>
      <c r="L5395" t="str">
        <f t="shared" si="84"/>
        <v>118°27′16.980″</v>
      </c>
    </row>
    <row r="5396" spans="1:12">
      <c r="A5396">
        <v>412208790</v>
      </c>
      <c r="B5396">
        <v>0</v>
      </c>
      <c r="C5396" t="s">
        <v>20</v>
      </c>
      <c r="D5396">
        <v>38.951341666700003</v>
      </c>
      <c r="E5396">
        <v>121.879775</v>
      </c>
      <c r="F5396">
        <v>22.2</v>
      </c>
      <c r="G5396">
        <v>0.2</v>
      </c>
      <c r="H5396">
        <v>336</v>
      </c>
      <c r="I5396">
        <v>0</v>
      </c>
      <c r="J5396">
        <v>50</v>
      </c>
      <c r="K5396" t="str">
        <f t="shared" si="84"/>
        <v>38°57′04.830″</v>
      </c>
      <c r="L5396" t="str">
        <f t="shared" si="84"/>
        <v>121°52′47.190″</v>
      </c>
    </row>
    <row r="5397" spans="1:12">
      <c r="A5397">
        <v>477519900</v>
      </c>
      <c r="B5397">
        <v>9610705</v>
      </c>
      <c r="C5397" t="s">
        <v>23</v>
      </c>
      <c r="D5397">
        <v>38.951340000000002</v>
      </c>
      <c r="E5397">
        <v>117.91350166700001</v>
      </c>
      <c r="F5397">
        <v>102.2</v>
      </c>
      <c r="G5397">
        <v>12.5</v>
      </c>
      <c r="H5397">
        <v>101</v>
      </c>
      <c r="I5397">
        <v>0</v>
      </c>
      <c r="J5397">
        <v>81</v>
      </c>
      <c r="K5397" t="str">
        <f t="shared" si="84"/>
        <v>38°57′04.824″</v>
      </c>
      <c r="L5397" t="str">
        <f t="shared" si="84"/>
        <v>117°54′48.606″</v>
      </c>
    </row>
    <row r="5398" spans="1:12">
      <c r="A5398">
        <v>413271440</v>
      </c>
      <c r="B5398" t="s">
        <v>10</v>
      </c>
      <c r="C5398" t="s">
        <v>33</v>
      </c>
      <c r="D5398">
        <v>38.951333333299999</v>
      </c>
      <c r="E5398">
        <v>118.454666667</v>
      </c>
      <c r="F5398">
        <v>219.7</v>
      </c>
      <c r="G5398">
        <v>0.1</v>
      </c>
      <c r="H5398">
        <v>8</v>
      </c>
      <c r="I5398">
        <v>15</v>
      </c>
      <c r="J5398" t="s">
        <v>10</v>
      </c>
      <c r="K5398" t="str">
        <f t="shared" si="84"/>
        <v>38°57′04.800″</v>
      </c>
      <c r="L5398" t="str">
        <f t="shared" si="84"/>
        <v>118°27′16.800″</v>
      </c>
    </row>
    <row r="5399" spans="1:12">
      <c r="A5399">
        <v>413002010</v>
      </c>
      <c r="B5399" t="s">
        <v>10</v>
      </c>
      <c r="C5399" t="s">
        <v>16</v>
      </c>
      <c r="D5399">
        <v>38.951320000000003</v>
      </c>
      <c r="E5399">
        <v>121.89865500000001</v>
      </c>
      <c r="F5399">
        <v>233.1</v>
      </c>
      <c r="G5399">
        <v>12</v>
      </c>
      <c r="H5399" t="s">
        <v>12</v>
      </c>
      <c r="I5399">
        <v>8</v>
      </c>
      <c r="J5399" t="s">
        <v>10</v>
      </c>
      <c r="K5399" t="str">
        <f t="shared" si="84"/>
        <v>38°57′04.752″</v>
      </c>
      <c r="L5399" t="str">
        <f t="shared" si="84"/>
        <v>121°53′55.158″</v>
      </c>
    </row>
    <row r="5400" spans="1:12">
      <c r="A5400">
        <v>413700990</v>
      </c>
      <c r="B5400">
        <v>0</v>
      </c>
      <c r="C5400" t="s">
        <v>28</v>
      </c>
      <c r="D5400">
        <v>38.951318333300001</v>
      </c>
      <c r="E5400">
        <v>118.01499</v>
      </c>
      <c r="F5400">
        <v>6.7</v>
      </c>
      <c r="G5400">
        <v>0.1</v>
      </c>
      <c r="H5400">
        <v>96</v>
      </c>
      <c r="I5400">
        <v>1</v>
      </c>
      <c r="J5400">
        <v>72</v>
      </c>
      <c r="K5400" t="str">
        <f t="shared" si="84"/>
        <v>38°57′04.746″</v>
      </c>
      <c r="L5400" t="str">
        <f t="shared" si="84"/>
        <v>118°0′53.964″</v>
      </c>
    </row>
    <row r="5401" spans="1:12">
      <c r="A5401">
        <v>413271440</v>
      </c>
      <c r="B5401" t="s">
        <v>10</v>
      </c>
      <c r="C5401" t="s">
        <v>32</v>
      </c>
      <c r="D5401">
        <v>38.951316666700002</v>
      </c>
      <c r="E5401">
        <v>118.4547</v>
      </c>
      <c r="F5401">
        <v>227.1</v>
      </c>
      <c r="G5401">
        <v>0</v>
      </c>
      <c r="H5401">
        <v>10</v>
      </c>
      <c r="I5401">
        <v>15</v>
      </c>
      <c r="J5401" t="s">
        <v>10</v>
      </c>
      <c r="K5401" t="str">
        <f t="shared" si="84"/>
        <v>38°57′04.740″</v>
      </c>
      <c r="L5401" t="str">
        <f t="shared" si="84"/>
        <v>118°27′16.920″</v>
      </c>
    </row>
    <row r="5402" spans="1:12">
      <c r="A5402">
        <v>413301270</v>
      </c>
      <c r="B5402">
        <v>0</v>
      </c>
      <c r="C5402" t="s">
        <v>18</v>
      </c>
      <c r="D5402">
        <v>38.951308333299998</v>
      </c>
      <c r="E5402">
        <v>119.33246666700001</v>
      </c>
      <c r="F5402">
        <v>185.2</v>
      </c>
      <c r="G5402">
        <v>0</v>
      </c>
      <c r="H5402" t="s">
        <v>12</v>
      </c>
      <c r="I5402">
        <v>15</v>
      </c>
      <c r="J5402">
        <v>0</v>
      </c>
      <c r="K5402" t="str">
        <f t="shared" si="84"/>
        <v>38°57′04.710″</v>
      </c>
      <c r="L5402" t="str">
        <f t="shared" si="84"/>
        <v>119°19′56.880″</v>
      </c>
    </row>
    <row r="5403" spans="1:12">
      <c r="A5403">
        <v>413271440</v>
      </c>
      <c r="B5403" t="s">
        <v>10</v>
      </c>
      <c r="C5403" t="s">
        <v>28</v>
      </c>
      <c r="D5403">
        <v>38.951300000000003</v>
      </c>
      <c r="E5403">
        <v>118.454616667</v>
      </c>
      <c r="F5403">
        <v>236.5</v>
      </c>
      <c r="G5403">
        <v>0.1</v>
      </c>
      <c r="H5403">
        <v>19</v>
      </c>
      <c r="I5403">
        <v>15</v>
      </c>
      <c r="J5403" t="s">
        <v>10</v>
      </c>
      <c r="K5403" t="str">
        <f t="shared" si="84"/>
        <v>38°57′04.680″</v>
      </c>
      <c r="L5403" t="str">
        <f t="shared" si="84"/>
        <v>118°27′16.620″</v>
      </c>
    </row>
    <row r="5404" spans="1:12">
      <c r="A5404">
        <v>413271430</v>
      </c>
      <c r="B5404">
        <v>0</v>
      </c>
      <c r="C5404" t="s">
        <v>35</v>
      </c>
      <c r="D5404">
        <v>38.951300000000003</v>
      </c>
      <c r="E5404">
        <v>118.45473333299999</v>
      </c>
      <c r="F5404">
        <v>220.6</v>
      </c>
      <c r="G5404">
        <v>0.1</v>
      </c>
      <c r="H5404" t="s">
        <v>12</v>
      </c>
      <c r="I5404">
        <v>5</v>
      </c>
      <c r="J5404">
        <v>45</v>
      </c>
      <c r="K5404" t="str">
        <f t="shared" si="84"/>
        <v>38°57′04.680″</v>
      </c>
      <c r="L5404" t="str">
        <f t="shared" si="84"/>
        <v>118°27′17.040″</v>
      </c>
    </row>
    <row r="5405" spans="1:12">
      <c r="A5405">
        <v>413301270</v>
      </c>
      <c r="B5405">
        <v>0</v>
      </c>
      <c r="C5405" t="s">
        <v>34</v>
      </c>
      <c r="D5405">
        <v>38.951288333299999</v>
      </c>
      <c r="E5405">
        <v>119.33246</v>
      </c>
      <c r="F5405">
        <v>185.2</v>
      </c>
      <c r="G5405">
        <v>0</v>
      </c>
      <c r="H5405" t="s">
        <v>12</v>
      </c>
      <c r="I5405">
        <v>15</v>
      </c>
      <c r="J5405">
        <v>0</v>
      </c>
      <c r="K5405" t="str">
        <f t="shared" si="84"/>
        <v>38°57′04.638″</v>
      </c>
      <c r="L5405" t="str">
        <f t="shared" si="84"/>
        <v>119°19′56.856″</v>
      </c>
    </row>
    <row r="5406" spans="1:12">
      <c r="A5406">
        <v>413301270</v>
      </c>
      <c r="B5406">
        <v>0</v>
      </c>
      <c r="C5406" t="s">
        <v>30</v>
      </c>
      <c r="D5406">
        <v>38.951288333299999</v>
      </c>
      <c r="E5406">
        <v>119.332456667</v>
      </c>
      <c r="F5406">
        <v>185.2</v>
      </c>
      <c r="G5406">
        <v>0</v>
      </c>
      <c r="H5406" t="s">
        <v>12</v>
      </c>
      <c r="I5406">
        <v>15</v>
      </c>
      <c r="J5406">
        <v>0</v>
      </c>
      <c r="K5406" t="str">
        <f t="shared" si="84"/>
        <v>38°57′04.638″</v>
      </c>
      <c r="L5406" t="str">
        <f t="shared" si="84"/>
        <v>119°19′56.844″</v>
      </c>
    </row>
    <row r="5407" spans="1:12">
      <c r="A5407">
        <v>413271440</v>
      </c>
      <c r="B5407" t="s">
        <v>10</v>
      </c>
      <c r="C5407" t="s">
        <v>29</v>
      </c>
      <c r="D5407">
        <v>38.951283333299997</v>
      </c>
      <c r="E5407">
        <v>118.454666667</v>
      </c>
      <c r="F5407">
        <v>261</v>
      </c>
      <c r="G5407">
        <v>0</v>
      </c>
      <c r="H5407">
        <v>8</v>
      </c>
      <c r="I5407">
        <v>15</v>
      </c>
      <c r="J5407" t="s">
        <v>10</v>
      </c>
      <c r="K5407" t="str">
        <f t="shared" ref="K5407:L5470" si="85">TEXT(D5407/24,"[h]°m′sss.000″")</f>
        <v>38°57′04.620″</v>
      </c>
      <c r="L5407" t="str">
        <f t="shared" si="85"/>
        <v>118°27′16.800″</v>
      </c>
    </row>
    <row r="5408" spans="1:12">
      <c r="A5408">
        <v>413301270</v>
      </c>
      <c r="B5408" t="s">
        <v>10</v>
      </c>
      <c r="C5408" t="s">
        <v>14</v>
      </c>
      <c r="D5408">
        <v>38.951283333299997</v>
      </c>
      <c r="E5408">
        <v>119.3325</v>
      </c>
      <c r="F5408">
        <v>185.2</v>
      </c>
      <c r="G5408">
        <v>0</v>
      </c>
      <c r="H5408" t="s">
        <v>12</v>
      </c>
      <c r="I5408">
        <v>15</v>
      </c>
      <c r="J5408" t="s">
        <v>10</v>
      </c>
      <c r="K5408" t="str">
        <f t="shared" si="85"/>
        <v>38°57′04.620″</v>
      </c>
      <c r="L5408" t="str">
        <f t="shared" si="85"/>
        <v>119°19′57.000″</v>
      </c>
    </row>
    <row r="5409" spans="1:12">
      <c r="A5409">
        <v>413301270</v>
      </c>
      <c r="B5409">
        <v>0</v>
      </c>
      <c r="C5409" t="s">
        <v>20</v>
      </c>
      <c r="D5409">
        <v>38.951283333299997</v>
      </c>
      <c r="E5409">
        <v>119.332443333</v>
      </c>
      <c r="F5409">
        <v>185.2</v>
      </c>
      <c r="G5409">
        <v>0</v>
      </c>
      <c r="H5409" t="s">
        <v>12</v>
      </c>
      <c r="I5409">
        <v>15</v>
      </c>
      <c r="J5409">
        <v>0</v>
      </c>
      <c r="K5409" t="str">
        <f t="shared" si="85"/>
        <v>38°57′04.620″</v>
      </c>
      <c r="L5409" t="str">
        <f t="shared" si="85"/>
        <v>119°19′56.796″</v>
      </c>
    </row>
    <row r="5410" spans="1:12">
      <c r="A5410">
        <v>413301270</v>
      </c>
      <c r="B5410">
        <v>0</v>
      </c>
      <c r="C5410" t="s">
        <v>17</v>
      </c>
      <c r="D5410">
        <v>38.951281666699998</v>
      </c>
      <c r="E5410">
        <v>119.332456667</v>
      </c>
      <c r="F5410">
        <v>185.2</v>
      </c>
      <c r="G5410">
        <v>0</v>
      </c>
      <c r="H5410" t="s">
        <v>12</v>
      </c>
      <c r="I5410">
        <v>15</v>
      </c>
      <c r="J5410">
        <v>0</v>
      </c>
      <c r="K5410" t="str">
        <f t="shared" si="85"/>
        <v>38°57′04.614″</v>
      </c>
      <c r="L5410" t="str">
        <f t="shared" si="85"/>
        <v>119°19′56.844″</v>
      </c>
    </row>
    <row r="5411" spans="1:12">
      <c r="A5411">
        <v>413301270</v>
      </c>
      <c r="B5411">
        <v>0</v>
      </c>
      <c r="C5411" t="s">
        <v>32</v>
      </c>
      <c r="D5411">
        <v>38.951276666699997</v>
      </c>
      <c r="E5411">
        <v>119.33240000000001</v>
      </c>
      <c r="F5411">
        <v>185.2</v>
      </c>
      <c r="G5411">
        <v>0</v>
      </c>
      <c r="H5411" t="s">
        <v>12</v>
      </c>
      <c r="I5411">
        <v>15</v>
      </c>
      <c r="J5411">
        <v>0</v>
      </c>
      <c r="K5411" t="str">
        <f t="shared" si="85"/>
        <v>38°57′04.596″</v>
      </c>
      <c r="L5411" t="str">
        <f t="shared" si="85"/>
        <v>119°19′56.640″</v>
      </c>
    </row>
    <row r="5412" spans="1:12">
      <c r="A5412">
        <v>413301270</v>
      </c>
      <c r="B5412">
        <v>0</v>
      </c>
      <c r="C5412" t="s">
        <v>28</v>
      </c>
      <c r="D5412">
        <v>38.951276666699997</v>
      </c>
      <c r="E5412">
        <v>119.332493333</v>
      </c>
      <c r="F5412">
        <v>185.2</v>
      </c>
      <c r="G5412">
        <v>0</v>
      </c>
      <c r="H5412" t="s">
        <v>12</v>
      </c>
      <c r="I5412">
        <v>15</v>
      </c>
      <c r="J5412">
        <v>0</v>
      </c>
      <c r="K5412" t="str">
        <f t="shared" si="85"/>
        <v>38°57′04.596″</v>
      </c>
      <c r="L5412" t="str">
        <f t="shared" si="85"/>
        <v>119°19′56.976″</v>
      </c>
    </row>
    <row r="5413" spans="1:12">
      <c r="A5413">
        <v>413301270</v>
      </c>
      <c r="B5413" t="s">
        <v>10</v>
      </c>
      <c r="C5413" t="s">
        <v>25</v>
      </c>
      <c r="D5413">
        <v>38.951275000000003</v>
      </c>
      <c r="E5413">
        <v>119.332498333</v>
      </c>
      <c r="F5413">
        <v>185.2</v>
      </c>
      <c r="G5413">
        <v>0</v>
      </c>
      <c r="H5413" t="s">
        <v>12</v>
      </c>
      <c r="I5413">
        <v>15</v>
      </c>
      <c r="J5413" t="s">
        <v>10</v>
      </c>
      <c r="K5413" t="str">
        <f t="shared" si="85"/>
        <v>38°57′04.590″</v>
      </c>
      <c r="L5413" t="str">
        <f t="shared" si="85"/>
        <v>119°19′56.994″</v>
      </c>
    </row>
    <row r="5414" spans="1:12">
      <c r="A5414">
        <v>413301270</v>
      </c>
      <c r="B5414">
        <v>0</v>
      </c>
      <c r="C5414" t="s">
        <v>21</v>
      </c>
      <c r="D5414">
        <v>38.9512683333</v>
      </c>
      <c r="E5414">
        <v>119.332525</v>
      </c>
      <c r="F5414">
        <v>185.2</v>
      </c>
      <c r="G5414">
        <v>0</v>
      </c>
      <c r="H5414" t="s">
        <v>12</v>
      </c>
      <c r="I5414">
        <v>15</v>
      </c>
      <c r="J5414">
        <v>0</v>
      </c>
      <c r="K5414" t="str">
        <f t="shared" si="85"/>
        <v>38°57′04.566″</v>
      </c>
      <c r="L5414" t="str">
        <f t="shared" si="85"/>
        <v>119°19′57.090″</v>
      </c>
    </row>
    <row r="5415" spans="1:12">
      <c r="A5415">
        <v>413301270</v>
      </c>
      <c r="B5415">
        <v>0</v>
      </c>
      <c r="C5415" t="s">
        <v>33</v>
      </c>
      <c r="D5415">
        <v>38.951264999999999</v>
      </c>
      <c r="E5415">
        <v>119.33246</v>
      </c>
      <c r="F5415">
        <v>185.2</v>
      </c>
      <c r="G5415">
        <v>0</v>
      </c>
      <c r="H5415" t="s">
        <v>12</v>
      </c>
      <c r="I5415">
        <v>15</v>
      </c>
      <c r="J5415">
        <v>0</v>
      </c>
      <c r="K5415" t="str">
        <f t="shared" si="85"/>
        <v>38°57′04.554″</v>
      </c>
      <c r="L5415" t="str">
        <f t="shared" si="85"/>
        <v>119°19′56.856″</v>
      </c>
    </row>
    <row r="5416" spans="1:12">
      <c r="A5416">
        <v>413301270</v>
      </c>
      <c r="B5416">
        <v>0</v>
      </c>
      <c r="C5416" t="s">
        <v>11</v>
      </c>
      <c r="D5416">
        <v>38.951264999999999</v>
      </c>
      <c r="E5416">
        <v>119.332506667</v>
      </c>
      <c r="F5416">
        <v>185.2</v>
      </c>
      <c r="G5416">
        <v>0</v>
      </c>
      <c r="H5416" t="s">
        <v>12</v>
      </c>
      <c r="I5416">
        <v>15</v>
      </c>
      <c r="J5416">
        <v>0</v>
      </c>
      <c r="K5416" t="str">
        <f t="shared" si="85"/>
        <v>38°57′04.554″</v>
      </c>
      <c r="L5416" t="str">
        <f t="shared" si="85"/>
        <v>119°19′57.024″</v>
      </c>
    </row>
    <row r="5417" spans="1:12">
      <c r="A5417">
        <v>413301270</v>
      </c>
      <c r="B5417">
        <v>0</v>
      </c>
      <c r="C5417" t="s">
        <v>22</v>
      </c>
      <c r="D5417">
        <v>38.951263333299998</v>
      </c>
      <c r="E5417">
        <v>119.33247166699999</v>
      </c>
      <c r="F5417">
        <v>185.2</v>
      </c>
      <c r="G5417">
        <v>0</v>
      </c>
      <c r="H5417" t="s">
        <v>12</v>
      </c>
      <c r="I5417">
        <v>15</v>
      </c>
      <c r="J5417">
        <v>0</v>
      </c>
      <c r="K5417" t="str">
        <f t="shared" si="85"/>
        <v>38°57′04.548″</v>
      </c>
      <c r="L5417" t="str">
        <f t="shared" si="85"/>
        <v>119°19′56.898″</v>
      </c>
    </row>
    <row r="5418" spans="1:12">
      <c r="A5418">
        <v>413301270</v>
      </c>
      <c r="B5418">
        <v>0</v>
      </c>
      <c r="C5418" t="s">
        <v>23</v>
      </c>
      <c r="D5418">
        <v>38.951263333299998</v>
      </c>
      <c r="E5418">
        <v>119.332486667</v>
      </c>
      <c r="F5418">
        <v>185.2</v>
      </c>
      <c r="G5418">
        <v>0</v>
      </c>
      <c r="H5418" t="s">
        <v>12</v>
      </c>
      <c r="I5418">
        <v>15</v>
      </c>
      <c r="J5418">
        <v>0</v>
      </c>
      <c r="K5418" t="str">
        <f t="shared" si="85"/>
        <v>38°57′04.548″</v>
      </c>
      <c r="L5418" t="str">
        <f t="shared" si="85"/>
        <v>119°19′56.952″</v>
      </c>
    </row>
    <row r="5419" spans="1:12">
      <c r="A5419">
        <v>413301270</v>
      </c>
      <c r="B5419">
        <v>0</v>
      </c>
      <c r="C5419" t="s">
        <v>24</v>
      </c>
      <c r="D5419">
        <v>38.951261666699999</v>
      </c>
      <c r="E5419">
        <v>119.33248</v>
      </c>
      <c r="F5419">
        <v>185.2</v>
      </c>
      <c r="G5419">
        <v>0</v>
      </c>
      <c r="H5419" t="s">
        <v>12</v>
      </c>
      <c r="I5419">
        <v>15</v>
      </c>
      <c r="J5419">
        <v>0</v>
      </c>
      <c r="K5419" t="str">
        <f t="shared" si="85"/>
        <v>38°57′04.542″</v>
      </c>
      <c r="L5419" t="str">
        <f t="shared" si="85"/>
        <v>119°19′56.928″</v>
      </c>
    </row>
    <row r="5420" spans="1:12">
      <c r="A5420">
        <v>413301270</v>
      </c>
      <c r="B5420">
        <v>0</v>
      </c>
      <c r="C5420" t="s">
        <v>26</v>
      </c>
      <c r="D5420">
        <v>38.951259999999998</v>
      </c>
      <c r="E5420">
        <v>119.33248500000001</v>
      </c>
      <c r="F5420">
        <v>185.2</v>
      </c>
      <c r="G5420">
        <v>0</v>
      </c>
      <c r="H5420" t="s">
        <v>12</v>
      </c>
      <c r="I5420">
        <v>15</v>
      </c>
      <c r="J5420">
        <v>0</v>
      </c>
      <c r="K5420" t="str">
        <f t="shared" si="85"/>
        <v>38°57′04.536″</v>
      </c>
      <c r="L5420" t="str">
        <f t="shared" si="85"/>
        <v>119°19′56.946″</v>
      </c>
    </row>
    <row r="5421" spans="1:12">
      <c r="A5421">
        <v>413301270</v>
      </c>
      <c r="B5421">
        <v>0</v>
      </c>
      <c r="C5421" t="s">
        <v>27</v>
      </c>
      <c r="D5421">
        <v>38.951255000000003</v>
      </c>
      <c r="E5421">
        <v>119.33248500000001</v>
      </c>
      <c r="F5421">
        <v>185.2</v>
      </c>
      <c r="G5421">
        <v>0</v>
      </c>
      <c r="H5421" t="s">
        <v>12</v>
      </c>
      <c r="I5421">
        <v>15</v>
      </c>
      <c r="J5421">
        <v>0</v>
      </c>
      <c r="K5421" t="str">
        <f t="shared" si="85"/>
        <v>38°57′04.518″</v>
      </c>
      <c r="L5421" t="str">
        <f t="shared" si="85"/>
        <v>119°19′56.946″</v>
      </c>
    </row>
    <row r="5422" spans="1:12">
      <c r="A5422">
        <v>413301270</v>
      </c>
      <c r="B5422">
        <v>0</v>
      </c>
      <c r="C5422" t="s">
        <v>35</v>
      </c>
      <c r="D5422">
        <v>38.951253333300002</v>
      </c>
      <c r="E5422">
        <v>119.33244000000001</v>
      </c>
      <c r="F5422">
        <v>185.2</v>
      </c>
      <c r="G5422">
        <v>0</v>
      </c>
      <c r="H5422" t="s">
        <v>12</v>
      </c>
      <c r="I5422">
        <v>15</v>
      </c>
      <c r="J5422">
        <v>0</v>
      </c>
      <c r="K5422" t="str">
        <f t="shared" si="85"/>
        <v>38°57′04.512″</v>
      </c>
      <c r="L5422" t="str">
        <f t="shared" si="85"/>
        <v>119°19′56.784″</v>
      </c>
    </row>
    <row r="5423" spans="1:12">
      <c r="A5423">
        <v>413301270</v>
      </c>
      <c r="B5423">
        <v>0</v>
      </c>
      <c r="C5423" t="s">
        <v>31</v>
      </c>
      <c r="D5423">
        <v>38.951253333300002</v>
      </c>
      <c r="E5423">
        <v>119.332498333</v>
      </c>
      <c r="F5423">
        <v>185.2</v>
      </c>
      <c r="G5423">
        <v>0</v>
      </c>
      <c r="H5423" t="s">
        <v>12</v>
      </c>
      <c r="I5423">
        <v>15</v>
      </c>
      <c r="J5423">
        <v>0</v>
      </c>
      <c r="K5423" t="str">
        <f t="shared" si="85"/>
        <v>38°57′04.512″</v>
      </c>
      <c r="L5423" t="str">
        <f t="shared" si="85"/>
        <v>119°19′56.994″</v>
      </c>
    </row>
    <row r="5424" spans="1:12">
      <c r="A5424">
        <v>413301270</v>
      </c>
      <c r="B5424">
        <v>0</v>
      </c>
      <c r="C5424" t="s">
        <v>19</v>
      </c>
      <c r="D5424">
        <v>38.951246666700001</v>
      </c>
      <c r="E5424">
        <v>119.33242666699999</v>
      </c>
      <c r="F5424">
        <v>185.2</v>
      </c>
      <c r="G5424">
        <v>0</v>
      </c>
      <c r="H5424" t="s">
        <v>12</v>
      </c>
      <c r="I5424">
        <v>15</v>
      </c>
      <c r="J5424">
        <v>0</v>
      </c>
      <c r="K5424" t="str">
        <f t="shared" si="85"/>
        <v>38°57′04.488″</v>
      </c>
      <c r="L5424" t="str">
        <f t="shared" si="85"/>
        <v>119°19′56.736″</v>
      </c>
    </row>
    <row r="5425" spans="1:12">
      <c r="A5425">
        <v>413301270</v>
      </c>
      <c r="B5425">
        <v>0</v>
      </c>
      <c r="C5425" t="s">
        <v>29</v>
      </c>
      <c r="D5425">
        <v>38.951243333299999</v>
      </c>
      <c r="E5425">
        <v>119.332451667</v>
      </c>
      <c r="F5425">
        <v>185.2</v>
      </c>
      <c r="G5425">
        <v>0</v>
      </c>
      <c r="H5425" t="s">
        <v>12</v>
      </c>
      <c r="I5425">
        <v>15</v>
      </c>
      <c r="J5425">
        <v>0</v>
      </c>
      <c r="K5425" t="str">
        <f t="shared" si="85"/>
        <v>38°57′04.476″</v>
      </c>
      <c r="L5425" t="str">
        <f t="shared" si="85"/>
        <v>119°19′56.826″</v>
      </c>
    </row>
    <row r="5426" spans="1:12">
      <c r="A5426">
        <v>413301270</v>
      </c>
      <c r="B5426" t="s">
        <v>10</v>
      </c>
      <c r="C5426" t="s">
        <v>16</v>
      </c>
      <c r="D5426">
        <v>38.951234999999997</v>
      </c>
      <c r="E5426">
        <v>119.33247166699999</v>
      </c>
      <c r="F5426">
        <v>185.2</v>
      </c>
      <c r="G5426">
        <v>0</v>
      </c>
      <c r="H5426" t="s">
        <v>12</v>
      </c>
      <c r="I5426">
        <v>15</v>
      </c>
      <c r="J5426" t="s">
        <v>10</v>
      </c>
      <c r="K5426" t="str">
        <f t="shared" si="85"/>
        <v>38°57′04.446″</v>
      </c>
      <c r="L5426" t="str">
        <f t="shared" si="85"/>
        <v>119°19′56.898″</v>
      </c>
    </row>
    <row r="5427" spans="1:12">
      <c r="A5427">
        <v>413301270</v>
      </c>
      <c r="B5427">
        <v>0</v>
      </c>
      <c r="C5427" t="s">
        <v>13</v>
      </c>
      <c r="D5427">
        <v>38.9512216667</v>
      </c>
      <c r="E5427">
        <v>119.332491667</v>
      </c>
      <c r="F5427">
        <v>185.2</v>
      </c>
      <c r="G5427">
        <v>0</v>
      </c>
      <c r="H5427" t="s">
        <v>12</v>
      </c>
      <c r="I5427">
        <v>15</v>
      </c>
      <c r="J5427">
        <v>0</v>
      </c>
      <c r="K5427" t="str">
        <f t="shared" si="85"/>
        <v>38°57′04.398″</v>
      </c>
      <c r="L5427" t="str">
        <f t="shared" si="85"/>
        <v>119°19′56.970″</v>
      </c>
    </row>
    <row r="5428" spans="1:12">
      <c r="A5428">
        <v>413999862</v>
      </c>
      <c r="B5428">
        <v>0</v>
      </c>
      <c r="C5428" t="s">
        <v>22</v>
      </c>
      <c r="D5428">
        <v>38.951216666699999</v>
      </c>
      <c r="E5428">
        <v>118.802016667</v>
      </c>
      <c r="F5428">
        <v>65.7</v>
      </c>
      <c r="G5428">
        <v>9.1999999999999993</v>
      </c>
      <c r="H5428" t="s">
        <v>12</v>
      </c>
      <c r="I5428">
        <v>15</v>
      </c>
      <c r="J5428">
        <v>0</v>
      </c>
      <c r="K5428" t="str">
        <f t="shared" si="85"/>
        <v>38°57′04.380″</v>
      </c>
      <c r="L5428" t="str">
        <f t="shared" si="85"/>
        <v>118°48′07.260″</v>
      </c>
    </row>
    <row r="5429" spans="1:12">
      <c r="A5429">
        <v>413301270</v>
      </c>
      <c r="B5429" t="s">
        <v>10</v>
      </c>
      <c r="C5429" t="s">
        <v>15</v>
      </c>
      <c r="D5429">
        <v>38.951214999999998</v>
      </c>
      <c r="E5429">
        <v>119.33246666700001</v>
      </c>
      <c r="F5429">
        <v>185.2</v>
      </c>
      <c r="G5429">
        <v>0</v>
      </c>
      <c r="H5429" t="s">
        <v>12</v>
      </c>
      <c r="I5429">
        <v>15</v>
      </c>
      <c r="J5429" t="s">
        <v>10</v>
      </c>
      <c r="K5429" t="str">
        <f t="shared" si="85"/>
        <v>38°57′04.374″</v>
      </c>
      <c r="L5429" t="str">
        <f t="shared" si="85"/>
        <v>119°19′56.880″</v>
      </c>
    </row>
    <row r="5430" spans="1:12">
      <c r="A5430">
        <v>445046000</v>
      </c>
      <c r="B5430" t="s">
        <v>10</v>
      </c>
      <c r="C5430" t="s">
        <v>29</v>
      </c>
      <c r="D5430">
        <v>38.951198333299999</v>
      </c>
      <c r="E5430">
        <v>118.053788333</v>
      </c>
      <c r="F5430">
        <v>207.7</v>
      </c>
      <c r="G5430">
        <v>0.4</v>
      </c>
      <c r="H5430">
        <v>88</v>
      </c>
      <c r="I5430">
        <v>1</v>
      </c>
      <c r="J5430" t="s">
        <v>10</v>
      </c>
      <c r="K5430" t="str">
        <f t="shared" si="85"/>
        <v>38°57′04.314″</v>
      </c>
      <c r="L5430" t="str">
        <f t="shared" si="85"/>
        <v>118°3′13.638″</v>
      </c>
    </row>
    <row r="5431" spans="1:12">
      <c r="A5431">
        <v>413405680</v>
      </c>
      <c r="B5431" t="s">
        <v>10</v>
      </c>
      <c r="C5431" t="s">
        <v>17</v>
      </c>
      <c r="D5431">
        <v>38.951198333299999</v>
      </c>
      <c r="E5431">
        <v>118.191278333</v>
      </c>
      <c r="F5431">
        <v>147.19999999999999</v>
      </c>
      <c r="G5431">
        <v>0.2</v>
      </c>
      <c r="H5431">
        <v>237</v>
      </c>
      <c r="I5431">
        <v>1</v>
      </c>
      <c r="J5431" t="s">
        <v>10</v>
      </c>
      <c r="K5431" t="str">
        <f t="shared" si="85"/>
        <v>38°57′04.314″</v>
      </c>
      <c r="L5431" t="str">
        <f t="shared" si="85"/>
        <v>118°11′28.602″</v>
      </c>
    </row>
    <row r="5432" spans="1:12">
      <c r="A5432">
        <v>351700000</v>
      </c>
      <c r="B5432">
        <v>9285108</v>
      </c>
      <c r="C5432" t="s">
        <v>32</v>
      </c>
      <c r="D5432">
        <v>38.951171666699999</v>
      </c>
      <c r="E5432">
        <v>118.12092833299999</v>
      </c>
      <c r="F5432">
        <v>350.5</v>
      </c>
      <c r="G5432">
        <v>0</v>
      </c>
      <c r="H5432">
        <v>277</v>
      </c>
      <c r="I5432">
        <v>1</v>
      </c>
      <c r="J5432">
        <v>77</v>
      </c>
      <c r="K5432" t="str">
        <f t="shared" si="85"/>
        <v>38°57′04.218″</v>
      </c>
      <c r="L5432" t="str">
        <f t="shared" si="85"/>
        <v>118°7′15.342″</v>
      </c>
    </row>
    <row r="5433" spans="1:12">
      <c r="A5433">
        <v>445046000</v>
      </c>
      <c r="B5433" t="s">
        <v>10</v>
      </c>
      <c r="C5433" t="s">
        <v>35</v>
      </c>
      <c r="D5433">
        <v>38.9511316667</v>
      </c>
      <c r="E5433">
        <v>118.05394833299999</v>
      </c>
      <c r="F5433">
        <v>3.8</v>
      </c>
      <c r="G5433">
        <v>0</v>
      </c>
      <c r="H5433">
        <v>83</v>
      </c>
      <c r="I5433">
        <v>1</v>
      </c>
      <c r="J5433" t="s">
        <v>10</v>
      </c>
      <c r="K5433" t="str">
        <f t="shared" si="85"/>
        <v>38°57′04.074″</v>
      </c>
      <c r="L5433" t="str">
        <f t="shared" si="85"/>
        <v>118°3′14.214″</v>
      </c>
    </row>
    <row r="5434" spans="1:12">
      <c r="A5434">
        <v>413468000</v>
      </c>
      <c r="B5434" t="s">
        <v>10</v>
      </c>
      <c r="C5434" t="s">
        <v>27</v>
      </c>
      <c r="D5434">
        <v>38.951050000000002</v>
      </c>
      <c r="E5434">
        <v>118.216126667</v>
      </c>
      <c r="F5434">
        <v>52.2</v>
      </c>
      <c r="G5434">
        <v>0</v>
      </c>
      <c r="H5434">
        <v>127</v>
      </c>
      <c r="I5434">
        <v>1</v>
      </c>
      <c r="J5434" t="s">
        <v>10</v>
      </c>
      <c r="K5434" t="str">
        <f t="shared" si="85"/>
        <v>38°57′03.780″</v>
      </c>
      <c r="L5434" t="str">
        <f t="shared" si="85"/>
        <v>118°12′58.056″</v>
      </c>
    </row>
    <row r="5435" spans="1:12">
      <c r="A5435">
        <v>538005256</v>
      </c>
      <c r="B5435">
        <v>9359454</v>
      </c>
      <c r="C5435" t="s">
        <v>32</v>
      </c>
      <c r="D5435">
        <v>38.9510416667</v>
      </c>
      <c r="E5435">
        <v>117.74991333299999</v>
      </c>
      <c r="F5435">
        <v>124.4</v>
      </c>
      <c r="G5435">
        <v>0</v>
      </c>
      <c r="H5435">
        <v>110</v>
      </c>
      <c r="I5435">
        <v>5</v>
      </c>
      <c r="J5435">
        <v>116</v>
      </c>
      <c r="K5435" t="str">
        <f t="shared" si="85"/>
        <v>38°57′03.750″</v>
      </c>
      <c r="L5435" t="str">
        <f t="shared" si="85"/>
        <v>117°44′59.688″</v>
      </c>
    </row>
    <row r="5436" spans="1:12">
      <c r="A5436">
        <v>538005256</v>
      </c>
      <c r="B5436">
        <v>9359454</v>
      </c>
      <c r="C5436" t="s">
        <v>27</v>
      </c>
      <c r="D5436">
        <v>38.951009999999997</v>
      </c>
      <c r="E5436">
        <v>117.74996</v>
      </c>
      <c r="F5436">
        <v>146.30000000000001</v>
      </c>
      <c r="G5436">
        <v>0</v>
      </c>
      <c r="H5436">
        <v>110</v>
      </c>
      <c r="I5436">
        <v>5</v>
      </c>
      <c r="J5436">
        <v>116</v>
      </c>
      <c r="K5436" t="str">
        <f t="shared" si="85"/>
        <v>38°57′03.636″</v>
      </c>
      <c r="L5436" t="str">
        <f t="shared" si="85"/>
        <v>117°44′59.856″</v>
      </c>
    </row>
    <row r="5437" spans="1:12">
      <c r="A5437">
        <v>538005256</v>
      </c>
      <c r="B5437">
        <v>9359454</v>
      </c>
      <c r="C5437" t="s">
        <v>19</v>
      </c>
      <c r="D5437">
        <v>38.951006666700003</v>
      </c>
      <c r="E5437">
        <v>117.749943333</v>
      </c>
      <c r="F5437">
        <v>227.3</v>
      </c>
      <c r="G5437">
        <v>0</v>
      </c>
      <c r="H5437">
        <v>110</v>
      </c>
      <c r="I5437">
        <v>5</v>
      </c>
      <c r="J5437">
        <v>116</v>
      </c>
      <c r="K5437" t="str">
        <f t="shared" si="85"/>
        <v>38°57′03.624″</v>
      </c>
      <c r="L5437" t="str">
        <f t="shared" si="85"/>
        <v>117°44′59.796″</v>
      </c>
    </row>
    <row r="5438" spans="1:12">
      <c r="A5438">
        <v>413002090</v>
      </c>
      <c r="B5438" t="s">
        <v>10</v>
      </c>
      <c r="C5438" t="s">
        <v>20</v>
      </c>
      <c r="D5438">
        <v>38.951005000000002</v>
      </c>
      <c r="E5438">
        <v>121.81826</v>
      </c>
      <c r="F5438">
        <v>332.9</v>
      </c>
      <c r="G5438">
        <v>10.6</v>
      </c>
      <c r="H5438">
        <v>298</v>
      </c>
      <c r="I5438">
        <v>0</v>
      </c>
      <c r="J5438" t="s">
        <v>10</v>
      </c>
      <c r="K5438" t="str">
        <f t="shared" si="85"/>
        <v>38°57′03.618″</v>
      </c>
      <c r="L5438" t="str">
        <f t="shared" si="85"/>
        <v>121°49′05.736″</v>
      </c>
    </row>
    <row r="5439" spans="1:12">
      <c r="A5439">
        <v>538005256</v>
      </c>
      <c r="B5439">
        <v>9359454</v>
      </c>
      <c r="C5439" t="s">
        <v>21</v>
      </c>
      <c r="D5439">
        <v>38.951000000000001</v>
      </c>
      <c r="E5439">
        <v>117.74996166699999</v>
      </c>
      <c r="F5439">
        <v>194.5</v>
      </c>
      <c r="G5439">
        <v>0</v>
      </c>
      <c r="H5439">
        <v>110</v>
      </c>
      <c r="I5439">
        <v>5</v>
      </c>
      <c r="J5439">
        <v>116</v>
      </c>
      <c r="K5439" t="str">
        <f t="shared" si="85"/>
        <v>38°57′03.600″</v>
      </c>
      <c r="L5439" t="str">
        <f t="shared" si="85"/>
        <v>117°44′59.862″</v>
      </c>
    </row>
    <row r="5440" spans="1:12">
      <c r="A5440">
        <v>538005256</v>
      </c>
      <c r="B5440">
        <v>9359454</v>
      </c>
      <c r="C5440" t="s">
        <v>20</v>
      </c>
      <c r="D5440">
        <v>38.950998333299999</v>
      </c>
      <c r="E5440">
        <v>117.74995333299999</v>
      </c>
      <c r="F5440">
        <v>127.2</v>
      </c>
      <c r="G5440">
        <v>0.1</v>
      </c>
      <c r="H5440">
        <v>110</v>
      </c>
      <c r="I5440">
        <v>5</v>
      </c>
      <c r="J5440">
        <v>116</v>
      </c>
      <c r="K5440" t="str">
        <f t="shared" si="85"/>
        <v>38°57′03.594″</v>
      </c>
      <c r="L5440" t="str">
        <f t="shared" si="85"/>
        <v>117°44′59.832″</v>
      </c>
    </row>
    <row r="5441" spans="1:12">
      <c r="A5441">
        <v>538005256</v>
      </c>
      <c r="B5441">
        <v>9359454</v>
      </c>
      <c r="C5441" t="s">
        <v>24</v>
      </c>
      <c r="D5441">
        <v>38.950998333299999</v>
      </c>
      <c r="E5441">
        <v>117.749941667</v>
      </c>
      <c r="F5441">
        <v>153.1</v>
      </c>
      <c r="G5441">
        <v>0</v>
      </c>
      <c r="H5441">
        <v>109</v>
      </c>
      <c r="I5441">
        <v>5</v>
      </c>
      <c r="J5441">
        <v>116</v>
      </c>
      <c r="K5441" t="str">
        <f t="shared" si="85"/>
        <v>38°57′03.594″</v>
      </c>
      <c r="L5441" t="str">
        <f t="shared" si="85"/>
        <v>117°44′59.790″</v>
      </c>
    </row>
    <row r="5442" spans="1:12">
      <c r="A5442">
        <v>538005256</v>
      </c>
      <c r="B5442">
        <v>9359454</v>
      </c>
      <c r="C5442" t="s">
        <v>26</v>
      </c>
      <c r="D5442">
        <v>38.9509966667</v>
      </c>
      <c r="E5442">
        <v>117.749988333</v>
      </c>
      <c r="F5442">
        <v>138.4</v>
      </c>
      <c r="G5442">
        <v>0</v>
      </c>
      <c r="H5442">
        <v>110</v>
      </c>
      <c r="I5442">
        <v>5</v>
      </c>
      <c r="J5442">
        <v>116</v>
      </c>
      <c r="K5442" t="str">
        <f t="shared" si="85"/>
        <v>38°57′03.588″</v>
      </c>
      <c r="L5442" t="str">
        <f t="shared" si="85"/>
        <v>117°44′59.958″</v>
      </c>
    </row>
    <row r="5443" spans="1:12">
      <c r="A5443">
        <v>538005256</v>
      </c>
      <c r="B5443">
        <v>9359454</v>
      </c>
      <c r="C5443" t="s">
        <v>17</v>
      </c>
      <c r="D5443">
        <v>38.9509966667</v>
      </c>
      <c r="E5443">
        <v>117.74995</v>
      </c>
      <c r="F5443">
        <v>187.4</v>
      </c>
      <c r="G5443">
        <v>0</v>
      </c>
      <c r="H5443">
        <v>110</v>
      </c>
      <c r="I5443">
        <v>5</v>
      </c>
      <c r="J5443">
        <v>116</v>
      </c>
      <c r="K5443" t="str">
        <f t="shared" si="85"/>
        <v>38°57′03.588″</v>
      </c>
      <c r="L5443" t="str">
        <f t="shared" si="85"/>
        <v>117°44′59.820″</v>
      </c>
    </row>
    <row r="5444" spans="1:12">
      <c r="A5444">
        <v>538005256</v>
      </c>
      <c r="B5444">
        <v>9359454</v>
      </c>
      <c r="C5444" t="s">
        <v>35</v>
      </c>
      <c r="D5444">
        <v>38.950994999999999</v>
      </c>
      <c r="E5444">
        <v>117.74999</v>
      </c>
      <c r="F5444">
        <v>153.1</v>
      </c>
      <c r="G5444">
        <v>0</v>
      </c>
      <c r="H5444">
        <v>110</v>
      </c>
      <c r="I5444">
        <v>5</v>
      </c>
      <c r="J5444">
        <v>116</v>
      </c>
      <c r="K5444" t="str">
        <f t="shared" si="85"/>
        <v>38°57′03.582″</v>
      </c>
      <c r="L5444" t="str">
        <f t="shared" si="85"/>
        <v>117°44′59.964″</v>
      </c>
    </row>
    <row r="5445" spans="1:12">
      <c r="A5445">
        <v>538005256</v>
      </c>
      <c r="B5445">
        <v>9359454</v>
      </c>
      <c r="C5445" t="s">
        <v>33</v>
      </c>
      <c r="D5445">
        <v>38.950994999999999</v>
      </c>
      <c r="E5445">
        <v>117.74995333299999</v>
      </c>
      <c r="F5445">
        <v>161.5</v>
      </c>
      <c r="G5445">
        <v>0</v>
      </c>
      <c r="H5445">
        <v>110</v>
      </c>
      <c r="I5445">
        <v>5</v>
      </c>
      <c r="J5445">
        <v>116</v>
      </c>
      <c r="K5445" t="str">
        <f t="shared" si="85"/>
        <v>38°57′03.582″</v>
      </c>
      <c r="L5445" t="str">
        <f t="shared" si="85"/>
        <v>117°44′59.832″</v>
      </c>
    </row>
    <row r="5446" spans="1:12">
      <c r="A5446">
        <v>538005256</v>
      </c>
      <c r="B5446">
        <v>9359454</v>
      </c>
      <c r="C5446" t="s">
        <v>18</v>
      </c>
      <c r="D5446">
        <v>38.950994999999999</v>
      </c>
      <c r="E5446">
        <v>117.749946667</v>
      </c>
      <c r="F5446">
        <v>251.6</v>
      </c>
      <c r="G5446">
        <v>0</v>
      </c>
      <c r="H5446">
        <v>110</v>
      </c>
      <c r="I5446">
        <v>5</v>
      </c>
      <c r="J5446">
        <v>116</v>
      </c>
      <c r="K5446" t="str">
        <f t="shared" si="85"/>
        <v>38°57′03.582″</v>
      </c>
      <c r="L5446" t="str">
        <f t="shared" si="85"/>
        <v>117°44′59.808″</v>
      </c>
    </row>
    <row r="5447" spans="1:12">
      <c r="A5447">
        <v>538005256</v>
      </c>
      <c r="B5447">
        <v>9359454</v>
      </c>
      <c r="C5447" t="s">
        <v>22</v>
      </c>
      <c r="D5447">
        <v>38.950991666699998</v>
      </c>
      <c r="E5447">
        <v>117.749958333</v>
      </c>
      <c r="F5447">
        <v>152.9</v>
      </c>
      <c r="G5447">
        <v>0</v>
      </c>
      <c r="H5447">
        <v>110</v>
      </c>
      <c r="I5447">
        <v>5</v>
      </c>
      <c r="J5447">
        <v>116</v>
      </c>
      <c r="K5447" t="str">
        <f t="shared" si="85"/>
        <v>38°57′03.570″</v>
      </c>
      <c r="L5447" t="str">
        <f t="shared" si="85"/>
        <v>117°44′59.850″</v>
      </c>
    </row>
    <row r="5448" spans="1:12">
      <c r="A5448">
        <v>538005256</v>
      </c>
      <c r="B5448">
        <v>9359454</v>
      </c>
      <c r="C5448" t="s">
        <v>34</v>
      </c>
      <c r="D5448">
        <v>38.950988333300003</v>
      </c>
      <c r="E5448">
        <v>117.749955</v>
      </c>
      <c r="F5448">
        <v>251.6</v>
      </c>
      <c r="G5448">
        <v>0</v>
      </c>
      <c r="H5448">
        <v>110</v>
      </c>
      <c r="I5448">
        <v>5</v>
      </c>
      <c r="J5448">
        <v>116</v>
      </c>
      <c r="K5448" t="str">
        <f t="shared" si="85"/>
        <v>38°57′03.558″</v>
      </c>
      <c r="L5448" t="str">
        <f t="shared" si="85"/>
        <v>117°44′59.838″</v>
      </c>
    </row>
    <row r="5449" spans="1:12">
      <c r="A5449">
        <v>538005256</v>
      </c>
      <c r="B5449">
        <v>9359454</v>
      </c>
      <c r="C5449" t="s">
        <v>25</v>
      </c>
      <c r="D5449">
        <v>38.950988333300003</v>
      </c>
      <c r="E5449">
        <v>117.749938333</v>
      </c>
      <c r="F5449">
        <v>146.30000000000001</v>
      </c>
      <c r="G5449">
        <v>0</v>
      </c>
      <c r="H5449">
        <v>110</v>
      </c>
      <c r="I5449">
        <v>5</v>
      </c>
      <c r="J5449">
        <v>116</v>
      </c>
      <c r="K5449" t="str">
        <f t="shared" si="85"/>
        <v>38°57′03.558″</v>
      </c>
      <c r="L5449" t="str">
        <f t="shared" si="85"/>
        <v>117°44′59.778″</v>
      </c>
    </row>
    <row r="5450" spans="1:12">
      <c r="A5450">
        <v>538005256</v>
      </c>
      <c r="B5450">
        <v>9359454</v>
      </c>
      <c r="C5450" t="s">
        <v>28</v>
      </c>
      <c r="D5450">
        <v>38.950985000000003</v>
      </c>
      <c r="E5450">
        <v>117.749976667</v>
      </c>
      <c r="F5450">
        <v>102.5</v>
      </c>
      <c r="G5450">
        <v>0</v>
      </c>
      <c r="H5450">
        <v>110</v>
      </c>
      <c r="I5450">
        <v>5</v>
      </c>
      <c r="J5450">
        <v>116</v>
      </c>
      <c r="K5450" t="str">
        <f t="shared" si="85"/>
        <v>38°57′03.546″</v>
      </c>
      <c r="L5450" t="str">
        <f t="shared" si="85"/>
        <v>117°44′59.916″</v>
      </c>
    </row>
    <row r="5451" spans="1:12">
      <c r="A5451">
        <v>538005256</v>
      </c>
      <c r="B5451">
        <v>9359454</v>
      </c>
      <c r="C5451" t="s">
        <v>15</v>
      </c>
      <c r="D5451">
        <v>38.950985000000003</v>
      </c>
      <c r="E5451">
        <v>117.749963333</v>
      </c>
      <c r="F5451">
        <v>146.30000000000001</v>
      </c>
      <c r="G5451">
        <v>0</v>
      </c>
      <c r="H5451">
        <v>110</v>
      </c>
      <c r="I5451">
        <v>5</v>
      </c>
      <c r="J5451">
        <v>116</v>
      </c>
      <c r="K5451" t="str">
        <f t="shared" si="85"/>
        <v>38°57′03.546″</v>
      </c>
      <c r="L5451" t="str">
        <f t="shared" si="85"/>
        <v>117°44′59.868″</v>
      </c>
    </row>
    <row r="5452" spans="1:12">
      <c r="A5452">
        <v>538005256</v>
      </c>
      <c r="B5452">
        <v>9359454</v>
      </c>
      <c r="C5452" t="s">
        <v>31</v>
      </c>
      <c r="D5452">
        <v>38.950981666700002</v>
      </c>
      <c r="E5452">
        <v>117.749971667</v>
      </c>
      <c r="F5452">
        <v>341.1</v>
      </c>
      <c r="G5452">
        <v>0</v>
      </c>
      <c r="H5452">
        <v>110</v>
      </c>
      <c r="I5452">
        <v>5</v>
      </c>
      <c r="J5452">
        <v>116</v>
      </c>
      <c r="K5452" t="str">
        <f t="shared" si="85"/>
        <v>38°57′03.534″</v>
      </c>
      <c r="L5452" t="str">
        <f t="shared" si="85"/>
        <v>117°44′59.898″</v>
      </c>
    </row>
    <row r="5453" spans="1:12">
      <c r="A5453">
        <v>538005256</v>
      </c>
      <c r="B5453">
        <v>9359454</v>
      </c>
      <c r="C5453" t="s">
        <v>13</v>
      </c>
      <c r="D5453">
        <v>38.950981666700002</v>
      </c>
      <c r="E5453">
        <v>117.74997999999999</v>
      </c>
      <c r="F5453">
        <v>194.5</v>
      </c>
      <c r="G5453">
        <v>0</v>
      </c>
      <c r="H5453">
        <v>110</v>
      </c>
      <c r="I5453">
        <v>5</v>
      </c>
      <c r="J5453">
        <v>116</v>
      </c>
      <c r="K5453" t="str">
        <f t="shared" si="85"/>
        <v>38°57′03.534″</v>
      </c>
      <c r="L5453" t="str">
        <f t="shared" si="85"/>
        <v>117°44′59.928″</v>
      </c>
    </row>
    <row r="5454" spans="1:12">
      <c r="A5454">
        <v>538005256</v>
      </c>
      <c r="B5454">
        <v>9359454</v>
      </c>
      <c r="C5454" t="s">
        <v>11</v>
      </c>
      <c r="D5454">
        <v>38.950981666700002</v>
      </c>
      <c r="E5454">
        <v>117.749968333</v>
      </c>
      <c r="F5454">
        <v>131.30000000000001</v>
      </c>
      <c r="G5454">
        <v>0.1</v>
      </c>
      <c r="H5454">
        <v>110</v>
      </c>
      <c r="I5454">
        <v>5</v>
      </c>
      <c r="J5454">
        <v>116</v>
      </c>
      <c r="K5454" t="str">
        <f t="shared" si="85"/>
        <v>38°57′03.534″</v>
      </c>
      <c r="L5454" t="str">
        <f t="shared" si="85"/>
        <v>117°44′59.886″</v>
      </c>
    </row>
    <row r="5455" spans="1:12">
      <c r="A5455">
        <v>538005256</v>
      </c>
      <c r="B5455">
        <v>9359454</v>
      </c>
      <c r="C5455" t="s">
        <v>23</v>
      </c>
      <c r="D5455">
        <v>38.950981666700002</v>
      </c>
      <c r="E5455">
        <v>117.75000666699999</v>
      </c>
      <c r="F5455">
        <v>181.7</v>
      </c>
      <c r="G5455">
        <v>0</v>
      </c>
      <c r="H5455">
        <v>110</v>
      </c>
      <c r="I5455">
        <v>5</v>
      </c>
      <c r="J5455">
        <v>116</v>
      </c>
      <c r="K5455" t="str">
        <f t="shared" si="85"/>
        <v>38°57′03.534″</v>
      </c>
      <c r="L5455" t="str">
        <f t="shared" si="85"/>
        <v>117°45′00.024″</v>
      </c>
    </row>
    <row r="5456" spans="1:12">
      <c r="A5456">
        <v>538005256</v>
      </c>
      <c r="B5456">
        <v>9359454</v>
      </c>
      <c r="C5456" t="s">
        <v>16</v>
      </c>
      <c r="D5456">
        <v>38.950968333299997</v>
      </c>
      <c r="E5456">
        <v>117.749965</v>
      </c>
      <c r="F5456">
        <v>91.3</v>
      </c>
      <c r="G5456">
        <v>0</v>
      </c>
      <c r="H5456">
        <v>110</v>
      </c>
      <c r="I5456">
        <v>5</v>
      </c>
      <c r="J5456">
        <v>116</v>
      </c>
      <c r="K5456" t="str">
        <f t="shared" si="85"/>
        <v>38°57′03.486″</v>
      </c>
      <c r="L5456" t="str">
        <f t="shared" si="85"/>
        <v>117°44′59.874″</v>
      </c>
    </row>
    <row r="5457" spans="1:12">
      <c r="A5457">
        <v>538005256</v>
      </c>
      <c r="B5457">
        <v>9359454</v>
      </c>
      <c r="C5457" t="s">
        <v>30</v>
      </c>
      <c r="D5457">
        <v>38.950963333300002</v>
      </c>
      <c r="E5457">
        <v>117.749966667</v>
      </c>
      <c r="F5457">
        <v>341.1</v>
      </c>
      <c r="G5457">
        <v>0</v>
      </c>
      <c r="H5457">
        <v>110</v>
      </c>
      <c r="I5457">
        <v>5</v>
      </c>
      <c r="J5457">
        <v>116</v>
      </c>
      <c r="K5457" t="str">
        <f t="shared" si="85"/>
        <v>38°57′03.468″</v>
      </c>
      <c r="L5457" t="str">
        <f t="shared" si="85"/>
        <v>117°44′59.880″</v>
      </c>
    </row>
    <row r="5458" spans="1:12">
      <c r="A5458">
        <v>412300240</v>
      </c>
      <c r="B5458">
        <v>8219633</v>
      </c>
      <c r="C5458" t="s">
        <v>29</v>
      </c>
      <c r="D5458">
        <v>38.950958333300001</v>
      </c>
      <c r="E5458">
        <v>117.898963333</v>
      </c>
      <c r="F5458">
        <v>99.7</v>
      </c>
      <c r="G5458">
        <v>10.199999999999999</v>
      </c>
      <c r="H5458">
        <v>101</v>
      </c>
      <c r="I5458">
        <v>5</v>
      </c>
      <c r="J5458">
        <v>51</v>
      </c>
      <c r="K5458" t="str">
        <f t="shared" si="85"/>
        <v>38°57′03.450″</v>
      </c>
      <c r="L5458" t="str">
        <f t="shared" si="85"/>
        <v>117°53′56.268″</v>
      </c>
    </row>
    <row r="5459" spans="1:12">
      <c r="A5459">
        <v>538005256</v>
      </c>
      <c r="B5459">
        <v>9359454</v>
      </c>
      <c r="C5459" t="s">
        <v>14</v>
      </c>
      <c r="D5459">
        <v>38.950955</v>
      </c>
      <c r="E5459">
        <v>117.749963333</v>
      </c>
      <c r="F5459">
        <v>6.1</v>
      </c>
      <c r="G5459">
        <v>0</v>
      </c>
      <c r="H5459">
        <v>110</v>
      </c>
      <c r="I5459">
        <v>5</v>
      </c>
      <c r="J5459">
        <v>116</v>
      </c>
      <c r="K5459" t="str">
        <f t="shared" si="85"/>
        <v>38°57′03.438″</v>
      </c>
      <c r="L5459" t="str">
        <f t="shared" si="85"/>
        <v>117°44′59.868″</v>
      </c>
    </row>
    <row r="5460" spans="1:12">
      <c r="A5460">
        <v>538005256</v>
      </c>
      <c r="B5460">
        <v>9359454</v>
      </c>
      <c r="C5460" t="s">
        <v>29</v>
      </c>
      <c r="D5460">
        <v>38.9509516667</v>
      </c>
      <c r="E5460">
        <v>117.749983333</v>
      </c>
      <c r="F5460">
        <v>341.1</v>
      </c>
      <c r="G5460">
        <v>0</v>
      </c>
      <c r="H5460">
        <v>110</v>
      </c>
      <c r="I5460">
        <v>5</v>
      </c>
      <c r="J5460">
        <v>116</v>
      </c>
      <c r="K5460" t="str">
        <f t="shared" si="85"/>
        <v>38°57′03.426″</v>
      </c>
      <c r="L5460" t="str">
        <f t="shared" si="85"/>
        <v>117°44′59.940″</v>
      </c>
    </row>
    <row r="5461" spans="1:12">
      <c r="A5461">
        <v>564384000</v>
      </c>
      <c r="B5461">
        <v>9168831</v>
      </c>
      <c r="C5461" t="s">
        <v>14</v>
      </c>
      <c r="D5461">
        <v>38.950833333299997</v>
      </c>
      <c r="E5461">
        <v>117.911166667</v>
      </c>
      <c r="F5461">
        <v>100</v>
      </c>
      <c r="G5461">
        <v>13</v>
      </c>
      <c r="H5461">
        <v>101</v>
      </c>
      <c r="I5461">
        <v>5</v>
      </c>
      <c r="J5461">
        <v>100</v>
      </c>
      <c r="K5461" t="str">
        <f t="shared" si="85"/>
        <v>38°57′03.000″</v>
      </c>
      <c r="L5461" t="str">
        <f t="shared" si="85"/>
        <v>117°54′40.200″</v>
      </c>
    </row>
    <row r="5462" spans="1:12">
      <c r="A5462">
        <v>413700990</v>
      </c>
      <c r="B5462">
        <v>0</v>
      </c>
      <c r="C5462" t="s">
        <v>20</v>
      </c>
      <c r="D5462">
        <v>38.950761666699997</v>
      </c>
      <c r="E5462">
        <v>118.019623333</v>
      </c>
      <c r="F5462">
        <v>68.099999999999994</v>
      </c>
      <c r="G5462">
        <v>0.5</v>
      </c>
      <c r="H5462">
        <v>279</v>
      </c>
      <c r="I5462">
        <v>0</v>
      </c>
      <c r="J5462">
        <v>72</v>
      </c>
      <c r="K5462" t="str">
        <f t="shared" si="85"/>
        <v>38°57′02.742″</v>
      </c>
      <c r="L5462" t="str">
        <f t="shared" si="85"/>
        <v>118°1′10.644″</v>
      </c>
    </row>
    <row r="5463" spans="1:12">
      <c r="A5463">
        <v>373026000</v>
      </c>
      <c r="B5463">
        <v>9503184</v>
      </c>
      <c r="C5463" t="s">
        <v>21</v>
      </c>
      <c r="D5463">
        <v>38.950748333299998</v>
      </c>
      <c r="E5463">
        <v>117.91712666700001</v>
      </c>
      <c r="F5463">
        <v>279</v>
      </c>
      <c r="G5463">
        <v>12.5</v>
      </c>
      <c r="H5463">
        <v>282</v>
      </c>
      <c r="I5463">
        <v>0</v>
      </c>
      <c r="J5463">
        <v>62</v>
      </c>
      <c r="K5463" t="str">
        <f t="shared" si="85"/>
        <v>38°57′02.694″</v>
      </c>
      <c r="L5463" t="str">
        <f t="shared" si="85"/>
        <v>117°55′01.656″</v>
      </c>
    </row>
    <row r="5464" spans="1:12">
      <c r="A5464">
        <v>445025000</v>
      </c>
      <c r="B5464">
        <v>8658267</v>
      </c>
      <c r="C5464" t="s">
        <v>13</v>
      </c>
      <c r="D5464">
        <v>38.950718333300003</v>
      </c>
      <c r="E5464">
        <v>117.89644</v>
      </c>
      <c r="F5464">
        <v>99.3</v>
      </c>
      <c r="G5464">
        <v>12</v>
      </c>
      <c r="H5464" t="s">
        <v>12</v>
      </c>
      <c r="I5464">
        <v>8</v>
      </c>
      <c r="J5464">
        <v>60</v>
      </c>
      <c r="K5464" t="str">
        <f t="shared" si="85"/>
        <v>38°57′02.586″</v>
      </c>
      <c r="L5464" t="str">
        <f t="shared" si="85"/>
        <v>117°53′47.184″</v>
      </c>
    </row>
    <row r="5465" spans="1:12">
      <c r="A5465">
        <v>413700990</v>
      </c>
      <c r="B5465">
        <v>0</v>
      </c>
      <c r="C5465" t="s">
        <v>32</v>
      </c>
      <c r="D5465">
        <v>38.950626666700003</v>
      </c>
      <c r="E5465">
        <v>118.019238333</v>
      </c>
      <c r="F5465">
        <v>266.5</v>
      </c>
      <c r="G5465">
        <v>0.5</v>
      </c>
      <c r="H5465">
        <v>279</v>
      </c>
      <c r="I5465">
        <v>1</v>
      </c>
      <c r="J5465">
        <v>72</v>
      </c>
      <c r="K5465" t="str">
        <f t="shared" si="85"/>
        <v>38°57′02.256″</v>
      </c>
      <c r="L5465" t="str">
        <f t="shared" si="85"/>
        <v>118°1′09.258″</v>
      </c>
    </row>
    <row r="5466" spans="1:12">
      <c r="A5466">
        <v>241073000</v>
      </c>
      <c r="B5466">
        <v>9510199</v>
      </c>
      <c r="C5466" t="s">
        <v>17</v>
      </c>
      <c r="D5466">
        <v>38.950433333299998</v>
      </c>
      <c r="E5466">
        <v>117.92100000000001</v>
      </c>
      <c r="F5466">
        <v>101</v>
      </c>
      <c r="G5466">
        <v>12.6</v>
      </c>
      <c r="H5466">
        <v>99</v>
      </c>
      <c r="I5466">
        <v>0</v>
      </c>
      <c r="J5466">
        <v>92</v>
      </c>
      <c r="K5466" t="str">
        <f t="shared" si="85"/>
        <v>38°57′01.560″</v>
      </c>
      <c r="L5466" t="str">
        <f t="shared" si="85"/>
        <v>117°55′15.600″</v>
      </c>
    </row>
    <row r="5467" spans="1:12">
      <c r="A5467">
        <v>210761000</v>
      </c>
      <c r="B5467" t="s">
        <v>10</v>
      </c>
      <c r="C5467" t="s">
        <v>19</v>
      </c>
      <c r="D5467">
        <v>38.95035</v>
      </c>
      <c r="E5467">
        <v>121.877476667</v>
      </c>
      <c r="F5467">
        <v>10.6</v>
      </c>
      <c r="G5467">
        <v>0.1</v>
      </c>
      <c r="H5467">
        <v>53</v>
      </c>
      <c r="I5467">
        <v>5</v>
      </c>
      <c r="J5467" t="s">
        <v>10</v>
      </c>
      <c r="K5467" t="str">
        <f t="shared" si="85"/>
        <v>38°57′01.260″</v>
      </c>
      <c r="L5467" t="str">
        <f t="shared" si="85"/>
        <v>121°52′38.916″</v>
      </c>
    </row>
    <row r="5468" spans="1:12">
      <c r="A5468">
        <v>514069000</v>
      </c>
      <c r="B5468">
        <v>8651221</v>
      </c>
      <c r="C5468" t="s">
        <v>33</v>
      </c>
      <c r="D5468">
        <v>38.950344999999999</v>
      </c>
      <c r="E5468">
        <v>117.916781667</v>
      </c>
      <c r="F5468">
        <v>112.3</v>
      </c>
      <c r="G5468">
        <v>9.5</v>
      </c>
      <c r="H5468">
        <v>113</v>
      </c>
      <c r="I5468">
        <v>0</v>
      </c>
      <c r="J5468">
        <v>61</v>
      </c>
      <c r="K5468" t="str">
        <f t="shared" si="85"/>
        <v>38°57′01.242″</v>
      </c>
      <c r="L5468" t="str">
        <f t="shared" si="85"/>
        <v>117°55′00.414″</v>
      </c>
    </row>
    <row r="5469" spans="1:12">
      <c r="A5469">
        <v>412018120</v>
      </c>
      <c r="B5469">
        <v>0</v>
      </c>
      <c r="C5469" t="s">
        <v>32</v>
      </c>
      <c r="D5469">
        <v>38.950285000000001</v>
      </c>
      <c r="E5469">
        <v>117.900768333</v>
      </c>
      <c r="F5469">
        <v>99.4</v>
      </c>
      <c r="G5469">
        <v>7.2</v>
      </c>
      <c r="H5469">
        <v>97</v>
      </c>
      <c r="I5469">
        <v>0</v>
      </c>
      <c r="J5469">
        <v>35</v>
      </c>
      <c r="K5469" t="str">
        <f t="shared" si="85"/>
        <v>38°57′01.026″</v>
      </c>
      <c r="L5469" t="str">
        <f t="shared" si="85"/>
        <v>117°54′02.766″</v>
      </c>
    </row>
    <row r="5470" spans="1:12">
      <c r="A5470">
        <v>373814000</v>
      </c>
      <c r="B5470">
        <v>9604990</v>
      </c>
      <c r="C5470" t="s">
        <v>31</v>
      </c>
      <c r="D5470">
        <v>38.9502566667</v>
      </c>
      <c r="E5470">
        <v>121.877438333</v>
      </c>
      <c r="F5470">
        <v>89.9</v>
      </c>
      <c r="G5470">
        <v>0</v>
      </c>
      <c r="H5470">
        <v>53</v>
      </c>
      <c r="I5470">
        <v>5</v>
      </c>
      <c r="J5470">
        <v>179</v>
      </c>
      <c r="K5470" t="str">
        <f t="shared" si="85"/>
        <v>38°57′00.924″</v>
      </c>
      <c r="L5470" t="str">
        <f t="shared" si="85"/>
        <v>121°52′38.778″</v>
      </c>
    </row>
    <row r="5471" spans="1:12">
      <c r="A5471">
        <v>373814000</v>
      </c>
      <c r="B5471">
        <v>9604990</v>
      </c>
      <c r="C5471" t="s">
        <v>13</v>
      </c>
      <c r="D5471">
        <v>38.950243333300001</v>
      </c>
      <c r="E5471">
        <v>121.87753499999999</v>
      </c>
      <c r="F5471">
        <v>120.2</v>
      </c>
      <c r="G5471">
        <v>0</v>
      </c>
      <c r="H5471">
        <v>53</v>
      </c>
      <c r="I5471">
        <v>5</v>
      </c>
      <c r="J5471">
        <v>179</v>
      </c>
      <c r="K5471" t="str">
        <f t="shared" ref="K5471:L5534" si="86">TEXT(D5471/24,"[h]°m′sss.000″")</f>
        <v>38°57′00.876″</v>
      </c>
      <c r="L5471" t="str">
        <f t="shared" si="86"/>
        <v>121°52′39.126″</v>
      </c>
    </row>
    <row r="5472" spans="1:12">
      <c r="A5472">
        <v>373814000</v>
      </c>
      <c r="B5472">
        <v>9604990</v>
      </c>
      <c r="C5472" t="s">
        <v>20</v>
      </c>
      <c r="D5472">
        <v>38.9502366667</v>
      </c>
      <c r="E5472">
        <v>121.877443333</v>
      </c>
      <c r="F5472">
        <v>147.9</v>
      </c>
      <c r="G5472">
        <v>0</v>
      </c>
      <c r="H5472">
        <v>53</v>
      </c>
      <c r="I5472">
        <v>5</v>
      </c>
      <c r="J5472">
        <v>179</v>
      </c>
      <c r="K5472" t="str">
        <f t="shared" si="86"/>
        <v>38°57′00.852″</v>
      </c>
      <c r="L5472" t="str">
        <f t="shared" si="86"/>
        <v>121°52′38.796″</v>
      </c>
    </row>
    <row r="5473" spans="1:12">
      <c r="A5473">
        <v>373814000</v>
      </c>
      <c r="B5473">
        <v>9604990</v>
      </c>
      <c r="C5473" t="s">
        <v>22</v>
      </c>
      <c r="D5473">
        <v>38.950216666700001</v>
      </c>
      <c r="E5473">
        <v>121.87743500000001</v>
      </c>
      <c r="F5473">
        <v>161.30000000000001</v>
      </c>
      <c r="G5473">
        <v>0.1</v>
      </c>
      <c r="H5473">
        <v>53</v>
      </c>
      <c r="I5473">
        <v>5</v>
      </c>
      <c r="J5473">
        <v>179</v>
      </c>
      <c r="K5473" t="str">
        <f t="shared" si="86"/>
        <v>38°57′00.780″</v>
      </c>
      <c r="L5473" t="str">
        <f t="shared" si="86"/>
        <v>121°52′38.766″</v>
      </c>
    </row>
    <row r="5474" spans="1:12">
      <c r="A5474">
        <v>373814000</v>
      </c>
      <c r="B5474">
        <v>9604990</v>
      </c>
      <c r="C5474" t="s">
        <v>28</v>
      </c>
      <c r="D5474">
        <v>38.950195000000001</v>
      </c>
      <c r="E5474">
        <v>121.877483333</v>
      </c>
      <c r="F5474">
        <v>192.8</v>
      </c>
      <c r="G5474">
        <v>0.1</v>
      </c>
      <c r="H5474">
        <v>53</v>
      </c>
      <c r="I5474">
        <v>5</v>
      </c>
      <c r="J5474">
        <v>179</v>
      </c>
      <c r="K5474" t="str">
        <f t="shared" si="86"/>
        <v>38°57′00.702″</v>
      </c>
      <c r="L5474" t="str">
        <f t="shared" si="86"/>
        <v>121°52′38.940″</v>
      </c>
    </row>
    <row r="5475" spans="1:12">
      <c r="A5475">
        <v>373814000</v>
      </c>
      <c r="B5475">
        <v>9604990</v>
      </c>
      <c r="C5475" t="s">
        <v>24</v>
      </c>
      <c r="D5475">
        <v>38.9501916667</v>
      </c>
      <c r="E5475">
        <v>121.87745333300001</v>
      </c>
      <c r="F5475">
        <v>209</v>
      </c>
      <c r="G5475">
        <v>0.1</v>
      </c>
      <c r="H5475">
        <v>53</v>
      </c>
      <c r="I5475">
        <v>5</v>
      </c>
      <c r="J5475">
        <v>179</v>
      </c>
      <c r="K5475" t="str">
        <f t="shared" si="86"/>
        <v>38°57′00.690″</v>
      </c>
      <c r="L5475" t="str">
        <f t="shared" si="86"/>
        <v>121°52′38.832″</v>
      </c>
    </row>
    <row r="5476" spans="1:12">
      <c r="A5476">
        <v>373814000</v>
      </c>
      <c r="B5476">
        <v>9604990</v>
      </c>
      <c r="C5476" t="s">
        <v>23</v>
      </c>
      <c r="D5476">
        <v>38.950166666699999</v>
      </c>
      <c r="E5476">
        <v>121.87745</v>
      </c>
      <c r="F5476">
        <v>169.9</v>
      </c>
      <c r="G5476">
        <v>0.1</v>
      </c>
      <c r="H5476">
        <v>53</v>
      </c>
      <c r="I5476">
        <v>5</v>
      </c>
      <c r="J5476">
        <v>179</v>
      </c>
      <c r="K5476" t="str">
        <f t="shared" si="86"/>
        <v>38°57′00.600″</v>
      </c>
      <c r="L5476" t="str">
        <f t="shared" si="86"/>
        <v>121°52′38.820″</v>
      </c>
    </row>
    <row r="5477" spans="1:12">
      <c r="A5477">
        <v>412208810</v>
      </c>
      <c r="B5477" t="s">
        <v>10</v>
      </c>
      <c r="C5477" t="s">
        <v>17</v>
      </c>
      <c r="D5477">
        <v>38.950164999999998</v>
      </c>
      <c r="E5477">
        <v>121.877605</v>
      </c>
      <c r="F5477">
        <v>213.6</v>
      </c>
      <c r="G5477">
        <v>0.3</v>
      </c>
      <c r="H5477">
        <v>350</v>
      </c>
      <c r="I5477">
        <v>0</v>
      </c>
      <c r="J5477" t="s">
        <v>10</v>
      </c>
      <c r="K5477" t="str">
        <f t="shared" si="86"/>
        <v>38°57′00.594″</v>
      </c>
      <c r="L5477" t="str">
        <f t="shared" si="86"/>
        <v>121°52′39.378″</v>
      </c>
    </row>
    <row r="5478" spans="1:12">
      <c r="A5478">
        <v>351700000</v>
      </c>
      <c r="B5478">
        <v>9285108</v>
      </c>
      <c r="C5478" t="s">
        <v>23</v>
      </c>
      <c r="D5478">
        <v>38.9501483333</v>
      </c>
      <c r="E5478">
        <v>118.118385</v>
      </c>
      <c r="F5478">
        <v>93</v>
      </c>
      <c r="G5478">
        <v>0.1</v>
      </c>
      <c r="H5478">
        <v>359</v>
      </c>
      <c r="I5478">
        <v>1</v>
      </c>
      <c r="J5478">
        <v>77</v>
      </c>
      <c r="K5478" t="str">
        <f t="shared" si="86"/>
        <v>38°57′00.534″</v>
      </c>
      <c r="L5478" t="str">
        <f t="shared" si="86"/>
        <v>118°7′06.186″</v>
      </c>
    </row>
    <row r="5479" spans="1:12">
      <c r="A5479">
        <v>373814000</v>
      </c>
      <c r="B5479">
        <v>9604990</v>
      </c>
      <c r="C5479" t="s">
        <v>21</v>
      </c>
      <c r="D5479">
        <v>38.950141666699999</v>
      </c>
      <c r="E5479">
        <v>121.87740833300001</v>
      </c>
      <c r="F5479">
        <v>155.80000000000001</v>
      </c>
      <c r="G5479">
        <v>0</v>
      </c>
      <c r="H5479">
        <v>53</v>
      </c>
      <c r="I5479">
        <v>5</v>
      </c>
      <c r="J5479">
        <v>179</v>
      </c>
      <c r="K5479" t="str">
        <f t="shared" si="86"/>
        <v>38°57′00.510″</v>
      </c>
      <c r="L5479" t="str">
        <f t="shared" si="86"/>
        <v>121°52′38.670″</v>
      </c>
    </row>
    <row r="5480" spans="1:12">
      <c r="A5480">
        <v>538005121</v>
      </c>
      <c r="B5480">
        <v>9498468</v>
      </c>
      <c r="C5480" t="s">
        <v>16</v>
      </c>
      <c r="D5480">
        <v>38.950093333300003</v>
      </c>
      <c r="E5480">
        <v>117.767316667</v>
      </c>
      <c r="F5480">
        <v>103.1</v>
      </c>
      <c r="G5480">
        <v>6.2</v>
      </c>
      <c r="H5480">
        <v>105</v>
      </c>
      <c r="I5480">
        <v>0</v>
      </c>
      <c r="J5480">
        <v>75</v>
      </c>
      <c r="K5480" t="str">
        <f t="shared" si="86"/>
        <v>38°57′00.336″</v>
      </c>
      <c r="L5480" t="str">
        <f t="shared" si="86"/>
        <v>117°46′02.340″</v>
      </c>
    </row>
    <row r="5481" spans="1:12">
      <c r="A5481">
        <v>413406690</v>
      </c>
      <c r="B5481">
        <v>0</v>
      </c>
      <c r="C5481" t="s">
        <v>22</v>
      </c>
      <c r="D5481">
        <v>38.950061666700002</v>
      </c>
      <c r="E5481">
        <v>121.847938333</v>
      </c>
      <c r="F5481">
        <v>253</v>
      </c>
      <c r="G5481">
        <v>0</v>
      </c>
      <c r="H5481">
        <v>24</v>
      </c>
      <c r="I5481">
        <v>5</v>
      </c>
      <c r="J5481">
        <v>39</v>
      </c>
      <c r="K5481" t="str">
        <f t="shared" si="86"/>
        <v>38°57′00.222″</v>
      </c>
      <c r="L5481" t="str">
        <f t="shared" si="86"/>
        <v>121°50′52.578″</v>
      </c>
    </row>
    <row r="5482" spans="1:12">
      <c r="A5482">
        <v>413406690</v>
      </c>
      <c r="B5482">
        <v>0</v>
      </c>
      <c r="C5482" t="s">
        <v>35</v>
      </c>
      <c r="D5482">
        <v>38.950060000000001</v>
      </c>
      <c r="E5482">
        <v>121.847905</v>
      </c>
      <c r="F5482">
        <v>173.1</v>
      </c>
      <c r="G5482">
        <v>0</v>
      </c>
      <c r="H5482">
        <v>24</v>
      </c>
      <c r="I5482">
        <v>5</v>
      </c>
      <c r="J5482">
        <v>39</v>
      </c>
      <c r="K5482" t="str">
        <f t="shared" si="86"/>
        <v>38°57′00.216″</v>
      </c>
      <c r="L5482" t="str">
        <f t="shared" si="86"/>
        <v>121°50′52.458″</v>
      </c>
    </row>
    <row r="5483" spans="1:12">
      <c r="A5483">
        <v>413406690</v>
      </c>
      <c r="B5483">
        <v>0</v>
      </c>
      <c r="C5483" t="s">
        <v>21</v>
      </c>
      <c r="D5483">
        <v>38.950060000000001</v>
      </c>
      <c r="E5483">
        <v>121.847938333</v>
      </c>
      <c r="F5483">
        <v>343.9</v>
      </c>
      <c r="G5483">
        <v>0</v>
      </c>
      <c r="H5483">
        <v>24</v>
      </c>
      <c r="I5483">
        <v>5</v>
      </c>
      <c r="J5483">
        <v>39</v>
      </c>
      <c r="K5483" t="str">
        <f t="shared" si="86"/>
        <v>38°57′00.216″</v>
      </c>
      <c r="L5483" t="str">
        <f t="shared" si="86"/>
        <v>121°50′52.578″</v>
      </c>
    </row>
    <row r="5484" spans="1:12">
      <c r="A5484">
        <v>412764160</v>
      </c>
      <c r="B5484" t="s">
        <v>10</v>
      </c>
      <c r="C5484" t="s">
        <v>16</v>
      </c>
      <c r="D5484">
        <v>38.950046666699997</v>
      </c>
      <c r="E5484">
        <v>118.14255</v>
      </c>
      <c r="F5484">
        <v>244.4</v>
      </c>
      <c r="G5484">
        <v>0.1</v>
      </c>
      <c r="H5484">
        <v>176</v>
      </c>
      <c r="I5484">
        <v>1</v>
      </c>
      <c r="J5484" t="s">
        <v>10</v>
      </c>
      <c r="K5484" t="str">
        <f t="shared" si="86"/>
        <v>38°57′00.168″</v>
      </c>
      <c r="L5484" t="str">
        <f t="shared" si="86"/>
        <v>118°8′33.180″</v>
      </c>
    </row>
    <row r="5485" spans="1:12">
      <c r="A5485">
        <v>413406690</v>
      </c>
      <c r="B5485">
        <v>0</v>
      </c>
      <c r="C5485" t="s">
        <v>13</v>
      </c>
      <c r="D5485">
        <v>38.950043333300002</v>
      </c>
      <c r="E5485">
        <v>121.847901667</v>
      </c>
      <c r="F5485">
        <v>51.9</v>
      </c>
      <c r="G5485">
        <v>0</v>
      </c>
      <c r="H5485">
        <v>23</v>
      </c>
      <c r="I5485">
        <v>5</v>
      </c>
      <c r="J5485">
        <v>39</v>
      </c>
      <c r="K5485" t="str">
        <f t="shared" si="86"/>
        <v>38°57′00.156″</v>
      </c>
      <c r="L5485" t="str">
        <f t="shared" si="86"/>
        <v>121°50′52.446″</v>
      </c>
    </row>
    <row r="5486" spans="1:12">
      <c r="A5486">
        <v>413406690</v>
      </c>
      <c r="B5486">
        <v>0</v>
      </c>
      <c r="C5486" t="s">
        <v>24</v>
      </c>
      <c r="D5486">
        <v>38.950041666700002</v>
      </c>
      <c r="E5486">
        <v>121.847926667</v>
      </c>
      <c r="F5486">
        <v>47.9</v>
      </c>
      <c r="G5486">
        <v>0</v>
      </c>
      <c r="H5486">
        <v>26</v>
      </c>
      <c r="I5486">
        <v>5</v>
      </c>
      <c r="J5486">
        <v>39</v>
      </c>
      <c r="K5486" t="str">
        <f t="shared" si="86"/>
        <v>38°57′00.150″</v>
      </c>
      <c r="L5486" t="str">
        <f t="shared" si="86"/>
        <v>121°50′52.536″</v>
      </c>
    </row>
    <row r="5487" spans="1:12">
      <c r="A5487">
        <v>413405680</v>
      </c>
      <c r="B5487">
        <v>8900476</v>
      </c>
      <c r="C5487" t="s">
        <v>31</v>
      </c>
      <c r="D5487">
        <v>38.94999</v>
      </c>
      <c r="E5487">
        <v>118.18664666700001</v>
      </c>
      <c r="F5487">
        <v>184.2</v>
      </c>
      <c r="G5487">
        <v>0.4</v>
      </c>
      <c r="H5487">
        <v>142</v>
      </c>
      <c r="I5487">
        <v>1</v>
      </c>
      <c r="J5487">
        <v>68</v>
      </c>
      <c r="K5487" t="str">
        <f t="shared" si="86"/>
        <v>38°56′59.964″</v>
      </c>
      <c r="L5487" t="str">
        <f t="shared" si="86"/>
        <v>118°11′11.928″</v>
      </c>
    </row>
    <row r="5488" spans="1:12">
      <c r="A5488">
        <v>413468000</v>
      </c>
      <c r="B5488" t="s">
        <v>10</v>
      </c>
      <c r="C5488" t="s">
        <v>24</v>
      </c>
      <c r="D5488">
        <v>38.949953333300002</v>
      </c>
      <c r="E5488">
        <v>118.214976667</v>
      </c>
      <c r="F5488">
        <v>93.4</v>
      </c>
      <c r="G5488">
        <v>0</v>
      </c>
      <c r="H5488">
        <v>127</v>
      </c>
      <c r="I5488">
        <v>1</v>
      </c>
      <c r="J5488" t="s">
        <v>10</v>
      </c>
      <c r="K5488" t="str">
        <f t="shared" si="86"/>
        <v>38°56′59.832″</v>
      </c>
      <c r="L5488" t="str">
        <f t="shared" si="86"/>
        <v>118°12′53.916″</v>
      </c>
    </row>
    <row r="5489" spans="1:12">
      <c r="A5489">
        <v>413202490</v>
      </c>
      <c r="B5489">
        <v>9605695</v>
      </c>
      <c r="C5489" t="s">
        <v>33</v>
      </c>
      <c r="D5489">
        <v>38.949950000000001</v>
      </c>
      <c r="E5489">
        <v>117.995916667</v>
      </c>
      <c r="F5489">
        <v>299</v>
      </c>
      <c r="G5489">
        <v>0.9</v>
      </c>
      <c r="H5489">
        <v>269</v>
      </c>
      <c r="I5489">
        <v>0</v>
      </c>
      <c r="J5489">
        <v>60</v>
      </c>
      <c r="K5489" t="str">
        <f t="shared" si="86"/>
        <v>38°56′59.820″</v>
      </c>
      <c r="L5489" t="str">
        <f t="shared" si="86"/>
        <v>117°59′45.300″</v>
      </c>
    </row>
    <row r="5490" spans="1:12">
      <c r="A5490">
        <v>412208810</v>
      </c>
      <c r="B5490" t="s">
        <v>10</v>
      </c>
      <c r="C5490" t="s">
        <v>20</v>
      </c>
      <c r="D5490">
        <v>38.949950000000001</v>
      </c>
      <c r="E5490">
        <v>121.877261667</v>
      </c>
      <c r="F5490">
        <v>80.599999999999994</v>
      </c>
      <c r="G5490">
        <v>0.2</v>
      </c>
      <c r="H5490">
        <v>344</v>
      </c>
      <c r="I5490">
        <v>0</v>
      </c>
      <c r="J5490" t="s">
        <v>10</v>
      </c>
      <c r="K5490" t="str">
        <f t="shared" si="86"/>
        <v>38°56′59.820″</v>
      </c>
      <c r="L5490" t="str">
        <f t="shared" si="86"/>
        <v>121°52′38.142″</v>
      </c>
    </row>
    <row r="5491" spans="1:12">
      <c r="A5491">
        <v>413436820</v>
      </c>
      <c r="B5491">
        <v>0</v>
      </c>
      <c r="C5491" t="s">
        <v>18</v>
      </c>
      <c r="D5491">
        <v>38.949939999999998</v>
      </c>
      <c r="E5491">
        <v>121.848275</v>
      </c>
      <c r="F5491">
        <v>289.10000000000002</v>
      </c>
      <c r="G5491">
        <v>0.1</v>
      </c>
      <c r="H5491">
        <v>293</v>
      </c>
      <c r="I5491">
        <v>5</v>
      </c>
      <c r="J5491">
        <v>36</v>
      </c>
      <c r="K5491" t="str">
        <f t="shared" si="86"/>
        <v>38°56′59.784″</v>
      </c>
      <c r="L5491" t="str">
        <f t="shared" si="86"/>
        <v>121°50′53.790″</v>
      </c>
    </row>
    <row r="5492" spans="1:12">
      <c r="A5492">
        <v>413405680</v>
      </c>
      <c r="B5492">
        <v>8900476</v>
      </c>
      <c r="C5492" t="s">
        <v>23</v>
      </c>
      <c r="D5492">
        <v>38.949931666700003</v>
      </c>
      <c r="E5492">
        <v>118.190116667</v>
      </c>
      <c r="F5492">
        <v>145.4</v>
      </c>
      <c r="G5492">
        <v>0.2</v>
      </c>
      <c r="H5492">
        <v>235</v>
      </c>
      <c r="I5492">
        <v>1</v>
      </c>
      <c r="J5492">
        <v>68</v>
      </c>
      <c r="K5492" t="str">
        <f t="shared" si="86"/>
        <v>38°56′59.754″</v>
      </c>
      <c r="L5492" t="str">
        <f t="shared" si="86"/>
        <v>118°11′24.420″</v>
      </c>
    </row>
    <row r="5493" spans="1:12">
      <c r="A5493">
        <v>413436820</v>
      </c>
      <c r="B5493" t="s">
        <v>10</v>
      </c>
      <c r="C5493" t="s">
        <v>16</v>
      </c>
      <c r="D5493">
        <v>38.9499216667</v>
      </c>
      <c r="E5493">
        <v>121.848243333</v>
      </c>
      <c r="F5493">
        <v>288</v>
      </c>
      <c r="G5493">
        <v>0.1</v>
      </c>
      <c r="H5493">
        <v>292</v>
      </c>
      <c r="I5493">
        <v>5</v>
      </c>
      <c r="J5493" t="s">
        <v>10</v>
      </c>
      <c r="K5493" t="str">
        <f t="shared" si="86"/>
        <v>38°56′59.718″</v>
      </c>
      <c r="L5493" t="str">
        <f t="shared" si="86"/>
        <v>121°50′53.676″</v>
      </c>
    </row>
    <row r="5494" spans="1:12">
      <c r="A5494">
        <v>413271430</v>
      </c>
      <c r="B5494">
        <v>0</v>
      </c>
      <c r="C5494" t="s">
        <v>24</v>
      </c>
      <c r="D5494">
        <v>38.9499</v>
      </c>
      <c r="E5494">
        <v>118.454166667</v>
      </c>
      <c r="F5494">
        <v>251.9</v>
      </c>
      <c r="G5494">
        <v>0.1</v>
      </c>
      <c r="H5494" t="s">
        <v>12</v>
      </c>
      <c r="I5494">
        <v>5</v>
      </c>
      <c r="J5494">
        <v>45</v>
      </c>
      <c r="K5494" t="str">
        <f t="shared" si="86"/>
        <v>38°56′59.640″</v>
      </c>
      <c r="L5494" t="str">
        <f t="shared" si="86"/>
        <v>118°27′15.000″</v>
      </c>
    </row>
    <row r="5495" spans="1:12">
      <c r="A5495">
        <v>413436820</v>
      </c>
      <c r="B5495">
        <v>0</v>
      </c>
      <c r="C5495" t="s">
        <v>15</v>
      </c>
      <c r="D5495">
        <v>38.949894999999998</v>
      </c>
      <c r="E5495">
        <v>121.84826</v>
      </c>
      <c r="F5495">
        <v>291.39999999999998</v>
      </c>
      <c r="G5495">
        <v>0.1</v>
      </c>
      <c r="H5495">
        <v>292</v>
      </c>
      <c r="I5495">
        <v>5</v>
      </c>
      <c r="J5495">
        <v>36</v>
      </c>
      <c r="K5495" t="str">
        <f t="shared" si="86"/>
        <v>38°56′59.622″</v>
      </c>
      <c r="L5495" t="str">
        <f t="shared" si="86"/>
        <v>121°50′53.736″</v>
      </c>
    </row>
    <row r="5496" spans="1:12">
      <c r="A5496">
        <v>413436820</v>
      </c>
      <c r="B5496">
        <v>0</v>
      </c>
      <c r="C5496" t="s">
        <v>19</v>
      </c>
      <c r="D5496">
        <v>38.949893333299997</v>
      </c>
      <c r="E5496">
        <v>121.84826</v>
      </c>
      <c r="F5496">
        <v>272.8</v>
      </c>
      <c r="G5496">
        <v>0.1</v>
      </c>
      <c r="H5496">
        <v>293</v>
      </c>
      <c r="I5496">
        <v>5</v>
      </c>
      <c r="J5496">
        <v>36</v>
      </c>
      <c r="K5496" t="str">
        <f t="shared" si="86"/>
        <v>38°56′59.616″</v>
      </c>
      <c r="L5496" t="str">
        <f t="shared" si="86"/>
        <v>121°50′53.736″</v>
      </c>
    </row>
    <row r="5497" spans="1:12">
      <c r="A5497">
        <v>413436820</v>
      </c>
      <c r="B5497">
        <v>0</v>
      </c>
      <c r="C5497" t="s">
        <v>25</v>
      </c>
      <c r="D5497">
        <v>38.949888333300002</v>
      </c>
      <c r="E5497">
        <v>121.848278333</v>
      </c>
      <c r="F5497">
        <v>278.3</v>
      </c>
      <c r="G5497">
        <v>0</v>
      </c>
      <c r="H5497">
        <v>292</v>
      </c>
      <c r="I5497">
        <v>5</v>
      </c>
      <c r="J5497">
        <v>36</v>
      </c>
      <c r="K5497" t="str">
        <f t="shared" si="86"/>
        <v>38°56′59.598″</v>
      </c>
      <c r="L5497" t="str">
        <f t="shared" si="86"/>
        <v>121°50′53.802″</v>
      </c>
    </row>
    <row r="5498" spans="1:12">
      <c r="A5498">
        <v>413436820</v>
      </c>
      <c r="B5498">
        <v>0</v>
      </c>
      <c r="C5498" t="s">
        <v>28</v>
      </c>
      <c r="D5498">
        <v>38.949888333300002</v>
      </c>
      <c r="E5498">
        <v>121.848246667</v>
      </c>
      <c r="F5498">
        <v>301.8</v>
      </c>
      <c r="G5498">
        <v>0</v>
      </c>
      <c r="H5498">
        <v>294</v>
      </c>
      <c r="I5498">
        <v>5</v>
      </c>
      <c r="J5498">
        <v>36</v>
      </c>
      <c r="K5498" t="str">
        <f t="shared" si="86"/>
        <v>38°56′59.598″</v>
      </c>
      <c r="L5498" t="str">
        <f t="shared" si="86"/>
        <v>121°50′53.688″</v>
      </c>
    </row>
    <row r="5499" spans="1:12">
      <c r="A5499">
        <v>413436820</v>
      </c>
      <c r="B5499">
        <v>0</v>
      </c>
      <c r="C5499" t="s">
        <v>26</v>
      </c>
      <c r="D5499">
        <v>38.949881666700001</v>
      </c>
      <c r="E5499">
        <v>121.848253333</v>
      </c>
      <c r="F5499">
        <v>286.3</v>
      </c>
      <c r="G5499">
        <v>0</v>
      </c>
      <c r="H5499">
        <v>292</v>
      </c>
      <c r="I5499">
        <v>5</v>
      </c>
      <c r="J5499">
        <v>36</v>
      </c>
      <c r="K5499" t="str">
        <f t="shared" si="86"/>
        <v>38°56′59.574″</v>
      </c>
      <c r="L5499" t="str">
        <f t="shared" si="86"/>
        <v>121°50′53.712″</v>
      </c>
    </row>
    <row r="5500" spans="1:12">
      <c r="A5500">
        <v>413436820</v>
      </c>
      <c r="B5500">
        <v>0</v>
      </c>
      <c r="C5500" t="s">
        <v>32</v>
      </c>
      <c r="D5500">
        <v>38.949874999999999</v>
      </c>
      <c r="E5500">
        <v>121.848293333</v>
      </c>
      <c r="F5500">
        <v>217.9</v>
      </c>
      <c r="G5500">
        <v>0.1</v>
      </c>
      <c r="H5500">
        <v>294</v>
      </c>
      <c r="I5500">
        <v>5</v>
      </c>
      <c r="J5500">
        <v>36</v>
      </c>
      <c r="K5500" t="str">
        <f t="shared" si="86"/>
        <v>38°56′59.550″</v>
      </c>
      <c r="L5500" t="str">
        <f t="shared" si="86"/>
        <v>121°50′53.856″</v>
      </c>
    </row>
    <row r="5501" spans="1:12">
      <c r="A5501">
        <v>413018070</v>
      </c>
      <c r="B5501">
        <v>0</v>
      </c>
      <c r="C5501" t="s">
        <v>33</v>
      </c>
      <c r="D5501">
        <v>38.949845000000003</v>
      </c>
      <c r="E5501">
        <v>117.918803333</v>
      </c>
      <c r="F5501">
        <v>118</v>
      </c>
      <c r="G5501">
        <v>9.1999999999999993</v>
      </c>
      <c r="H5501">
        <v>123</v>
      </c>
      <c r="I5501">
        <v>0</v>
      </c>
      <c r="J5501">
        <v>15</v>
      </c>
      <c r="K5501" t="str">
        <f t="shared" si="86"/>
        <v>38°56′59.442″</v>
      </c>
      <c r="L5501" t="str">
        <f t="shared" si="86"/>
        <v>117°55′07.692″</v>
      </c>
    </row>
    <row r="5502" spans="1:12">
      <c r="A5502">
        <v>413355090</v>
      </c>
      <c r="B5502" t="s">
        <v>10</v>
      </c>
      <c r="C5502" t="s">
        <v>11</v>
      </c>
      <c r="D5502">
        <v>38.949771666700002</v>
      </c>
      <c r="E5502">
        <v>117.94904833299999</v>
      </c>
      <c r="F5502">
        <v>275.7</v>
      </c>
      <c r="G5502">
        <v>8.6</v>
      </c>
      <c r="H5502">
        <v>10</v>
      </c>
      <c r="I5502">
        <v>0</v>
      </c>
      <c r="J5502" t="s">
        <v>10</v>
      </c>
      <c r="K5502" t="str">
        <f t="shared" si="86"/>
        <v>38°56′59.178″</v>
      </c>
      <c r="L5502" t="str">
        <f t="shared" si="86"/>
        <v>117°56′56.574″</v>
      </c>
    </row>
    <row r="5503" spans="1:12">
      <c r="A5503">
        <v>413405680</v>
      </c>
      <c r="B5503">
        <v>8900476</v>
      </c>
      <c r="C5503" t="s">
        <v>29</v>
      </c>
      <c r="D5503">
        <v>38.949759999999998</v>
      </c>
      <c r="E5503">
        <v>118.186588333</v>
      </c>
      <c r="F5503">
        <v>237.3</v>
      </c>
      <c r="G5503">
        <v>0.4</v>
      </c>
      <c r="H5503">
        <v>136</v>
      </c>
      <c r="I5503">
        <v>1</v>
      </c>
      <c r="J5503">
        <v>68</v>
      </c>
      <c r="K5503" t="str">
        <f t="shared" si="86"/>
        <v>38°56′59.136″</v>
      </c>
      <c r="L5503" t="str">
        <f t="shared" si="86"/>
        <v>118°11′11.718″</v>
      </c>
    </row>
    <row r="5504" spans="1:12">
      <c r="A5504">
        <v>413468000</v>
      </c>
      <c r="B5504" t="s">
        <v>10</v>
      </c>
      <c r="C5504" t="s">
        <v>30</v>
      </c>
      <c r="D5504">
        <v>38.949573333300002</v>
      </c>
      <c r="E5504">
        <v>118.214765</v>
      </c>
      <c r="F5504">
        <v>349.4</v>
      </c>
      <c r="G5504">
        <v>0.1</v>
      </c>
      <c r="H5504">
        <v>113</v>
      </c>
      <c r="I5504">
        <v>1</v>
      </c>
      <c r="J5504" t="s">
        <v>10</v>
      </c>
      <c r="K5504" t="str">
        <f t="shared" si="86"/>
        <v>38°56′58.464″</v>
      </c>
      <c r="L5504" t="str">
        <f t="shared" si="86"/>
        <v>118°12′53.154″</v>
      </c>
    </row>
    <row r="5505" spans="1:12">
      <c r="A5505">
        <v>413445330</v>
      </c>
      <c r="B5505">
        <v>0</v>
      </c>
      <c r="C5505" t="s">
        <v>17</v>
      </c>
      <c r="D5505">
        <v>38.949570000000001</v>
      </c>
      <c r="E5505">
        <v>118.070771667</v>
      </c>
      <c r="F5505">
        <v>255.9</v>
      </c>
      <c r="G5505">
        <v>0</v>
      </c>
      <c r="H5505">
        <v>184</v>
      </c>
      <c r="I5505">
        <v>1</v>
      </c>
      <c r="J5505">
        <v>52</v>
      </c>
      <c r="K5505" t="str">
        <f t="shared" si="86"/>
        <v>38°56′58.452″</v>
      </c>
      <c r="L5505" t="str">
        <f t="shared" si="86"/>
        <v>118°4′14.778″</v>
      </c>
    </row>
    <row r="5506" spans="1:12">
      <c r="A5506">
        <v>413695670</v>
      </c>
      <c r="B5506" t="s">
        <v>10</v>
      </c>
      <c r="C5506" t="s">
        <v>13</v>
      </c>
      <c r="D5506">
        <v>38.949494999999999</v>
      </c>
      <c r="E5506">
        <v>117.94850833300001</v>
      </c>
      <c r="F5506">
        <v>281.8</v>
      </c>
      <c r="G5506">
        <v>9.4</v>
      </c>
      <c r="H5506">
        <v>283</v>
      </c>
      <c r="I5506">
        <v>0</v>
      </c>
      <c r="J5506" t="s">
        <v>10</v>
      </c>
      <c r="K5506" t="str">
        <f t="shared" si="86"/>
        <v>38°56′58.182″</v>
      </c>
      <c r="L5506" t="str">
        <f t="shared" si="86"/>
        <v>117°56′54.630″</v>
      </c>
    </row>
    <row r="5507" spans="1:12">
      <c r="A5507">
        <v>413503770</v>
      </c>
      <c r="B5507">
        <v>0</v>
      </c>
      <c r="C5507" t="s">
        <v>19</v>
      </c>
      <c r="D5507">
        <v>38.949463333300002</v>
      </c>
      <c r="E5507">
        <v>117.92542</v>
      </c>
      <c r="F5507">
        <v>102.4</v>
      </c>
      <c r="G5507">
        <v>9.8000000000000007</v>
      </c>
      <c r="H5507">
        <v>100</v>
      </c>
      <c r="I5507">
        <v>0</v>
      </c>
      <c r="J5507">
        <v>102</v>
      </c>
      <c r="K5507" t="str">
        <f t="shared" si="86"/>
        <v>38°56′58.068″</v>
      </c>
      <c r="L5507" t="str">
        <f t="shared" si="86"/>
        <v>117°55′31.512″</v>
      </c>
    </row>
    <row r="5508" spans="1:12">
      <c r="A5508">
        <v>412764160</v>
      </c>
      <c r="B5508" t="s">
        <v>10</v>
      </c>
      <c r="C5508" t="s">
        <v>33</v>
      </c>
      <c r="D5508">
        <v>38.949408333299999</v>
      </c>
      <c r="E5508">
        <v>118.144133333</v>
      </c>
      <c r="F5508">
        <v>1.6</v>
      </c>
      <c r="G5508">
        <v>0.1</v>
      </c>
      <c r="H5508">
        <v>249</v>
      </c>
      <c r="I5508">
        <v>1</v>
      </c>
      <c r="J5508" t="s">
        <v>10</v>
      </c>
      <c r="K5508" t="str">
        <f t="shared" si="86"/>
        <v>38°56′57.870″</v>
      </c>
      <c r="L5508" t="str">
        <f t="shared" si="86"/>
        <v>118°8′38.880″</v>
      </c>
    </row>
    <row r="5509" spans="1:12">
      <c r="A5509">
        <v>413445330</v>
      </c>
      <c r="B5509">
        <v>0</v>
      </c>
      <c r="C5509" t="s">
        <v>15</v>
      </c>
      <c r="D5509">
        <v>38.949403333299998</v>
      </c>
      <c r="E5509">
        <v>118.06953</v>
      </c>
      <c r="F5509">
        <v>195.3</v>
      </c>
      <c r="G5509">
        <v>0</v>
      </c>
      <c r="H5509">
        <v>122</v>
      </c>
      <c r="I5509">
        <v>1</v>
      </c>
      <c r="J5509">
        <v>52</v>
      </c>
      <c r="K5509" t="str">
        <f t="shared" si="86"/>
        <v>38°56′57.852″</v>
      </c>
      <c r="L5509" t="str">
        <f t="shared" si="86"/>
        <v>118°4′10.308″</v>
      </c>
    </row>
    <row r="5510" spans="1:12">
      <c r="A5510">
        <v>412764160</v>
      </c>
      <c r="B5510">
        <v>0</v>
      </c>
      <c r="C5510" t="s">
        <v>11</v>
      </c>
      <c r="D5510">
        <v>38.949398333300003</v>
      </c>
      <c r="E5510">
        <v>118.14421</v>
      </c>
      <c r="F5510">
        <v>335.8</v>
      </c>
      <c r="G5510">
        <v>0</v>
      </c>
      <c r="H5510">
        <v>251</v>
      </c>
      <c r="I5510">
        <v>1</v>
      </c>
      <c r="J5510">
        <v>50</v>
      </c>
      <c r="K5510" t="str">
        <f t="shared" si="86"/>
        <v>38°56′57.834″</v>
      </c>
      <c r="L5510" t="str">
        <f t="shared" si="86"/>
        <v>118°8′39.156″</v>
      </c>
    </row>
    <row r="5511" spans="1:12">
      <c r="A5511">
        <v>412764160</v>
      </c>
      <c r="B5511">
        <v>0</v>
      </c>
      <c r="C5511" t="s">
        <v>20</v>
      </c>
      <c r="D5511">
        <v>38.949386666700001</v>
      </c>
      <c r="E5511">
        <v>118.14424</v>
      </c>
      <c r="F5511">
        <v>121.9</v>
      </c>
      <c r="G5511">
        <v>0.1</v>
      </c>
      <c r="H5511">
        <v>250</v>
      </c>
      <c r="I5511">
        <v>1</v>
      </c>
      <c r="J5511">
        <v>50</v>
      </c>
      <c r="K5511" t="str">
        <f t="shared" si="86"/>
        <v>38°56′57.792″</v>
      </c>
      <c r="L5511" t="str">
        <f t="shared" si="86"/>
        <v>118°8′39.264″</v>
      </c>
    </row>
    <row r="5512" spans="1:12">
      <c r="A5512">
        <v>412764160</v>
      </c>
      <c r="B5512" t="s">
        <v>10</v>
      </c>
      <c r="C5512" t="s">
        <v>34</v>
      </c>
      <c r="D5512">
        <v>38.949345000000001</v>
      </c>
      <c r="E5512">
        <v>118.141186667</v>
      </c>
      <c r="F5512">
        <v>100.1</v>
      </c>
      <c r="G5512">
        <v>0</v>
      </c>
      <c r="H5512">
        <v>138</v>
      </c>
      <c r="I5512">
        <v>1</v>
      </c>
      <c r="J5512" t="s">
        <v>10</v>
      </c>
      <c r="K5512" t="str">
        <f t="shared" si="86"/>
        <v>38°56′57.642″</v>
      </c>
      <c r="L5512" t="str">
        <f t="shared" si="86"/>
        <v>118°8′28.272″</v>
      </c>
    </row>
    <row r="5513" spans="1:12">
      <c r="A5513">
        <v>412764160</v>
      </c>
      <c r="B5513" t="s">
        <v>10</v>
      </c>
      <c r="C5513" t="s">
        <v>19</v>
      </c>
      <c r="D5513">
        <v>38.949276666700001</v>
      </c>
      <c r="E5513">
        <v>118.14098166700001</v>
      </c>
      <c r="F5513">
        <v>178.2</v>
      </c>
      <c r="G5513">
        <v>0</v>
      </c>
      <c r="H5513">
        <v>125</v>
      </c>
      <c r="I5513">
        <v>1</v>
      </c>
      <c r="J5513" t="s">
        <v>10</v>
      </c>
      <c r="K5513" t="str">
        <f t="shared" si="86"/>
        <v>38°56′57.396″</v>
      </c>
      <c r="L5513" t="str">
        <f t="shared" si="86"/>
        <v>118°8′27.534″</v>
      </c>
    </row>
    <row r="5514" spans="1:12">
      <c r="A5514">
        <v>413304760</v>
      </c>
      <c r="B5514">
        <v>0</v>
      </c>
      <c r="C5514" t="s">
        <v>32</v>
      </c>
      <c r="D5514">
        <v>38.949235000000002</v>
      </c>
      <c r="E5514">
        <v>117.910936667</v>
      </c>
      <c r="F5514">
        <v>95.5</v>
      </c>
      <c r="G5514">
        <v>12</v>
      </c>
      <c r="H5514">
        <v>100</v>
      </c>
      <c r="I5514">
        <v>15</v>
      </c>
      <c r="J5514">
        <v>0</v>
      </c>
      <c r="K5514" t="str">
        <f t="shared" si="86"/>
        <v>38°56′57.246″</v>
      </c>
      <c r="L5514" t="str">
        <f t="shared" si="86"/>
        <v>117°54′39.372″</v>
      </c>
    </row>
    <row r="5515" spans="1:12">
      <c r="A5515">
        <v>636092058</v>
      </c>
      <c r="B5515">
        <v>9488580</v>
      </c>
      <c r="C5515" t="s">
        <v>29</v>
      </c>
      <c r="D5515">
        <v>38.949181666699999</v>
      </c>
      <c r="E5515">
        <v>118.03442333300001</v>
      </c>
      <c r="F5515">
        <v>23.8</v>
      </c>
      <c r="G5515">
        <v>0.4</v>
      </c>
      <c r="H5515">
        <v>93</v>
      </c>
      <c r="I5515">
        <v>1</v>
      </c>
      <c r="J5515">
        <v>67</v>
      </c>
      <c r="K5515" t="str">
        <f t="shared" si="86"/>
        <v>38°56′57.054″</v>
      </c>
      <c r="L5515" t="str">
        <f t="shared" si="86"/>
        <v>118°2′03.924″</v>
      </c>
    </row>
    <row r="5516" spans="1:12">
      <c r="A5516">
        <v>477899700</v>
      </c>
      <c r="B5516" t="s">
        <v>10</v>
      </c>
      <c r="C5516" t="s">
        <v>30</v>
      </c>
      <c r="D5516">
        <v>38.949166666700002</v>
      </c>
      <c r="E5516">
        <v>117.9345</v>
      </c>
      <c r="F5516">
        <v>39.299999999999997</v>
      </c>
      <c r="G5516">
        <v>9.3000000000000007</v>
      </c>
      <c r="H5516">
        <v>279</v>
      </c>
      <c r="I5516">
        <v>0</v>
      </c>
      <c r="J5516" t="s">
        <v>10</v>
      </c>
      <c r="K5516" t="str">
        <f t="shared" si="86"/>
        <v>38°56′57.000″</v>
      </c>
      <c r="L5516" t="str">
        <f t="shared" si="86"/>
        <v>117°56′04.200″</v>
      </c>
    </row>
    <row r="5517" spans="1:12">
      <c r="A5517">
        <v>413271440</v>
      </c>
      <c r="B5517" t="s">
        <v>10</v>
      </c>
      <c r="C5517" t="s">
        <v>24</v>
      </c>
      <c r="D5517">
        <v>38.949150000000003</v>
      </c>
      <c r="E5517">
        <v>118.4559</v>
      </c>
      <c r="F5517">
        <v>188.8</v>
      </c>
      <c r="G5517">
        <v>0</v>
      </c>
      <c r="H5517">
        <v>12</v>
      </c>
      <c r="I5517">
        <v>15</v>
      </c>
      <c r="J5517" t="s">
        <v>10</v>
      </c>
      <c r="K5517" t="str">
        <f t="shared" si="86"/>
        <v>38°56′56.940″</v>
      </c>
      <c r="L5517" t="str">
        <f t="shared" si="86"/>
        <v>118°27′21.240″</v>
      </c>
    </row>
    <row r="5518" spans="1:12">
      <c r="A5518">
        <v>412764160</v>
      </c>
      <c r="B5518" t="s">
        <v>10</v>
      </c>
      <c r="C5518" t="s">
        <v>18</v>
      </c>
      <c r="D5518">
        <v>38.949136666699999</v>
      </c>
      <c r="E5518">
        <v>118.14099166699999</v>
      </c>
      <c r="F5518">
        <v>238.9</v>
      </c>
      <c r="G5518">
        <v>0.1</v>
      </c>
      <c r="H5518">
        <v>126</v>
      </c>
      <c r="I5518">
        <v>1</v>
      </c>
      <c r="J5518" t="s">
        <v>10</v>
      </c>
      <c r="K5518" t="str">
        <f t="shared" si="86"/>
        <v>38°56′56.892″</v>
      </c>
      <c r="L5518" t="str">
        <f t="shared" si="86"/>
        <v>118°8′27.570″</v>
      </c>
    </row>
    <row r="5519" spans="1:12">
      <c r="A5519">
        <v>412018080</v>
      </c>
      <c r="B5519">
        <v>0</v>
      </c>
      <c r="C5519" t="s">
        <v>34</v>
      </c>
      <c r="D5519">
        <v>38.949131666699998</v>
      </c>
      <c r="E5519">
        <v>117.75814666700001</v>
      </c>
      <c r="F5519">
        <v>315.39999999999998</v>
      </c>
      <c r="G5519">
        <v>8.8000000000000007</v>
      </c>
      <c r="H5519">
        <v>314</v>
      </c>
      <c r="I5519">
        <v>0</v>
      </c>
      <c r="J5519">
        <v>35</v>
      </c>
      <c r="K5519" t="str">
        <f t="shared" si="86"/>
        <v>38°56′56.874″</v>
      </c>
      <c r="L5519" t="str">
        <f t="shared" si="86"/>
        <v>117°45′29.328″</v>
      </c>
    </row>
    <row r="5520" spans="1:12">
      <c r="A5520">
        <v>414192000</v>
      </c>
      <c r="B5520">
        <v>0</v>
      </c>
      <c r="C5520" t="s">
        <v>30</v>
      </c>
      <c r="D5520">
        <v>38.949100000000001</v>
      </c>
      <c r="E5520">
        <v>118.455585</v>
      </c>
      <c r="F5520">
        <v>260</v>
      </c>
      <c r="G5520">
        <v>0</v>
      </c>
      <c r="H5520">
        <v>302</v>
      </c>
      <c r="I5520">
        <v>5</v>
      </c>
      <c r="J5520">
        <v>105</v>
      </c>
      <c r="K5520" t="str">
        <f t="shared" si="86"/>
        <v>38°56′56.760″</v>
      </c>
      <c r="L5520" t="str">
        <f t="shared" si="86"/>
        <v>118°27′20.106″</v>
      </c>
    </row>
    <row r="5521" spans="1:12">
      <c r="A5521">
        <v>413304280</v>
      </c>
      <c r="B5521">
        <v>9682019</v>
      </c>
      <c r="C5521" t="s">
        <v>34</v>
      </c>
      <c r="D5521">
        <v>38.949096666700001</v>
      </c>
      <c r="E5521">
        <v>117.75958</v>
      </c>
      <c r="F5521">
        <v>88.1</v>
      </c>
      <c r="G5521">
        <v>10.5</v>
      </c>
      <c r="H5521">
        <v>25</v>
      </c>
      <c r="I5521">
        <v>0</v>
      </c>
      <c r="J5521">
        <v>38</v>
      </c>
      <c r="K5521" t="str">
        <f t="shared" si="86"/>
        <v>38°56′56.748″</v>
      </c>
      <c r="L5521" t="str">
        <f t="shared" si="86"/>
        <v>117°45′34.488″</v>
      </c>
    </row>
    <row r="5522" spans="1:12">
      <c r="A5522">
        <v>414192000</v>
      </c>
      <c r="B5522">
        <v>0</v>
      </c>
      <c r="C5522" t="s">
        <v>24</v>
      </c>
      <c r="D5522">
        <v>38.949075000000001</v>
      </c>
      <c r="E5522">
        <v>118.455585</v>
      </c>
      <c r="F5522">
        <v>260</v>
      </c>
      <c r="G5522">
        <v>0</v>
      </c>
      <c r="H5522">
        <v>302</v>
      </c>
      <c r="I5522">
        <v>0</v>
      </c>
      <c r="J5522">
        <v>105</v>
      </c>
      <c r="K5522" t="str">
        <f t="shared" si="86"/>
        <v>38°56′56.670″</v>
      </c>
      <c r="L5522" t="str">
        <f t="shared" si="86"/>
        <v>118°27′20.106″</v>
      </c>
    </row>
    <row r="5523" spans="1:12">
      <c r="A5523">
        <v>414192000</v>
      </c>
      <c r="B5523">
        <v>0</v>
      </c>
      <c r="C5523" t="s">
        <v>29</v>
      </c>
      <c r="D5523">
        <v>38.949058333300002</v>
      </c>
      <c r="E5523">
        <v>118.45556999999999</v>
      </c>
      <c r="F5523">
        <v>260</v>
      </c>
      <c r="G5523">
        <v>0</v>
      </c>
      <c r="H5523">
        <v>302</v>
      </c>
      <c r="I5523">
        <v>5</v>
      </c>
      <c r="J5523">
        <v>105</v>
      </c>
      <c r="K5523" t="str">
        <f t="shared" si="86"/>
        <v>38°56′56.610″</v>
      </c>
      <c r="L5523" t="str">
        <f t="shared" si="86"/>
        <v>118°27′20.052″</v>
      </c>
    </row>
    <row r="5524" spans="1:12">
      <c r="A5524">
        <v>414192000</v>
      </c>
      <c r="B5524">
        <v>0</v>
      </c>
      <c r="C5524" t="s">
        <v>11</v>
      </c>
      <c r="D5524">
        <v>38.949051666700001</v>
      </c>
      <c r="E5524">
        <v>118.455585</v>
      </c>
      <c r="F5524">
        <v>125.9</v>
      </c>
      <c r="G5524">
        <v>0.1</v>
      </c>
      <c r="H5524">
        <v>301</v>
      </c>
      <c r="I5524">
        <v>5</v>
      </c>
      <c r="J5524">
        <v>71</v>
      </c>
      <c r="K5524" t="str">
        <f t="shared" si="86"/>
        <v>38°56′56.586″</v>
      </c>
      <c r="L5524" t="str">
        <f t="shared" si="86"/>
        <v>118°27′20.106″</v>
      </c>
    </row>
    <row r="5525" spans="1:12">
      <c r="A5525">
        <v>413445330</v>
      </c>
      <c r="B5525">
        <v>0</v>
      </c>
      <c r="C5525" t="s">
        <v>24</v>
      </c>
      <c r="D5525">
        <v>38.948868333299998</v>
      </c>
      <c r="E5525">
        <v>118.068436667</v>
      </c>
      <c r="F5525">
        <v>228.6</v>
      </c>
      <c r="G5525">
        <v>0</v>
      </c>
      <c r="H5525">
        <v>119</v>
      </c>
      <c r="I5525">
        <v>1</v>
      </c>
      <c r="J5525">
        <v>52</v>
      </c>
      <c r="K5525" t="str">
        <f t="shared" si="86"/>
        <v>38°56′55.926″</v>
      </c>
      <c r="L5525" t="str">
        <f t="shared" si="86"/>
        <v>118°4′06.372″</v>
      </c>
    </row>
    <row r="5526" spans="1:12">
      <c r="A5526">
        <v>413303130</v>
      </c>
      <c r="B5526">
        <v>8865511</v>
      </c>
      <c r="C5526" t="s">
        <v>16</v>
      </c>
      <c r="D5526">
        <v>38.948763333300001</v>
      </c>
      <c r="E5526">
        <v>117.760913333</v>
      </c>
      <c r="F5526">
        <v>228.3</v>
      </c>
      <c r="G5526">
        <v>3.7</v>
      </c>
      <c r="H5526" t="s">
        <v>12</v>
      </c>
      <c r="I5526">
        <v>0</v>
      </c>
      <c r="J5526">
        <v>45</v>
      </c>
      <c r="K5526" t="str">
        <f t="shared" si="86"/>
        <v>38°56′55.548″</v>
      </c>
      <c r="L5526" t="str">
        <f t="shared" si="86"/>
        <v>117°45′39.288″</v>
      </c>
    </row>
    <row r="5527" spans="1:12">
      <c r="A5527">
        <v>413468000</v>
      </c>
      <c r="B5527" t="s">
        <v>10</v>
      </c>
      <c r="C5527" t="s">
        <v>13</v>
      </c>
      <c r="D5527">
        <v>38.948680000000003</v>
      </c>
      <c r="E5527">
        <v>118.21767666700001</v>
      </c>
      <c r="F5527">
        <v>231.9</v>
      </c>
      <c r="G5527">
        <v>0</v>
      </c>
      <c r="H5527">
        <v>279</v>
      </c>
      <c r="I5527">
        <v>1</v>
      </c>
      <c r="J5527" t="s">
        <v>10</v>
      </c>
      <c r="K5527" t="str">
        <f t="shared" si="86"/>
        <v>38°56′55.248″</v>
      </c>
      <c r="L5527" t="str">
        <f t="shared" si="86"/>
        <v>118°13′03.636″</v>
      </c>
    </row>
    <row r="5528" spans="1:12">
      <c r="A5528">
        <v>413304280</v>
      </c>
      <c r="B5528">
        <v>9682019</v>
      </c>
      <c r="C5528" t="s">
        <v>25</v>
      </c>
      <c r="D5528">
        <v>38.948658333300003</v>
      </c>
      <c r="E5528">
        <v>117.768783333</v>
      </c>
      <c r="F5528">
        <v>274.60000000000002</v>
      </c>
      <c r="G5528">
        <v>3.4</v>
      </c>
      <c r="H5528">
        <v>303</v>
      </c>
      <c r="I5528">
        <v>0</v>
      </c>
      <c r="J5528">
        <v>38</v>
      </c>
      <c r="K5528" t="str">
        <f t="shared" si="86"/>
        <v>38°56′55.170″</v>
      </c>
      <c r="L5528" t="str">
        <f t="shared" si="86"/>
        <v>117°46′07.620″</v>
      </c>
    </row>
    <row r="5529" spans="1:12">
      <c r="A5529">
        <v>412435120</v>
      </c>
      <c r="B5529" t="s">
        <v>10</v>
      </c>
      <c r="C5529" t="s">
        <v>23</v>
      </c>
      <c r="D5529">
        <v>38.948630000000001</v>
      </c>
      <c r="E5529">
        <v>121.847785</v>
      </c>
      <c r="F5529" t="s">
        <v>12</v>
      </c>
      <c r="G5529">
        <v>0</v>
      </c>
      <c r="H5529">
        <v>332</v>
      </c>
      <c r="I5529">
        <v>5</v>
      </c>
      <c r="J5529" t="s">
        <v>10</v>
      </c>
      <c r="K5529" t="str">
        <f t="shared" si="86"/>
        <v>38°56′55.068″</v>
      </c>
      <c r="L5529" t="str">
        <f t="shared" si="86"/>
        <v>121°50′52.026″</v>
      </c>
    </row>
    <row r="5530" spans="1:12">
      <c r="A5530">
        <v>412435120</v>
      </c>
      <c r="B5530" t="s">
        <v>10</v>
      </c>
      <c r="C5530" t="s">
        <v>21</v>
      </c>
      <c r="D5530">
        <v>38.948625</v>
      </c>
      <c r="E5530">
        <v>121.84783166699999</v>
      </c>
      <c r="F5530">
        <v>358.1</v>
      </c>
      <c r="G5530">
        <v>0</v>
      </c>
      <c r="H5530">
        <v>332</v>
      </c>
      <c r="I5530">
        <v>5</v>
      </c>
      <c r="J5530" t="s">
        <v>10</v>
      </c>
      <c r="K5530" t="str">
        <f t="shared" si="86"/>
        <v>38°56′55.050″</v>
      </c>
      <c r="L5530" t="str">
        <f t="shared" si="86"/>
        <v>121°50′52.194″</v>
      </c>
    </row>
    <row r="5531" spans="1:12">
      <c r="A5531">
        <v>412435120</v>
      </c>
      <c r="B5531" t="s">
        <v>10</v>
      </c>
      <c r="C5531" t="s">
        <v>35</v>
      </c>
      <c r="D5531">
        <v>38.948623333299999</v>
      </c>
      <c r="E5531">
        <v>121.847816667</v>
      </c>
      <c r="F5531">
        <v>60.7</v>
      </c>
      <c r="G5531">
        <v>0</v>
      </c>
      <c r="H5531">
        <v>332</v>
      </c>
      <c r="I5531">
        <v>5</v>
      </c>
      <c r="J5531" t="s">
        <v>10</v>
      </c>
      <c r="K5531" t="str">
        <f t="shared" si="86"/>
        <v>38°56′55.044″</v>
      </c>
      <c r="L5531" t="str">
        <f t="shared" si="86"/>
        <v>121°50′52.140″</v>
      </c>
    </row>
    <row r="5532" spans="1:12">
      <c r="A5532">
        <v>412018080</v>
      </c>
      <c r="B5532">
        <v>0</v>
      </c>
      <c r="C5532" t="s">
        <v>25</v>
      </c>
      <c r="D5532">
        <v>38.948590000000003</v>
      </c>
      <c r="E5532">
        <v>117.770338333</v>
      </c>
      <c r="F5532">
        <v>280.39999999999998</v>
      </c>
      <c r="G5532">
        <v>3.5</v>
      </c>
      <c r="H5532">
        <v>257</v>
      </c>
      <c r="I5532">
        <v>0</v>
      </c>
      <c r="J5532">
        <v>35</v>
      </c>
      <c r="K5532" t="str">
        <f t="shared" si="86"/>
        <v>38°56′54.924″</v>
      </c>
      <c r="L5532" t="str">
        <f t="shared" si="86"/>
        <v>117°46′13.218″</v>
      </c>
    </row>
    <row r="5533" spans="1:12">
      <c r="A5533">
        <v>413445330</v>
      </c>
      <c r="B5533">
        <v>0</v>
      </c>
      <c r="C5533" t="s">
        <v>23</v>
      </c>
      <c r="D5533">
        <v>38.948569999999997</v>
      </c>
      <c r="E5533">
        <v>118.068253333</v>
      </c>
      <c r="F5533">
        <v>336</v>
      </c>
      <c r="G5533">
        <v>0</v>
      </c>
      <c r="H5533">
        <v>89</v>
      </c>
      <c r="I5533">
        <v>0</v>
      </c>
      <c r="J5533">
        <v>52</v>
      </c>
      <c r="K5533" t="str">
        <f t="shared" si="86"/>
        <v>38°56′54.852″</v>
      </c>
      <c r="L5533" t="str">
        <f t="shared" si="86"/>
        <v>118°4′05.712″</v>
      </c>
    </row>
    <row r="5534" spans="1:12">
      <c r="A5534">
        <v>412435120</v>
      </c>
      <c r="B5534" t="s">
        <v>10</v>
      </c>
      <c r="C5534" t="s">
        <v>29</v>
      </c>
      <c r="D5534">
        <v>38.948568333300003</v>
      </c>
      <c r="E5534">
        <v>121.847803333</v>
      </c>
      <c r="F5534">
        <v>180.6</v>
      </c>
      <c r="G5534">
        <v>0</v>
      </c>
      <c r="H5534">
        <v>332</v>
      </c>
      <c r="I5534">
        <v>5</v>
      </c>
      <c r="J5534" t="s">
        <v>10</v>
      </c>
      <c r="K5534" t="str">
        <f t="shared" si="86"/>
        <v>38°56′54.846″</v>
      </c>
      <c r="L5534" t="str">
        <f t="shared" si="86"/>
        <v>121°50′52.092″</v>
      </c>
    </row>
    <row r="5535" spans="1:12">
      <c r="A5535">
        <v>412435120</v>
      </c>
      <c r="B5535" t="s">
        <v>10</v>
      </c>
      <c r="C5535" t="s">
        <v>17</v>
      </c>
      <c r="D5535">
        <v>38.948546666699997</v>
      </c>
      <c r="E5535">
        <v>121.84778666699999</v>
      </c>
      <c r="F5535">
        <v>345.1</v>
      </c>
      <c r="G5535">
        <v>0</v>
      </c>
      <c r="H5535">
        <v>332</v>
      </c>
      <c r="I5535">
        <v>5</v>
      </c>
      <c r="J5535" t="s">
        <v>10</v>
      </c>
      <c r="K5535" t="str">
        <f t="shared" ref="K5535:L5598" si="87">TEXT(D5535/24,"[h]°m′sss.000″")</f>
        <v>38°56′54.768″</v>
      </c>
      <c r="L5535" t="str">
        <f t="shared" si="87"/>
        <v>121°50′52.032″</v>
      </c>
    </row>
    <row r="5536" spans="1:12">
      <c r="A5536">
        <v>412435120</v>
      </c>
      <c r="B5536" t="s">
        <v>10</v>
      </c>
      <c r="C5536" t="s">
        <v>25</v>
      </c>
      <c r="D5536">
        <v>38.948520000000002</v>
      </c>
      <c r="E5536">
        <v>121.847783333</v>
      </c>
      <c r="F5536" t="s">
        <v>12</v>
      </c>
      <c r="G5536">
        <v>0</v>
      </c>
      <c r="H5536">
        <v>332</v>
      </c>
      <c r="I5536">
        <v>5</v>
      </c>
      <c r="J5536" t="s">
        <v>10</v>
      </c>
      <c r="K5536" t="str">
        <f t="shared" si="87"/>
        <v>38°56′54.672″</v>
      </c>
      <c r="L5536" t="str">
        <f t="shared" si="87"/>
        <v>121°50′52.020″</v>
      </c>
    </row>
    <row r="5537" spans="1:12">
      <c r="A5537">
        <v>357013000</v>
      </c>
      <c r="B5537">
        <v>9430844</v>
      </c>
      <c r="C5537" t="s">
        <v>25</v>
      </c>
      <c r="D5537">
        <v>38.948461666699998</v>
      </c>
      <c r="E5537">
        <v>117.77003499999999</v>
      </c>
      <c r="F5537">
        <v>275.39999999999998</v>
      </c>
      <c r="G5537">
        <v>3.3</v>
      </c>
      <c r="H5537">
        <v>272</v>
      </c>
      <c r="I5537">
        <v>0</v>
      </c>
      <c r="J5537">
        <v>78</v>
      </c>
      <c r="K5537" t="str">
        <f t="shared" si="87"/>
        <v>38°56′54.462″</v>
      </c>
      <c r="L5537" t="str">
        <f t="shared" si="87"/>
        <v>117°46′12.126″</v>
      </c>
    </row>
    <row r="5538" spans="1:12">
      <c r="A5538">
        <v>413694960</v>
      </c>
      <c r="B5538" t="s">
        <v>10</v>
      </c>
      <c r="C5538" t="s">
        <v>30</v>
      </c>
      <c r="D5538">
        <v>38.948441666699999</v>
      </c>
      <c r="E5538">
        <v>121.767746667</v>
      </c>
      <c r="F5538">
        <v>182.1</v>
      </c>
      <c r="G5538">
        <v>9.8000000000000007</v>
      </c>
      <c r="H5538">
        <v>180</v>
      </c>
      <c r="I5538">
        <v>0</v>
      </c>
      <c r="J5538" t="s">
        <v>10</v>
      </c>
      <c r="K5538" t="str">
        <f t="shared" si="87"/>
        <v>38°56′54.390″</v>
      </c>
      <c r="L5538" t="str">
        <f t="shared" si="87"/>
        <v>121°46′03.888″</v>
      </c>
    </row>
    <row r="5539" spans="1:12">
      <c r="A5539">
        <v>440819000</v>
      </c>
      <c r="B5539">
        <v>9150640</v>
      </c>
      <c r="C5539" t="s">
        <v>25</v>
      </c>
      <c r="D5539">
        <v>38.948416666699998</v>
      </c>
      <c r="E5539">
        <v>117.757748333</v>
      </c>
      <c r="F5539">
        <v>0</v>
      </c>
      <c r="G5539">
        <v>0</v>
      </c>
      <c r="H5539">
        <v>289</v>
      </c>
      <c r="I5539">
        <v>5</v>
      </c>
      <c r="J5539">
        <v>43</v>
      </c>
      <c r="K5539" t="str">
        <f t="shared" si="87"/>
        <v>38°56′54.300″</v>
      </c>
      <c r="L5539" t="str">
        <f t="shared" si="87"/>
        <v>117°45′27.894″</v>
      </c>
    </row>
    <row r="5540" spans="1:12">
      <c r="A5540">
        <v>440819000</v>
      </c>
      <c r="B5540">
        <v>9150640</v>
      </c>
      <c r="C5540" t="s">
        <v>15</v>
      </c>
      <c r="D5540">
        <v>38.948416666699998</v>
      </c>
      <c r="E5540">
        <v>117.757755</v>
      </c>
      <c r="F5540">
        <v>0</v>
      </c>
      <c r="G5540">
        <v>0</v>
      </c>
      <c r="H5540">
        <v>289</v>
      </c>
      <c r="I5540">
        <v>5</v>
      </c>
      <c r="J5540">
        <v>43</v>
      </c>
      <c r="K5540" t="str">
        <f t="shared" si="87"/>
        <v>38°56′54.300″</v>
      </c>
      <c r="L5540" t="str">
        <f t="shared" si="87"/>
        <v>117°45′27.918″</v>
      </c>
    </row>
    <row r="5541" spans="1:12">
      <c r="A5541">
        <v>445025000</v>
      </c>
      <c r="B5541" t="s">
        <v>10</v>
      </c>
      <c r="C5541" t="s">
        <v>33</v>
      </c>
      <c r="D5541">
        <v>38.948411666699997</v>
      </c>
      <c r="E5541">
        <v>117.94684833300001</v>
      </c>
      <c r="F5541">
        <v>281.39999999999998</v>
      </c>
      <c r="G5541">
        <v>9.8000000000000007</v>
      </c>
      <c r="H5541" t="s">
        <v>12</v>
      </c>
      <c r="I5541">
        <v>8</v>
      </c>
      <c r="J5541" t="s">
        <v>10</v>
      </c>
      <c r="K5541" t="str">
        <f t="shared" si="87"/>
        <v>38°56′54.282″</v>
      </c>
      <c r="L5541" t="str">
        <f t="shared" si="87"/>
        <v>117°56′48.654″</v>
      </c>
    </row>
    <row r="5542" spans="1:12">
      <c r="A5542">
        <v>636092058</v>
      </c>
      <c r="B5542">
        <v>9488580</v>
      </c>
      <c r="C5542" t="s">
        <v>35</v>
      </c>
      <c r="D5542">
        <v>38.948399999999999</v>
      </c>
      <c r="E5542">
        <v>118.034988333</v>
      </c>
      <c r="F5542">
        <v>120.2</v>
      </c>
      <c r="G5542">
        <v>0</v>
      </c>
      <c r="H5542">
        <v>60</v>
      </c>
      <c r="I5542">
        <v>1</v>
      </c>
      <c r="J5542">
        <v>67</v>
      </c>
      <c r="K5542" t="str">
        <f t="shared" si="87"/>
        <v>38°56′54.240″</v>
      </c>
      <c r="L5542" t="str">
        <f t="shared" si="87"/>
        <v>118°2′05.958″</v>
      </c>
    </row>
    <row r="5543" spans="1:12">
      <c r="A5543">
        <v>440819000</v>
      </c>
      <c r="B5543">
        <v>9150640</v>
      </c>
      <c r="C5543" t="s">
        <v>14</v>
      </c>
      <c r="D5543">
        <v>38.948354999999999</v>
      </c>
      <c r="E5543">
        <v>117.757715</v>
      </c>
      <c r="F5543">
        <v>0</v>
      </c>
      <c r="G5543">
        <v>0</v>
      </c>
      <c r="H5543">
        <v>289</v>
      </c>
      <c r="I5543">
        <v>5</v>
      </c>
      <c r="J5543">
        <v>43</v>
      </c>
      <c r="K5543" t="str">
        <f t="shared" si="87"/>
        <v>38°56′54.078″</v>
      </c>
      <c r="L5543" t="str">
        <f t="shared" si="87"/>
        <v>117°45′27.774″</v>
      </c>
    </row>
    <row r="5544" spans="1:12">
      <c r="A5544">
        <v>440819000</v>
      </c>
      <c r="B5544" t="s">
        <v>10</v>
      </c>
      <c r="C5544" t="s">
        <v>16</v>
      </c>
      <c r="D5544">
        <v>38.948321666699997</v>
      </c>
      <c r="E5544">
        <v>117.75770333299999</v>
      </c>
      <c r="F5544">
        <v>0</v>
      </c>
      <c r="G5544">
        <v>0</v>
      </c>
      <c r="H5544">
        <v>289</v>
      </c>
      <c r="I5544">
        <v>5</v>
      </c>
      <c r="J5544" t="s">
        <v>10</v>
      </c>
      <c r="K5544" t="str">
        <f t="shared" si="87"/>
        <v>38°56′53.958″</v>
      </c>
      <c r="L5544" t="str">
        <f t="shared" si="87"/>
        <v>117°45′27.732″</v>
      </c>
    </row>
    <row r="5545" spans="1:12">
      <c r="A5545">
        <v>412764160</v>
      </c>
      <c r="B5545">
        <v>0</v>
      </c>
      <c r="C5545" t="s">
        <v>29</v>
      </c>
      <c r="D5545">
        <v>38.948309999999999</v>
      </c>
      <c r="E5545">
        <v>118.13809999999999</v>
      </c>
      <c r="F5545">
        <v>214.8</v>
      </c>
      <c r="G5545">
        <v>0.7</v>
      </c>
      <c r="H5545">
        <v>130</v>
      </c>
      <c r="I5545">
        <v>1</v>
      </c>
      <c r="J5545">
        <v>50</v>
      </c>
      <c r="K5545" t="str">
        <f t="shared" si="87"/>
        <v>38°56′53.916″</v>
      </c>
      <c r="L5545" t="str">
        <f t="shared" si="87"/>
        <v>118°8′17.160″</v>
      </c>
    </row>
    <row r="5546" spans="1:12">
      <c r="A5546">
        <v>412018080</v>
      </c>
      <c r="B5546">
        <v>0</v>
      </c>
      <c r="C5546" t="s">
        <v>18</v>
      </c>
      <c r="D5546">
        <v>38.9482416667</v>
      </c>
      <c r="E5546">
        <v>117.758703333</v>
      </c>
      <c r="F5546">
        <v>292.8</v>
      </c>
      <c r="G5546">
        <v>0</v>
      </c>
      <c r="H5546">
        <v>144</v>
      </c>
      <c r="I5546">
        <v>0</v>
      </c>
      <c r="J5546">
        <v>35</v>
      </c>
      <c r="K5546" t="str">
        <f t="shared" si="87"/>
        <v>38°56′53.670″</v>
      </c>
      <c r="L5546" t="str">
        <f t="shared" si="87"/>
        <v>117°45′31.332″</v>
      </c>
    </row>
    <row r="5547" spans="1:12">
      <c r="A5547">
        <v>412018080</v>
      </c>
      <c r="B5547">
        <v>0</v>
      </c>
      <c r="C5547" t="s">
        <v>19</v>
      </c>
      <c r="D5547">
        <v>38.948216666699999</v>
      </c>
      <c r="E5547">
        <v>117.758746667</v>
      </c>
      <c r="F5547">
        <v>290.7</v>
      </c>
      <c r="G5547">
        <v>0</v>
      </c>
      <c r="H5547">
        <v>145</v>
      </c>
      <c r="I5547">
        <v>0</v>
      </c>
      <c r="J5547">
        <v>35</v>
      </c>
      <c r="K5547" t="str">
        <f t="shared" si="87"/>
        <v>38°56′53.580″</v>
      </c>
      <c r="L5547" t="str">
        <f t="shared" si="87"/>
        <v>117°45′31.488″</v>
      </c>
    </row>
    <row r="5548" spans="1:12">
      <c r="A5548">
        <v>412018080</v>
      </c>
      <c r="B5548">
        <v>0</v>
      </c>
      <c r="C5548" t="s">
        <v>27</v>
      </c>
      <c r="D5548">
        <v>38.948211666699997</v>
      </c>
      <c r="E5548">
        <v>117.758725</v>
      </c>
      <c r="F5548">
        <v>188.5</v>
      </c>
      <c r="G5548">
        <v>0</v>
      </c>
      <c r="H5548">
        <v>139</v>
      </c>
      <c r="I5548">
        <v>0</v>
      </c>
      <c r="J5548">
        <v>35</v>
      </c>
      <c r="K5548" t="str">
        <f t="shared" si="87"/>
        <v>38°56′53.562″</v>
      </c>
      <c r="L5548" t="str">
        <f t="shared" si="87"/>
        <v>117°45′31.410″</v>
      </c>
    </row>
    <row r="5549" spans="1:12">
      <c r="A5549">
        <v>376706000</v>
      </c>
      <c r="B5549">
        <v>8706179</v>
      </c>
      <c r="C5549" t="s">
        <v>33</v>
      </c>
      <c r="D5549">
        <v>38.9482</v>
      </c>
      <c r="E5549">
        <v>117.758666667</v>
      </c>
      <c r="F5549">
        <v>0</v>
      </c>
      <c r="G5549">
        <v>0</v>
      </c>
      <c r="H5549">
        <v>290</v>
      </c>
      <c r="I5549">
        <v>1</v>
      </c>
      <c r="J5549">
        <v>79</v>
      </c>
      <c r="K5549" t="str">
        <f t="shared" si="87"/>
        <v>38°56′53.520″</v>
      </c>
      <c r="L5549" t="str">
        <f t="shared" si="87"/>
        <v>117°45′31.200″</v>
      </c>
    </row>
    <row r="5550" spans="1:12">
      <c r="A5550">
        <v>412764160</v>
      </c>
      <c r="B5550">
        <v>0</v>
      </c>
      <c r="C5550" t="s">
        <v>31</v>
      </c>
      <c r="D5550">
        <v>38.948198333299999</v>
      </c>
      <c r="E5550">
        <v>118.137935</v>
      </c>
      <c r="F5550">
        <v>220.4</v>
      </c>
      <c r="G5550">
        <v>0.6</v>
      </c>
      <c r="H5550">
        <v>120</v>
      </c>
      <c r="I5550">
        <v>1</v>
      </c>
      <c r="J5550">
        <v>50</v>
      </c>
      <c r="K5550" t="str">
        <f t="shared" si="87"/>
        <v>38°56′53.514″</v>
      </c>
      <c r="L5550" t="str">
        <f t="shared" si="87"/>
        <v>118°8′16.566″</v>
      </c>
    </row>
    <row r="5551" spans="1:12">
      <c r="A5551">
        <v>413447080</v>
      </c>
      <c r="B5551">
        <v>9640633</v>
      </c>
      <c r="C5551" t="s">
        <v>30</v>
      </c>
      <c r="D5551">
        <v>38.948191666699998</v>
      </c>
      <c r="E5551">
        <v>121.75707166700001</v>
      </c>
      <c r="F5551">
        <v>309</v>
      </c>
      <c r="G5551">
        <v>10.6</v>
      </c>
      <c r="H5551" t="s">
        <v>12</v>
      </c>
      <c r="I5551">
        <v>0</v>
      </c>
      <c r="J5551">
        <v>45</v>
      </c>
      <c r="K5551" t="str">
        <f t="shared" si="87"/>
        <v>38°56′53.490″</v>
      </c>
      <c r="L5551" t="str">
        <f t="shared" si="87"/>
        <v>121°45′25.458″</v>
      </c>
    </row>
    <row r="5552" spans="1:12">
      <c r="A5552">
        <v>413304280</v>
      </c>
      <c r="B5552">
        <v>9682019</v>
      </c>
      <c r="C5552" t="s">
        <v>19</v>
      </c>
      <c r="D5552">
        <v>38.948186666700003</v>
      </c>
      <c r="E5552">
        <v>117.758651667</v>
      </c>
      <c r="F5552">
        <v>119.2</v>
      </c>
      <c r="G5552">
        <v>0</v>
      </c>
      <c r="H5552">
        <v>50</v>
      </c>
      <c r="I5552">
        <v>0</v>
      </c>
      <c r="J5552">
        <v>38</v>
      </c>
      <c r="K5552" t="str">
        <f t="shared" si="87"/>
        <v>38°56′53.472″</v>
      </c>
      <c r="L5552" t="str">
        <f t="shared" si="87"/>
        <v>117°45′31.146″</v>
      </c>
    </row>
    <row r="5553" spans="1:12">
      <c r="A5553">
        <v>413304280</v>
      </c>
      <c r="B5553">
        <v>9682019</v>
      </c>
      <c r="C5553" t="s">
        <v>27</v>
      </c>
      <c r="D5553">
        <v>38.948183333300001</v>
      </c>
      <c r="E5553">
        <v>117.75873166700001</v>
      </c>
      <c r="F5553">
        <v>253.2</v>
      </c>
      <c r="G5553">
        <v>0</v>
      </c>
      <c r="H5553">
        <v>44</v>
      </c>
      <c r="I5553">
        <v>0</v>
      </c>
      <c r="J5553">
        <v>38</v>
      </c>
      <c r="K5553" t="str">
        <f t="shared" si="87"/>
        <v>38°56′53.460″</v>
      </c>
      <c r="L5553" t="str">
        <f t="shared" si="87"/>
        <v>117°45′31.434″</v>
      </c>
    </row>
    <row r="5554" spans="1:12">
      <c r="A5554">
        <v>412207670</v>
      </c>
      <c r="B5554" t="s">
        <v>10</v>
      </c>
      <c r="C5554" t="s">
        <v>15</v>
      </c>
      <c r="D5554">
        <v>38.948173333299998</v>
      </c>
      <c r="E5554">
        <v>121.676178333</v>
      </c>
      <c r="F5554">
        <v>22.1</v>
      </c>
      <c r="G5554">
        <v>10.5</v>
      </c>
      <c r="H5554">
        <v>14</v>
      </c>
      <c r="I5554">
        <v>0</v>
      </c>
      <c r="J5554" t="s">
        <v>10</v>
      </c>
      <c r="K5554" t="str">
        <f t="shared" si="87"/>
        <v>38°56′53.424″</v>
      </c>
      <c r="L5554" t="str">
        <f t="shared" si="87"/>
        <v>121°40′34.242″</v>
      </c>
    </row>
    <row r="5555" spans="1:12">
      <c r="A5555">
        <v>376706000</v>
      </c>
      <c r="B5555">
        <v>8706179</v>
      </c>
      <c r="C5555" t="s">
        <v>13</v>
      </c>
      <c r="D5555">
        <v>38.948166666699997</v>
      </c>
      <c r="E5555">
        <v>117.758733333</v>
      </c>
      <c r="F5555">
        <v>0</v>
      </c>
      <c r="G5555">
        <v>0</v>
      </c>
      <c r="H5555">
        <v>290</v>
      </c>
      <c r="I5555">
        <v>1</v>
      </c>
      <c r="J5555">
        <v>79</v>
      </c>
      <c r="K5555" t="str">
        <f t="shared" si="87"/>
        <v>38°56′53.400″</v>
      </c>
      <c r="L5555" t="str">
        <f t="shared" si="87"/>
        <v>117°45′31.440″</v>
      </c>
    </row>
    <row r="5556" spans="1:12">
      <c r="A5556">
        <v>376706000</v>
      </c>
      <c r="B5556">
        <v>8706179</v>
      </c>
      <c r="C5556" t="s">
        <v>30</v>
      </c>
      <c r="D5556">
        <v>38.948166666699997</v>
      </c>
      <c r="E5556">
        <v>117.75886666700001</v>
      </c>
      <c r="F5556">
        <v>0</v>
      </c>
      <c r="G5556">
        <v>0</v>
      </c>
      <c r="H5556">
        <v>290</v>
      </c>
      <c r="I5556">
        <v>1</v>
      </c>
      <c r="J5556">
        <v>79</v>
      </c>
      <c r="K5556" t="str">
        <f t="shared" si="87"/>
        <v>38°56′53.400″</v>
      </c>
      <c r="L5556" t="str">
        <f t="shared" si="87"/>
        <v>117°45′31.920″</v>
      </c>
    </row>
    <row r="5557" spans="1:12">
      <c r="A5557">
        <v>376706000</v>
      </c>
      <c r="B5557">
        <v>8706179</v>
      </c>
      <c r="C5557" t="s">
        <v>24</v>
      </c>
      <c r="D5557">
        <v>38.948149999999998</v>
      </c>
      <c r="E5557">
        <v>117.75868333299999</v>
      </c>
      <c r="F5557">
        <v>0</v>
      </c>
      <c r="G5557">
        <v>0</v>
      </c>
      <c r="H5557">
        <v>290</v>
      </c>
      <c r="I5557">
        <v>1</v>
      </c>
      <c r="J5557">
        <v>79</v>
      </c>
      <c r="K5557" t="str">
        <f t="shared" si="87"/>
        <v>38°56′53.340″</v>
      </c>
      <c r="L5557" t="str">
        <f t="shared" si="87"/>
        <v>117°45′31.260″</v>
      </c>
    </row>
    <row r="5558" spans="1:12">
      <c r="A5558">
        <v>376706000</v>
      </c>
      <c r="B5558">
        <v>8706179</v>
      </c>
      <c r="C5558" t="s">
        <v>22</v>
      </c>
      <c r="D5558">
        <v>38.948149999999998</v>
      </c>
      <c r="E5558">
        <v>117.758816667</v>
      </c>
      <c r="F5558">
        <v>63</v>
      </c>
      <c r="G5558">
        <v>0.5</v>
      </c>
      <c r="H5558">
        <v>290</v>
      </c>
      <c r="I5558">
        <v>1</v>
      </c>
      <c r="J5558">
        <v>79</v>
      </c>
      <c r="K5558" t="str">
        <f t="shared" si="87"/>
        <v>38°56′53.340″</v>
      </c>
      <c r="L5558" t="str">
        <f t="shared" si="87"/>
        <v>117°45′31.740″</v>
      </c>
    </row>
    <row r="5559" spans="1:12">
      <c r="A5559">
        <v>376706000</v>
      </c>
      <c r="B5559">
        <v>8706179</v>
      </c>
      <c r="C5559" t="s">
        <v>31</v>
      </c>
      <c r="D5559">
        <v>38.948149999999998</v>
      </c>
      <c r="E5559">
        <v>117.758583333</v>
      </c>
      <c r="F5559">
        <v>0</v>
      </c>
      <c r="G5559">
        <v>0</v>
      </c>
      <c r="H5559">
        <v>290</v>
      </c>
      <c r="I5559">
        <v>1</v>
      </c>
      <c r="J5559">
        <v>79</v>
      </c>
      <c r="K5559" t="str">
        <f t="shared" si="87"/>
        <v>38°56′53.340″</v>
      </c>
      <c r="L5559" t="str">
        <f t="shared" si="87"/>
        <v>117°45′30.900″</v>
      </c>
    </row>
    <row r="5560" spans="1:12">
      <c r="A5560">
        <v>376706000</v>
      </c>
      <c r="B5560">
        <v>8706179</v>
      </c>
      <c r="C5560" t="s">
        <v>32</v>
      </c>
      <c r="D5560">
        <v>38.948149999999998</v>
      </c>
      <c r="E5560">
        <v>117.758616667</v>
      </c>
      <c r="F5560">
        <v>185</v>
      </c>
      <c r="G5560">
        <v>0.1</v>
      </c>
      <c r="H5560">
        <v>290</v>
      </c>
      <c r="I5560">
        <v>1</v>
      </c>
      <c r="J5560">
        <v>79</v>
      </c>
      <c r="K5560" t="str">
        <f t="shared" si="87"/>
        <v>38°56′53.340″</v>
      </c>
      <c r="L5560" t="str">
        <f t="shared" si="87"/>
        <v>117°45′31.020″</v>
      </c>
    </row>
    <row r="5561" spans="1:12">
      <c r="A5561">
        <v>412018080</v>
      </c>
      <c r="B5561">
        <v>0</v>
      </c>
      <c r="C5561" t="s">
        <v>14</v>
      </c>
      <c r="D5561">
        <v>38.948148333299997</v>
      </c>
      <c r="E5561">
        <v>117.75872</v>
      </c>
      <c r="F5561">
        <v>274.10000000000002</v>
      </c>
      <c r="G5561">
        <v>0</v>
      </c>
      <c r="H5561">
        <v>216</v>
      </c>
      <c r="I5561">
        <v>0</v>
      </c>
      <c r="J5561">
        <v>35</v>
      </c>
      <c r="K5561" t="str">
        <f t="shared" si="87"/>
        <v>38°56′53.334″</v>
      </c>
      <c r="L5561" t="str">
        <f t="shared" si="87"/>
        <v>117°45′31.392″</v>
      </c>
    </row>
    <row r="5562" spans="1:12">
      <c r="A5562">
        <v>376706000</v>
      </c>
      <c r="B5562">
        <v>8706179</v>
      </c>
      <c r="C5562" t="s">
        <v>20</v>
      </c>
      <c r="D5562">
        <v>38.948133333299999</v>
      </c>
      <c r="E5562">
        <v>117.758716667</v>
      </c>
      <c r="F5562">
        <v>0</v>
      </c>
      <c r="G5562">
        <v>0</v>
      </c>
      <c r="H5562">
        <v>290</v>
      </c>
      <c r="I5562">
        <v>1</v>
      </c>
      <c r="J5562">
        <v>79</v>
      </c>
      <c r="K5562" t="str">
        <f t="shared" si="87"/>
        <v>38°56′53.280″</v>
      </c>
      <c r="L5562" t="str">
        <f t="shared" si="87"/>
        <v>117°45′31.380″</v>
      </c>
    </row>
    <row r="5563" spans="1:12">
      <c r="A5563">
        <v>376706000</v>
      </c>
      <c r="B5563">
        <v>8706179</v>
      </c>
      <c r="C5563" t="s">
        <v>21</v>
      </c>
      <c r="D5563">
        <v>38.948133333299999</v>
      </c>
      <c r="E5563">
        <v>117.75863333300001</v>
      </c>
      <c r="F5563">
        <v>0</v>
      </c>
      <c r="G5563">
        <v>0.1</v>
      </c>
      <c r="H5563">
        <v>291</v>
      </c>
      <c r="I5563">
        <v>1</v>
      </c>
      <c r="J5563">
        <v>79</v>
      </c>
      <c r="K5563" t="str">
        <f t="shared" si="87"/>
        <v>38°56′53.280″</v>
      </c>
      <c r="L5563" t="str">
        <f t="shared" si="87"/>
        <v>117°45′31.080″</v>
      </c>
    </row>
    <row r="5564" spans="1:12">
      <c r="A5564">
        <v>376706000</v>
      </c>
      <c r="B5564">
        <v>8706179</v>
      </c>
      <c r="C5564" t="s">
        <v>34</v>
      </c>
      <c r="D5564">
        <v>38.948133333299999</v>
      </c>
      <c r="E5564">
        <v>117.75875000000001</v>
      </c>
      <c r="F5564">
        <v>0</v>
      </c>
      <c r="G5564">
        <v>0</v>
      </c>
      <c r="H5564">
        <v>290</v>
      </c>
      <c r="I5564">
        <v>1</v>
      </c>
      <c r="J5564">
        <v>79</v>
      </c>
      <c r="K5564" t="str">
        <f t="shared" si="87"/>
        <v>38°56′53.280″</v>
      </c>
      <c r="L5564" t="str">
        <f t="shared" si="87"/>
        <v>117°45′31.500″</v>
      </c>
    </row>
    <row r="5565" spans="1:12">
      <c r="A5565">
        <v>412018080</v>
      </c>
      <c r="B5565">
        <v>0</v>
      </c>
      <c r="C5565" t="s">
        <v>15</v>
      </c>
      <c r="D5565">
        <v>38.948128333299998</v>
      </c>
      <c r="E5565">
        <v>117.75869</v>
      </c>
      <c r="F5565">
        <v>260.60000000000002</v>
      </c>
      <c r="G5565">
        <v>0</v>
      </c>
      <c r="H5565">
        <v>235</v>
      </c>
      <c r="I5565">
        <v>0</v>
      </c>
      <c r="J5565">
        <v>35</v>
      </c>
      <c r="K5565" t="str">
        <f t="shared" si="87"/>
        <v>38°56′53.262″</v>
      </c>
      <c r="L5565" t="str">
        <f t="shared" si="87"/>
        <v>117°45′31.284″</v>
      </c>
    </row>
    <row r="5566" spans="1:12">
      <c r="A5566">
        <v>413304280</v>
      </c>
      <c r="B5566">
        <v>9682019</v>
      </c>
      <c r="C5566" t="s">
        <v>18</v>
      </c>
      <c r="D5566">
        <v>38.948124999999997</v>
      </c>
      <c r="E5566">
        <v>117.758653333</v>
      </c>
      <c r="F5566">
        <v>119.2</v>
      </c>
      <c r="G5566">
        <v>0</v>
      </c>
      <c r="H5566">
        <v>49</v>
      </c>
      <c r="I5566">
        <v>0</v>
      </c>
      <c r="J5566">
        <v>38</v>
      </c>
      <c r="K5566" t="str">
        <f t="shared" si="87"/>
        <v>38°56′53.250″</v>
      </c>
      <c r="L5566" t="str">
        <f t="shared" si="87"/>
        <v>117°45′31.152″</v>
      </c>
    </row>
    <row r="5567" spans="1:12">
      <c r="A5567">
        <v>376706000</v>
      </c>
      <c r="B5567">
        <v>8706179</v>
      </c>
      <c r="C5567" t="s">
        <v>17</v>
      </c>
      <c r="D5567">
        <v>38.948116666700002</v>
      </c>
      <c r="E5567">
        <v>117.75865</v>
      </c>
      <c r="F5567">
        <v>0</v>
      </c>
      <c r="G5567">
        <v>0</v>
      </c>
      <c r="H5567">
        <v>290</v>
      </c>
      <c r="I5567">
        <v>1</v>
      </c>
      <c r="J5567">
        <v>79</v>
      </c>
      <c r="K5567" t="str">
        <f t="shared" si="87"/>
        <v>38°56′53.220″</v>
      </c>
      <c r="L5567" t="str">
        <f t="shared" si="87"/>
        <v>117°45′31.140″</v>
      </c>
    </row>
    <row r="5568" spans="1:12">
      <c r="A5568">
        <v>376706000</v>
      </c>
      <c r="B5568">
        <v>8706179</v>
      </c>
      <c r="C5568" t="s">
        <v>26</v>
      </c>
      <c r="D5568">
        <v>38.948116666700002</v>
      </c>
      <c r="E5568">
        <v>117.75865</v>
      </c>
      <c r="F5568">
        <v>214</v>
      </c>
      <c r="G5568">
        <v>0.1</v>
      </c>
      <c r="H5568">
        <v>291</v>
      </c>
      <c r="I5568">
        <v>1</v>
      </c>
      <c r="J5568">
        <v>79</v>
      </c>
      <c r="K5568" t="str">
        <f t="shared" si="87"/>
        <v>38°56′53.220″</v>
      </c>
      <c r="L5568" t="str">
        <f t="shared" si="87"/>
        <v>117°45′31.140″</v>
      </c>
    </row>
    <row r="5569" spans="1:12">
      <c r="A5569">
        <v>376706000</v>
      </c>
      <c r="B5569">
        <v>8706179</v>
      </c>
      <c r="C5569" t="s">
        <v>35</v>
      </c>
      <c r="D5569">
        <v>38.948116666700002</v>
      </c>
      <c r="E5569">
        <v>117.758666667</v>
      </c>
      <c r="F5569">
        <v>0</v>
      </c>
      <c r="G5569">
        <v>0</v>
      </c>
      <c r="H5569">
        <v>290</v>
      </c>
      <c r="I5569">
        <v>1</v>
      </c>
      <c r="J5569">
        <v>79</v>
      </c>
      <c r="K5569" t="str">
        <f t="shared" si="87"/>
        <v>38°56′53.220″</v>
      </c>
      <c r="L5569" t="str">
        <f t="shared" si="87"/>
        <v>117°45′31.200″</v>
      </c>
    </row>
    <row r="5570" spans="1:12">
      <c r="A5570">
        <v>376706000</v>
      </c>
      <c r="B5570">
        <v>8706179</v>
      </c>
      <c r="C5570" t="s">
        <v>29</v>
      </c>
      <c r="D5570">
        <v>38.948116666700002</v>
      </c>
      <c r="E5570">
        <v>117.7587</v>
      </c>
      <c r="F5570">
        <v>0</v>
      </c>
      <c r="G5570">
        <v>0</v>
      </c>
      <c r="H5570">
        <v>290</v>
      </c>
      <c r="I5570">
        <v>1</v>
      </c>
      <c r="J5570">
        <v>79</v>
      </c>
      <c r="K5570" t="str">
        <f t="shared" si="87"/>
        <v>38°56′53.220″</v>
      </c>
      <c r="L5570" t="str">
        <f t="shared" si="87"/>
        <v>117°45′31.320″</v>
      </c>
    </row>
    <row r="5571" spans="1:12">
      <c r="A5571">
        <v>376706000</v>
      </c>
      <c r="B5571">
        <v>8706179</v>
      </c>
      <c r="C5571" t="s">
        <v>23</v>
      </c>
      <c r="D5571">
        <v>38.948116666700002</v>
      </c>
      <c r="E5571">
        <v>117.75865</v>
      </c>
      <c r="F5571">
        <v>42</v>
      </c>
      <c r="G5571">
        <v>0.2</v>
      </c>
      <c r="H5571">
        <v>290</v>
      </c>
      <c r="I5571">
        <v>1</v>
      </c>
      <c r="J5571">
        <v>79</v>
      </c>
      <c r="K5571" t="str">
        <f t="shared" si="87"/>
        <v>38°56′53.220″</v>
      </c>
      <c r="L5571" t="str">
        <f t="shared" si="87"/>
        <v>117°45′31.140″</v>
      </c>
    </row>
    <row r="5572" spans="1:12">
      <c r="A5572">
        <v>376706000</v>
      </c>
      <c r="B5572">
        <v>8706179</v>
      </c>
      <c r="C5572" t="s">
        <v>11</v>
      </c>
      <c r="D5572">
        <v>38.948099999999997</v>
      </c>
      <c r="E5572">
        <v>117.758716667</v>
      </c>
      <c r="F5572">
        <v>0</v>
      </c>
      <c r="G5572">
        <v>0</v>
      </c>
      <c r="H5572">
        <v>290</v>
      </c>
      <c r="I5572">
        <v>1</v>
      </c>
      <c r="J5572">
        <v>79</v>
      </c>
      <c r="K5572" t="str">
        <f t="shared" si="87"/>
        <v>38°56′53.160″</v>
      </c>
      <c r="L5572" t="str">
        <f t="shared" si="87"/>
        <v>117°45′31.380″</v>
      </c>
    </row>
    <row r="5573" spans="1:12">
      <c r="A5573">
        <v>412764160</v>
      </c>
      <c r="B5573">
        <v>0</v>
      </c>
      <c r="C5573" t="s">
        <v>30</v>
      </c>
      <c r="D5573">
        <v>38.948031666699997</v>
      </c>
      <c r="E5573">
        <v>118.137873333</v>
      </c>
      <c r="F5573">
        <v>230.9</v>
      </c>
      <c r="G5573">
        <v>0.4</v>
      </c>
      <c r="H5573">
        <v>112</v>
      </c>
      <c r="I5573">
        <v>1</v>
      </c>
      <c r="J5573">
        <v>50</v>
      </c>
      <c r="K5573" t="str">
        <f t="shared" si="87"/>
        <v>38°56′52.914″</v>
      </c>
      <c r="L5573" t="str">
        <f t="shared" si="87"/>
        <v>118°8′16.344″</v>
      </c>
    </row>
    <row r="5574" spans="1:12">
      <c r="A5574">
        <v>376706000</v>
      </c>
      <c r="B5574">
        <v>8706179</v>
      </c>
      <c r="C5574" t="s">
        <v>28</v>
      </c>
      <c r="D5574">
        <v>38.948016666699999</v>
      </c>
      <c r="E5574">
        <v>117.758666667</v>
      </c>
      <c r="F5574">
        <v>0</v>
      </c>
      <c r="G5574">
        <v>0.1</v>
      </c>
      <c r="H5574">
        <v>290</v>
      </c>
      <c r="I5574">
        <v>1</v>
      </c>
      <c r="J5574">
        <v>79</v>
      </c>
      <c r="K5574" t="str">
        <f t="shared" si="87"/>
        <v>38°56′52.860″</v>
      </c>
      <c r="L5574" t="str">
        <f t="shared" si="87"/>
        <v>117°45′31.200″</v>
      </c>
    </row>
    <row r="5575" spans="1:12">
      <c r="A5575">
        <v>413271080</v>
      </c>
      <c r="B5575" t="s">
        <v>10</v>
      </c>
      <c r="C5575" t="s">
        <v>20</v>
      </c>
      <c r="D5575">
        <v>38.9479333333</v>
      </c>
      <c r="E5575">
        <v>118.47501666700001</v>
      </c>
      <c r="F5575">
        <v>67.3</v>
      </c>
      <c r="G5575">
        <v>0.2</v>
      </c>
      <c r="H5575">
        <v>9</v>
      </c>
      <c r="I5575">
        <v>8</v>
      </c>
      <c r="J5575" t="s">
        <v>10</v>
      </c>
      <c r="K5575" t="str">
        <f t="shared" si="87"/>
        <v>38°56′52.560″</v>
      </c>
      <c r="L5575" t="str">
        <f t="shared" si="87"/>
        <v>118°28′30.060″</v>
      </c>
    </row>
    <row r="5576" spans="1:12">
      <c r="A5576">
        <v>538005651</v>
      </c>
      <c r="B5576">
        <v>9697143</v>
      </c>
      <c r="C5576" t="s">
        <v>21</v>
      </c>
      <c r="D5576">
        <v>38.947879999999998</v>
      </c>
      <c r="E5576">
        <v>117.93830333299999</v>
      </c>
      <c r="F5576">
        <v>281</v>
      </c>
      <c r="G5576">
        <v>12.7</v>
      </c>
      <c r="H5576" t="s">
        <v>12</v>
      </c>
      <c r="I5576">
        <v>0</v>
      </c>
      <c r="J5576">
        <v>75</v>
      </c>
      <c r="K5576" t="str">
        <f t="shared" si="87"/>
        <v>38°56′52.368″</v>
      </c>
      <c r="L5576" t="str">
        <f t="shared" si="87"/>
        <v>117°56′17.892″</v>
      </c>
    </row>
    <row r="5577" spans="1:12">
      <c r="A5577">
        <v>356686000</v>
      </c>
      <c r="B5577">
        <v>9514195</v>
      </c>
      <c r="C5577" t="s">
        <v>31</v>
      </c>
      <c r="D5577">
        <v>38.947854999999997</v>
      </c>
      <c r="E5577">
        <v>121.84587500000001</v>
      </c>
      <c r="F5577">
        <v>269.10000000000002</v>
      </c>
      <c r="G5577">
        <v>0</v>
      </c>
      <c r="H5577">
        <v>94</v>
      </c>
      <c r="I5577">
        <v>5</v>
      </c>
      <c r="J5577">
        <v>88</v>
      </c>
      <c r="K5577" t="str">
        <f t="shared" si="87"/>
        <v>38°56′52.278″</v>
      </c>
      <c r="L5577" t="str">
        <f t="shared" si="87"/>
        <v>121°50′45.150″</v>
      </c>
    </row>
    <row r="5578" spans="1:12">
      <c r="A5578">
        <v>356686000</v>
      </c>
      <c r="B5578">
        <v>9514195</v>
      </c>
      <c r="C5578" t="s">
        <v>24</v>
      </c>
      <c r="D5578">
        <v>38.947846666700002</v>
      </c>
      <c r="E5578">
        <v>121.84586</v>
      </c>
      <c r="F5578">
        <v>267</v>
      </c>
      <c r="G5578">
        <v>0</v>
      </c>
      <c r="H5578">
        <v>94</v>
      </c>
      <c r="I5578">
        <v>5</v>
      </c>
      <c r="J5578">
        <v>88</v>
      </c>
      <c r="K5578" t="str">
        <f t="shared" si="87"/>
        <v>38°56′52.248″</v>
      </c>
      <c r="L5578" t="str">
        <f t="shared" si="87"/>
        <v>121°50′45.096″</v>
      </c>
    </row>
    <row r="5579" spans="1:12">
      <c r="A5579">
        <v>356686000</v>
      </c>
      <c r="B5579">
        <v>9514195</v>
      </c>
      <c r="C5579" t="s">
        <v>13</v>
      </c>
      <c r="D5579">
        <v>38.9478433333</v>
      </c>
      <c r="E5579">
        <v>121.845855</v>
      </c>
      <c r="F5579">
        <v>267</v>
      </c>
      <c r="G5579">
        <v>0</v>
      </c>
      <c r="H5579">
        <v>94</v>
      </c>
      <c r="I5579">
        <v>5</v>
      </c>
      <c r="J5579">
        <v>88</v>
      </c>
      <c r="K5579" t="str">
        <f t="shared" si="87"/>
        <v>38°56′52.236″</v>
      </c>
      <c r="L5579" t="str">
        <f t="shared" si="87"/>
        <v>121°50′45.078″</v>
      </c>
    </row>
    <row r="5580" spans="1:12">
      <c r="A5580">
        <v>356686000</v>
      </c>
      <c r="B5580">
        <v>9514195</v>
      </c>
      <c r="C5580" t="s">
        <v>20</v>
      </c>
      <c r="D5580">
        <v>38.947833333299997</v>
      </c>
      <c r="E5580">
        <v>121.845858333</v>
      </c>
      <c r="F5580">
        <v>173.3</v>
      </c>
      <c r="G5580">
        <v>0</v>
      </c>
      <c r="H5580">
        <v>94</v>
      </c>
      <c r="I5580">
        <v>5</v>
      </c>
      <c r="J5580">
        <v>87</v>
      </c>
      <c r="K5580" t="str">
        <f t="shared" si="87"/>
        <v>38°56′52.200″</v>
      </c>
      <c r="L5580" t="str">
        <f t="shared" si="87"/>
        <v>121°50′45.090″</v>
      </c>
    </row>
    <row r="5581" spans="1:12">
      <c r="A5581">
        <v>412018030</v>
      </c>
      <c r="B5581">
        <v>0</v>
      </c>
      <c r="C5581" t="s">
        <v>32</v>
      </c>
      <c r="D5581">
        <v>38.947803333300001</v>
      </c>
      <c r="E5581">
        <v>117.917976667</v>
      </c>
      <c r="F5581">
        <v>101.7</v>
      </c>
      <c r="G5581">
        <v>13.1</v>
      </c>
      <c r="H5581" t="s">
        <v>12</v>
      </c>
      <c r="I5581">
        <v>0</v>
      </c>
      <c r="J5581">
        <v>40</v>
      </c>
      <c r="K5581" t="str">
        <f t="shared" si="87"/>
        <v>38°56′52.092″</v>
      </c>
      <c r="L5581" t="str">
        <f t="shared" si="87"/>
        <v>117°55′04.716″</v>
      </c>
    </row>
    <row r="5582" spans="1:12">
      <c r="A5582">
        <v>413303130</v>
      </c>
      <c r="B5582">
        <v>8865511</v>
      </c>
      <c r="C5582" t="s">
        <v>15</v>
      </c>
      <c r="D5582">
        <v>38.9477516667</v>
      </c>
      <c r="E5582">
        <v>117.76012666699999</v>
      </c>
      <c r="F5582">
        <v>246.7</v>
      </c>
      <c r="G5582">
        <v>0.1</v>
      </c>
      <c r="H5582" t="s">
        <v>12</v>
      </c>
      <c r="I5582">
        <v>0</v>
      </c>
      <c r="J5582">
        <v>45</v>
      </c>
      <c r="K5582" t="str">
        <f t="shared" si="87"/>
        <v>38°56′51.906″</v>
      </c>
      <c r="L5582" t="str">
        <f t="shared" si="87"/>
        <v>117°45′36.456″</v>
      </c>
    </row>
    <row r="5583" spans="1:12">
      <c r="A5583">
        <v>413303130</v>
      </c>
      <c r="B5583">
        <v>8865511</v>
      </c>
      <c r="C5583" t="s">
        <v>14</v>
      </c>
      <c r="D5583">
        <v>38.947749999999999</v>
      </c>
      <c r="E5583">
        <v>117.760078333</v>
      </c>
      <c r="F5583">
        <v>252</v>
      </c>
      <c r="G5583">
        <v>0</v>
      </c>
      <c r="H5583" t="s">
        <v>12</v>
      </c>
      <c r="I5583">
        <v>0</v>
      </c>
      <c r="J5583">
        <v>45</v>
      </c>
      <c r="K5583" t="str">
        <f t="shared" si="87"/>
        <v>38°56′51.900″</v>
      </c>
      <c r="L5583" t="str">
        <f t="shared" si="87"/>
        <v>117°45′36.282″</v>
      </c>
    </row>
    <row r="5584" spans="1:12">
      <c r="A5584">
        <v>413271430</v>
      </c>
      <c r="B5584">
        <v>0</v>
      </c>
      <c r="C5584" t="s">
        <v>21</v>
      </c>
      <c r="D5584">
        <v>38.947666666700002</v>
      </c>
      <c r="E5584">
        <v>118.46741666699999</v>
      </c>
      <c r="F5584">
        <v>311.10000000000002</v>
      </c>
      <c r="G5584">
        <v>10.4</v>
      </c>
      <c r="H5584" t="s">
        <v>12</v>
      </c>
      <c r="I5584">
        <v>5</v>
      </c>
      <c r="J5584">
        <v>45</v>
      </c>
      <c r="K5584" t="str">
        <f t="shared" si="87"/>
        <v>38°56′51.600″</v>
      </c>
      <c r="L5584" t="str">
        <f t="shared" si="87"/>
        <v>118°28′02.700″</v>
      </c>
    </row>
    <row r="5585" spans="1:12">
      <c r="A5585">
        <v>413301860</v>
      </c>
      <c r="B5585" t="s">
        <v>10</v>
      </c>
      <c r="C5585" t="s">
        <v>17</v>
      </c>
      <c r="D5585">
        <v>38.947650000000003</v>
      </c>
      <c r="E5585">
        <v>119.30851666700001</v>
      </c>
      <c r="F5585">
        <v>276</v>
      </c>
      <c r="G5585">
        <v>0</v>
      </c>
      <c r="H5585">
        <v>184</v>
      </c>
      <c r="I5585">
        <v>0</v>
      </c>
      <c r="J5585" t="s">
        <v>10</v>
      </c>
      <c r="K5585" t="str">
        <f t="shared" si="87"/>
        <v>38°56′51.540″</v>
      </c>
      <c r="L5585" t="str">
        <f t="shared" si="87"/>
        <v>119°18′30.660″</v>
      </c>
    </row>
    <row r="5586" spans="1:12">
      <c r="A5586">
        <v>413301860</v>
      </c>
      <c r="B5586">
        <v>9573385</v>
      </c>
      <c r="C5586" t="s">
        <v>20</v>
      </c>
      <c r="D5586">
        <v>38.947650000000003</v>
      </c>
      <c r="E5586">
        <v>119.308366667</v>
      </c>
      <c r="F5586">
        <v>287</v>
      </c>
      <c r="G5586">
        <v>0</v>
      </c>
      <c r="H5586">
        <v>187</v>
      </c>
      <c r="I5586">
        <v>0</v>
      </c>
      <c r="J5586">
        <v>55</v>
      </c>
      <c r="K5586" t="str">
        <f t="shared" si="87"/>
        <v>38°56′51.540″</v>
      </c>
      <c r="L5586" t="str">
        <f t="shared" si="87"/>
        <v>119°18′30.120″</v>
      </c>
    </row>
    <row r="5587" spans="1:12">
      <c r="A5587">
        <v>413301860</v>
      </c>
      <c r="B5587" t="s">
        <v>10</v>
      </c>
      <c r="C5587" t="s">
        <v>34</v>
      </c>
      <c r="D5587">
        <v>38.947650000000003</v>
      </c>
      <c r="E5587">
        <v>119.30844999999999</v>
      </c>
      <c r="F5587">
        <v>230</v>
      </c>
      <c r="G5587">
        <v>0.2</v>
      </c>
      <c r="H5587">
        <v>185</v>
      </c>
      <c r="I5587">
        <v>0</v>
      </c>
      <c r="J5587" t="s">
        <v>10</v>
      </c>
      <c r="K5587" t="str">
        <f t="shared" si="87"/>
        <v>38°56′51.540″</v>
      </c>
      <c r="L5587" t="str">
        <f t="shared" si="87"/>
        <v>119°18′30.420″</v>
      </c>
    </row>
    <row r="5588" spans="1:12">
      <c r="A5588">
        <v>412277000</v>
      </c>
      <c r="B5588">
        <v>9223758</v>
      </c>
      <c r="C5588" t="s">
        <v>32</v>
      </c>
      <c r="D5588">
        <v>38.947633333299997</v>
      </c>
      <c r="E5588">
        <v>117.93774999999999</v>
      </c>
      <c r="F5588">
        <v>101</v>
      </c>
      <c r="G5588">
        <v>13.2</v>
      </c>
      <c r="H5588">
        <v>100</v>
      </c>
      <c r="I5588">
        <v>0</v>
      </c>
      <c r="J5588">
        <v>90</v>
      </c>
      <c r="K5588" t="str">
        <f t="shared" si="87"/>
        <v>38°56′51.480″</v>
      </c>
      <c r="L5588" t="str">
        <f t="shared" si="87"/>
        <v>117°56′15.900″</v>
      </c>
    </row>
    <row r="5589" spans="1:12">
      <c r="A5589">
        <v>413301860</v>
      </c>
      <c r="B5589">
        <v>9573385</v>
      </c>
      <c r="C5589" t="s">
        <v>33</v>
      </c>
      <c r="D5589">
        <v>38.947600000000001</v>
      </c>
      <c r="E5589">
        <v>119.30873333300001</v>
      </c>
      <c r="F5589">
        <v>7</v>
      </c>
      <c r="G5589">
        <v>0</v>
      </c>
      <c r="H5589">
        <v>194</v>
      </c>
      <c r="I5589">
        <v>0</v>
      </c>
      <c r="J5589">
        <v>55</v>
      </c>
      <c r="K5589" t="str">
        <f t="shared" si="87"/>
        <v>38°56′51.360″</v>
      </c>
      <c r="L5589" t="str">
        <f t="shared" si="87"/>
        <v>119°18′31.440″</v>
      </c>
    </row>
    <row r="5590" spans="1:12">
      <c r="A5590">
        <v>356651000</v>
      </c>
      <c r="B5590">
        <v>9667344</v>
      </c>
      <c r="C5590" t="s">
        <v>23</v>
      </c>
      <c r="D5590">
        <v>38.94755</v>
      </c>
      <c r="E5590">
        <v>118.129131667</v>
      </c>
      <c r="F5590">
        <v>335.7</v>
      </c>
      <c r="G5590">
        <v>0</v>
      </c>
      <c r="H5590">
        <v>336</v>
      </c>
      <c r="I5590">
        <v>1</v>
      </c>
      <c r="J5590">
        <v>92</v>
      </c>
      <c r="K5590" t="str">
        <f t="shared" si="87"/>
        <v>38°56′51.180″</v>
      </c>
      <c r="L5590" t="str">
        <f t="shared" si="87"/>
        <v>118°7′44.874″</v>
      </c>
    </row>
    <row r="5591" spans="1:12">
      <c r="A5591">
        <v>412764160</v>
      </c>
      <c r="B5591">
        <v>0</v>
      </c>
      <c r="C5591" t="s">
        <v>13</v>
      </c>
      <c r="D5591">
        <v>38.947533333300001</v>
      </c>
      <c r="E5591">
        <v>118.141151667</v>
      </c>
      <c r="F5591">
        <v>157.80000000000001</v>
      </c>
      <c r="G5591">
        <v>0.2</v>
      </c>
      <c r="H5591">
        <v>282</v>
      </c>
      <c r="I5591">
        <v>1</v>
      </c>
      <c r="J5591">
        <v>50</v>
      </c>
      <c r="K5591" t="str">
        <f t="shared" si="87"/>
        <v>38°56′51.120″</v>
      </c>
      <c r="L5591" t="str">
        <f t="shared" si="87"/>
        <v>118°8′28.146″</v>
      </c>
    </row>
    <row r="5592" spans="1:12">
      <c r="A5592">
        <v>356651000</v>
      </c>
      <c r="B5592">
        <v>9667344</v>
      </c>
      <c r="C5592" t="s">
        <v>35</v>
      </c>
      <c r="D5592">
        <v>38.94753</v>
      </c>
      <c r="E5592">
        <v>118.12834833300001</v>
      </c>
      <c r="F5592">
        <v>198.3</v>
      </c>
      <c r="G5592">
        <v>0.5</v>
      </c>
      <c r="H5592">
        <v>24</v>
      </c>
      <c r="I5592">
        <v>1</v>
      </c>
      <c r="J5592">
        <v>92</v>
      </c>
      <c r="K5592" t="str">
        <f t="shared" si="87"/>
        <v>38°56′51.108″</v>
      </c>
      <c r="L5592" t="str">
        <f t="shared" si="87"/>
        <v>118°7′42.054″</v>
      </c>
    </row>
    <row r="5593" spans="1:12">
      <c r="A5593">
        <v>415000006</v>
      </c>
      <c r="B5593">
        <v>0</v>
      </c>
      <c r="C5593" t="s">
        <v>23</v>
      </c>
      <c r="D5593">
        <v>38.947483333299999</v>
      </c>
      <c r="E5593">
        <v>121.710001667</v>
      </c>
      <c r="F5593">
        <v>83.3</v>
      </c>
      <c r="G5593">
        <v>8.5</v>
      </c>
      <c r="H5593" t="s">
        <v>12</v>
      </c>
      <c r="I5593">
        <v>15</v>
      </c>
      <c r="J5593">
        <v>0</v>
      </c>
      <c r="K5593" t="str">
        <f t="shared" si="87"/>
        <v>38°56′50.940″</v>
      </c>
      <c r="L5593" t="str">
        <f t="shared" si="87"/>
        <v>121°42′36.006″</v>
      </c>
    </row>
    <row r="5594" spans="1:12">
      <c r="A5594">
        <v>413301860</v>
      </c>
      <c r="B5594">
        <v>9573385</v>
      </c>
      <c r="C5594" t="s">
        <v>23</v>
      </c>
      <c r="D5594">
        <v>38.947450000000003</v>
      </c>
      <c r="E5594">
        <v>119.308466667</v>
      </c>
      <c r="F5594">
        <v>198</v>
      </c>
      <c r="G5594">
        <v>0.1</v>
      </c>
      <c r="H5594">
        <v>186</v>
      </c>
      <c r="I5594">
        <v>0</v>
      </c>
      <c r="J5594">
        <v>55</v>
      </c>
      <c r="K5594" t="str">
        <f t="shared" si="87"/>
        <v>38°56′50.820″</v>
      </c>
      <c r="L5594" t="str">
        <f t="shared" si="87"/>
        <v>119°18′30.480″</v>
      </c>
    </row>
    <row r="5595" spans="1:12">
      <c r="A5595">
        <v>357013000</v>
      </c>
      <c r="B5595">
        <v>9430844</v>
      </c>
      <c r="C5595" t="s">
        <v>20</v>
      </c>
      <c r="D5595">
        <v>38.947408333299997</v>
      </c>
      <c r="E5595">
        <v>117.761778333</v>
      </c>
      <c r="F5595">
        <v>252.5</v>
      </c>
      <c r="G5595">
        <v>0</v>
      </c>
      <c r="H5595">
        <v>289</v>
      </c>
      <c r="I5595">
        <v>5</v>
      </c>
      <c r="J5595">
        <v>78</v>
      </c>
      <c r="K5595" t="str">
        <f t="shared" si="87"/>
        <v>38°56′50.670″</v>
      </c>
      <c r="L5595" t="str">
        <f t="shared" si="87"/>
        <v>117°45′42.402″</v>
      </c>
    </row>
    <row r="5596" spans="1:12">
      <c r="A5596">
        <v>413301860</v>
      </c>
      <c r="B5596">
        <v>9573385</v>
      </c>
      <c r="C5596" t="s">
        <v>13</v>
      </c>
      <c r="D5596">
        <v>38.947400000000002</v>
      </c>
      <c r="E5596">
        <v>119.3086</v>
      </c>
      <c r="F5596">
        <v>250</v>
      </c>
      <c r="G5596">
        <v>0</v>
      </c>
      <c r="H5596">
        <v>208</v>
      </c>
      <c r="I5596">
        <v>0</v>
      </c>
      <c r="J5596">
        <v>55</v>
      </c>
      <c r="K5596" t="str">
        <f t="shared" si="87"/>
        <v>38°56′50.640″</v>
      </c>
      <c r="L5596" t="str">
        <f t="shared" si="87"/>
        <v>119°18′30.960″</v>
      </c>
    </row>
    <row r="5597" spans="1:12">
      <c r="A5597">
        <v>413301860</v>
      </c>
      <c r="B5597">
        <v>9573385</v>
      </c>
      <c r="C5597" t="s">
        <v>35</v>
      </c>
      <c r="D5597">
        <v>38.947400000000002</v>
      </c>
      <c r="E5597">
        <v>119.3068</v>
      </c>
      <c r="F5597">
        <v>336</v>
      </c>
      <c r="G5597">
        <v>0.1</v>
      </c>
      <c r="H5597">
        <v>146</v>
      </c>
      <c r="I5597">
        <v>0</v>
      </c>
      <c r="J5597">
        <v>55</v>
      </c>
      <c r="K5597" t="str">
        <f t="shared" si="87"/>
        <v>38°56′50.640″</v>
      </c>
      <c r="L5597" t="str">
        <f t="shared" si="87"/>
        <v>119°18′24.480″</v>
      </c>
    </row>
    <row r="5598" spans="1:12">
      <c r="A5598">
        <v>413304280</v>
      </c>
      <c r="B5598">
        <v>9682019</v>
      </c>
      <c r="C5598" t="s">
        <v>16</v>
      </c>
      <c r="D5598">
        <v>38.947396666700001</v>
      </c>
      <c r="E5598">
        <v>117.76182666699999</v>
      </c>
      <c r="F5598">
        <v>161.1</v>
      </c>
      <c r="G5598">
        <v>1.4</v>
      </c>
      <c r="H5598">
        <v>121</v>
      </c>
      <c r="I5598">
        <v>0</v>
      </c>
      <c r="J5598">
        <v>38</v>
      </c>
      <c r="K5598" t="str">
        <f t="shared" si="87"/>
        <v>38°56′50.628″</v>
      </c>
      <c r="L5598" t="str">
        <f t="shared" si="87"/>
        <v>117°45′42.576″</v>
      </c>
    </row>
    <row r="5599" spans="1:12">
      <c r="A5599">
        <v>357013000</v>
      </c>
      <c r="B5599">
        <v>9430844</v>
      </c>
      <c r="C5599" t="s">
        <v>30</v>
      </c>
      <c r="D5599">
        <v>38.947383333300003</v>
      </c>
      <c r="E5599">
        <v>117.761735</v>
      </c>
      <c r="F5599">
        <v>252.5</v>
      </c>
      <c r="G5599">
        <v>0</v>
      </c>
      <c r="H5599">
        <v>289</v>
      </c>
      <c r="I5599">
        <v>5</v>
      </c>
      <c r="J5599">
        <v>78</v>
      </c>
      <c r="K5599" t="str">
        <f t="shared" ref="K5599:L5662" si="88">TEXT(D5599/24,"[h]°m′sss.000″")</f>
        <v>38°56′50.580″</v>
      </c>
      <c r="L5599" t="str">
        <f t="shared" si="88"/>
        <v>117°45′42.246″</v>
      </c>
    </row>
    <row r="5600" spans="1:12">
      <c r="A5600">
        <v>357013000</v>
      </c>
      <c r="B5600">
        <v>9430844</v>
      </c>
      <c r="C5600" t="s">
        <v>17</v>
      </c>
      <c r="D5600">
        <v>38.947375000000001</v>
      </c>
      <c r="E5600">
        <v>117.76175000000001</v>
      </c>
      <c r="F5600">
        <v>252.5</v>
      </c>
      <c r="G5600">
        <v>0</v>
      </c>
      <c r="H5600">
        <v>289</v>
      </c>
      <c r="I5600">
        <v>5</v>
      </c>
      <c r="J5600">
        <v>78</v>
      </c>
      <c r="K5600" t="str">
        <f t="shared" si="88"/>
        <v>38°56′50.550″</v>
      </c>
      <c r="L5600" t="str">
        <f t="shared" si="88"/>
        <v>117°45′42.300″</v>
      </c>
    </row>
    <row r="5601" spans="1:12">
      <c r="A5601">
        <v>357013000</v>
      </c>
      <c r="B5601">
        <v>9430844</v>
      </c>
      <c r="C5601" t="s">
        <v>24</v>
      </c>
      <c r="D5601">
        <v>38.9473733333</v>
      </c>
      <c r="E5601">
        <v>117.76173</v>
      </c>
      <c r="F5601">
        <v>252.5</v>
      </c>
      <c r="G5601">
        <v>0</v>
      </c>
      <c r="H5601">
        <v>289</v>
      </c>
      <c r="I5601">
        <v>5</v>
      </c>
      <c r="J5601">
        <v>78</v>
      </c>
      <c r="K5601" t="str">
        <f t="shared" si="88"/>
        <v>38°56′50.544″</v>
      </c>
      <c r="L5601" t="str">
        <f t="shared" si="88"/>
        <v>117°45′42.228″</v>
      </c>
    </row>
    <row r="5602" spans="1:12">
      <c r="A5602">
        <v>357013000</v>
      </c>
      <c r="B5602">
        <v>9430844</v>
      </c>
      <c r="C5602" t="s">
        <v>35</v>
      </c>
      <c r="D5602">
        <v>38.947368333299998</v>
      </c>
      <c r="E5602">
        <v>117.761765</v>
      </c>
      <c r="F5602">
        <v>252.5</v>
      </c>
      <c r="G5602">
        <v>0</v>
      </c>
      <c r="H5602">
        <v>289</v>
      </c>
      <c r="I5602">
        <v>5</v>
      </c>
      <c r="J5602">
        <v>78</v>
      </c>
      <c r="K5602" t="str">
        <f t="shared" si="88"/>
        <v>38°56′50.526″</v>
      </c>
      <c r="L5602" t="str">
        <f t="shared" si="88"/>
        <v>117°45′42.354″</v>
      </c>
    </row>
    <row r="5603" spans="1:12">
      <c r="A5603">
        <v>357013000</v>
      </c>
      <c r="B5603">
        <v>9430844</v>
      </c>
      <c r="C5603" t="s">
        <v>33</v>
      </c>
      <c r="D5603">
        <v>38.947368333299998</v>
      </c>
      <c r="E5603">
        <v>117.761735</v>
      </c>
      <c r="F5603">
        <v>252.5</v>
      </c>
      <c r="G5603">
        <v>0</v>
      </c>
      <c r="H5603">
        <v>289</v>
      </c>
      <c r="I5603">
        <v>5</v>
      </c>
      <c r="J5603">
        <v>78</v>
      </c>
      <c r="K5603" t="str">
        <f t="shared" si="88"/>
        <v>38°56′50.526″</v>
      </c>
      <c r="L5603" t="str">
        <f t="shared" si="88"/>
        <v>117°45′42.246″</v>
      </c>
    </row>
    <row r="5604" spans="1:12">
      <c r="A5604">
        <v>412208680</v>
      </c>
      <c r="B5604" t="s">
        <v>10</v>
      </c>
      <c r="C5604" t="s">
        <v>17</v>
      </c>
      <c r="D5604">
        <v>38.947366666699999</v>
      </c>
      <c r="E5604">
        <v>121.887343333</v>
      </c>
      <c r="F5604">
        <v>220.5</v>
      </c>
      <c r="G5604">
        <v>6.5</v>
      </c>
      <c r="H5604" t="s">
        <v>12</v>
      </c>
      <c r="I5604">
        <v>15</v>
      </c>
      <c r="J5604" t="s">
        <v>10</v>
      </c>
      <c r="K5604" t="str">
        <f t="shared" si="88"/>
        <v>38°56′50.520″</v>
      </c>
      <c r="L5604" t="str">
        <f t="shared" si="88"/>
        <v>121°53′14.436″</v>
      </c>
    </row>
    <row r="5605" spans="1:12">
      <c r="A5605">
        <v>357013000</v>
      </c>
      <c r="B5605">
        <v>9430844</v>
      </c>
      <c r="C5605" t="s">
        <v>29</v>
      </c>
      <c r="D5605">
        <v>38.947364999999998</v>
      </c>
      <c r="E5605">
        <v>117.76172</v>
      </c>
      <c r="F5605">
        <v>252.5</v>
      </c>
      <c r="G5605">
        <v>0</v>
      </c>
      <c r="H5605">
        <v>289</v>
      </c>
      <c r="I5605">
        <v>5</v>
      </c>
      <c r="J5605">
        <v>78</v>
      </c>
      <c r="K5605" t="str">
        <f t="shared" si="88"/>
        <v>38°56′50.514″</v>
      </c>
      <c r="L5605" t="str">
        <f t="shared" si="88"/>
        <v>117°45′42.192″</v>
      </c>
    </row>
    <row r="5606" spans="1:12">
      <c r="A5606">
        <v>357013000</v>
      </c>
      <c r="B5606">
        <v>9430844</v>
      </c>
      <c r="C5606" t="s">
        <v>34</v>
      </c>
      <c r="D5606">
        <v>38.947363333299997</v>
      </c>
      <c r="E5606">
        <v>117.761765</v>
      </c>
      <c r="F5606">
        <v>252.5</v>
      </c>
      <c r="G5606">
        <v>0</v>
      </c>
      <c r="H5606">
        <v>289</v>
      </c>
      <c r="I5606">
        <v>5</v>
      </c>
      <c r="J5606">
        <v>78</v>
      </c>
      <c r="K5606" t="str">
        <f t="shared" si="88"/>
        <v>38°56′50.508″</v>
      </c>
      <c r="L5606" t="str">
        <f t="shared" si="88"/>
        <v>117°45′42.354″</v>
      </c>
    </row>
    <row r="5607" spans="1:12">
      <c r="A5607">
        <v>357013000</v>
      </c>
      <c r="B5607">
        <v>9430844</v>
      </c>
      <c r="C5607" t="s">
        <v>32</v>
      </c>
      <c r="D5607">
        <v>38.947363333299997</v>
      </c>
      <c r="E5607">
        <v>117.761741667</v>
      </c>
      <c r="F5607">
        <v>252.5</v>
      </c>
      <c r="G5607">
        <v>0</v>
      </c>
      <c r="H5607">
        <v>289</v>
      </c>
      <c r="I5607">
        <v>5</v>
      </c>
      <c r="J5607">
        <v>78</v>
      </c>
      <c r="K5607" t="str">
        <f t="shared" si="88"/>
        <v>38°56′50.508″</v>
      </c>
      <c r="L5607" t="str">
        <f t="shared" si="88"/>
        <v>117°45′42.270″</v>
      </c>
    </row>
    <row r="5608" spans="1:12">
      <c r="A5608">
        <v>357013000</v>
      </c>
      <c r="B5608">
        <v>9430844</v>
      </c>
      <c r="C5608" t="s">
        <v>27</v>
      </c>
      <c r="D5608">
        <v>38.947361666699997</v>
      </c>
      <c r="E5608">
        <v>117.761733333</v>
      </c>
      <c r="F5608">
        <v>252.5</v>
      </c>
      <c r="G5608">
        <v>0</v>
      </c>
      <c r="H5608">
        <v>289</v>
      </c>
      <c r="I5608">
        <v>5</v>
      </c>
      <c r="J5608">
        <v>78</v>
      </c>
      <c r="K5608" t="str">
        <f t="shared" si="88"/>
        <v>38°56′50.502″</v>
      </c>
      <c r="L5608" t="str">
        <f t="shared" si="88"/>
        <v>117°45′42.240″</v>
      </c>
    </row>
    <row r="5609" spans="1:12">
      <c r="A5609">
        <v>357013000</v>
      </c>
      <c r="B5609">
        <v>9430844</v>
      </c>
      <c r="C5609" t="s">
        <v>11</v>
      </c>
      <c r="D5609">
        <v>38.947358333300002</v>
      </c>
      <c r="E5609">
        <v>117.761726667</v>
      </c>
      <c r="F5609">
        <v>252.5</v>
      </c>
      <c r="G5609">
        <v>0</v>
      </c>
      <c r="H5609">
        <v>289</v>
      </c>
      <c r="I5609">
        <v>5</v>
      </c>
      <c r="J5609">
        <v>78</v>
      </c>
      <c r="K5609" t="str">
        <f t="shared" si="88"/>
        <v>38°56′50.490″</v>
      </c>
      <c r="L5609" t="str">
        <f t="shared" si="88"/>
        <v>117°45′42.216″</v>
      </c>
    </row>
    <row r="5610" spans="1:12">
      <c r="A5610">
        <v>357013000</v>
      </c>
      <c r="B5610">
        <v>9430844</v>
      </c>
      <c r="C5610" t="s">
        <v>19</v>
      </c>
      <c r="D5610">
        <v>38.947356666700003</v>
      </c>
      <c r="E5610">
        <v>117.761801667</v>
      </c>
      <c r="F5610">
        <v>252.5</v>
      </c>
      <c r="G5610">
        <v>0</v>
      </c>
      <c r="H5610">
        <v>289</v>
      </c>
      <c r="I5610">
        <v>5</v>
      </c>
      <c r="J5610">
        <v>78</v>
      </c>
      <c r="K5610" t="str">
        <f t="shared" si="88"/>
        <v>38°56′50.484″</v>
      </c>
      <c r="L5610" t="str">
        <f t="shared" si="88"/>
        <v>117°45′42.486″</v>
      </c>
    </row>
    <row r="5611" spans="1:12">
      <c r="A5611">
        <v>357013000</v>
      </c>
      <c r="B5611">
        <v>9430844</v>
      </c>
      <c r="C5611" t="s">
        <v>21</v>
      </c>
      <c r="D5611">
        <v>38.947351666700001</v>
      </c>
      <c r="E5611">
        <v>117.761796667</v>
      </c>
      <c r="F5611">
        <v>252.5</v>
      </c>
      <c r="G5611">
        <v>0</v>
      </c>
      <c r="H5611">
        <v>289</v>
      </c>
      <c r="I5611">
        <v>5</v>
      </c>
      <c r="J5611">
        <v>78</v>
      </c>
      <c r="K5611" t="str">
        <f t="shared" si="88"/>
        <v>38°56′50.466″</v>
      </c>
      <c r="L5611" t="str">
        <f t="shared" si="88"/>
        <v>117°45′42.468″</v>
      </c>
    </row>
    <row r="5612" spans="1:12">
      <c r="A5612">
        <v>357013000</v>
      </c>
      <c r="B5612">
        <v>9430844</v>
      </c>
      <c r="C5612" t="s">
        <v>31</v>
      </c>
      <c r="D5612">
        <v>38.947351666700001</v>
      </c>
      <c r="E5612">
        <v>117.761741667</v>
      </c>
      <c r="F5612">
        <v>252.5</v>
      </c>
      <c r="G5612">
        <v>0</v>
      </c>
      <c r="H5612">
        <v>289</v>
      </c>
      <c r="I5612">
        <v>5</v>
      </c>
      <c r="J5612">
        <v>78</v>
      </c>
      <c r="K5612" t="str">
        <f t="shared" si="88"/>
        <v>38°56′50.466″</v>
      </c>
      <c r="L5612" t="str">
        <f t="shared" si="88"/>
        <v>117°45′42.270″</v>
      </c>
    </row>
    <row r="5613" spans="1:12">
      <c r="A5613">
        <v>357013000</v>
      </c>
      <c r="B5613">
        <v>9430844</v>
      </c>
      <c r="C5613" t="s">
        <v>23</v>
      </c>
      <c r="D5613">
        <v>38.947351666700001</v>
      </c>
      <c r="E5613">
        <v>117.761758333</v>
      </c>
      <c r="F5613">
        <v>252.5</v>
      </c>
      <c r="G5613">
        <v>0</v>
      </c>
      <c r="H5613">
        <v>289</v>
      </c>
      <c r="I5613">
        <v>5</v>
      </c>
      <c r="J5613">
        <v>78</v>
      </c>
      <c r="K5613" t="str">
        <f t="shared" si="88"/>
        <v>38°56′50.466″</v>
      </c>
      <c r="L5613" t="str">
        <f t="shared" si="88"/>
        <v>117°45′42.330″</v>
      </c>
    </row>
    <row r="5614" spans="1:12">
      <c r="A5614">
        <v>413301860</v>
      </c>
      <c r="B5614">
        <v>9573385</v>
      </c>
      <c r="C5614" t="s">
        <v>24</v>
      </c>
      <c r="D5614">
        <v>38.94735</v>
      </c>
      <c r="E5614">
        <v>119.30674999999999</v>
      </c>
      <c r="F5614">
        <v>96</v>
      </c>
      <c r="G5614">
        <v>0</v>
      </c>
      <c r="H5614">
        <v>129</v>
      </c>
      <c r="I5614">
        <v>0</v>
      </c>
      <c r="J5614">
        <v>55</v>
      </c>
      <c r="K5614" t="str">
        <f t="shared" si="88"/>
        <v>38°56′50.460″</v>
      </c>
      <c r="L5614" t="str">
        <f t="shared" si="88"/>
        <v>119°18′24.300″</v>
      </c>
    </row>
    <row r="5615" spans="1:12">
      <c r="A5615">
        <v>412002460</v>
      </c>
      <c r="B5615" t="s">
        <v>10</v>
      </c>
      <c r="C5615" t="s">
        <v>33</v>
      </c>
      <c r="D5615">
        <v>38.947344999999999</v>
      </c>
      <c r="E5615">
        <v>121.842285</v>
      </c>
      <c r="F5615">
        <v>29</v>
      </c>
      <c r="G5615">
        <v>4.3</v>
      </c>
      <c r="H5615" t="s">
        <v>12</v>
      </c>
      <c r="I5615">
        <v>8</v>
      </c>
      <c r="J5615" t="s">
        <v>10</v>
      </c>
      <c r="K5615" t="str">
        <f t="shared" si="88"/>
        <v>38°56′50.442″</v>
      </c>
      <c r="L5615" t="str">
        <f t="shared" si="88"/>
        <v>121°50′32.226″</v>
      </c>
    </row>
    <row r="5616" spans="1:12">
      <c r="A5616">
        <v>357013000</v>
      </c>
      <c r="B5616">
        <v>9430844</v>
      </c>
      <c r="C5616" t="s">
        <v>13</v>
      </c>
      <c r="D5616">
        <v>38.947339999999997</v>
      </c>
      <c r="E5616">
        <v>117.76173</v>
      </c>
      <c r="F5616">
        <v>252.5</v>
      </c>
      <c r="G5616">
        <v>0</v>
      </c>
      <c r="H5616">
        <v>289</v>
      </c>
      <c r="I5616">
        <v>5</v>
      </c>
      <c r="J5616">
        <v>78</v>
      </c>
      <c r="K5616" t="str">
        <f t="shared" si="88"/>
        <v>38°56′50.424″</v>
      </c>
      <c r="L5616" t="str">
        <f t="shared" si="88"/>
        <v>117°45′42.228″</v>
      </c>
    </row>
    <row r="5617" spans="1:12">
      <c r="A5617">
        <v>357013000</v>
      </c>
      <c r="B5617">
        <v>9430844</v>
      </c>
      <c r="C5617" t="s">
        <v>18</v>
      </c>
      <c r="D5617">
        <v>38.947333333300001</v>
      </c>
      <c r="E5617">
        <v>117.761745</v>
      </c>
      <c r="F5617">
        <v>252.5</v>
      </c>
      <c r="G5617">
        <v>0</v>
      </c>
      <c r="H5617">
        <v>289</v>
      </c>
      <c r="I5617">
        <v>5</v>
      </c>
      <c r="J5617">
        <v>78</v>
      </c>
      <c r="K5617" t="str">
        <f t="shared" si="88"/>
        <v>38°56′50.400″</v>
      </c>
      <c r="L5617" t="str">
        <f t="shared" si="88"/>
        <v>117°45′42.282″</v>
      </c>
    </row>
    <row r="5618" spans="1:12">
      <c r="A5618">
        <v>357013000</v>
      </c>
      <c r="B5618">
        <v>9430844</v>
      </c>
      <c r="C5618" t="s">
        <v>28</v>
      </c>
      <c r="D5618">
        <v>38.947321666699999</v>
      </c>
      <c r="E5618">
        <v>117.761783333</v>
      </c>
      <c r="F5618">
        <v>252.5</v>
      </c>
      <c r="G5618">
        <v>0</v>
      </c>
      <c r="H5618">
        <v>289</v>
      </c>
      <c r="I5618">
        <v>5</v>
      </c>
      <c r="J5618">
        <v>78</v>
      </c>
      <c r="K5618" t="str">
        <f t="shared" si="88"/>
        <v>38°56′50.358″</v>
      </c>
      <c r="L5618" t="str">
        <f t="shared" si="88"/>
        <v>117°45′42.420″</v>
      </c>
    </row>
    <row r="5619" spans="1:12">
      <c r="A5619">
        <v>357013000</v>
      </c>
      <c r="B5619">
        <v>9430844</v>
      </c>
      <c r="C5619" t="s">
        <v>22</v>
      </c>
      <c r="D5619">
        <v>38.947319999999998</v>
      </c>
      <c r="E5619">
        <v>117.761801667</v>
      </c>
      <c r="F5619">
        <v>252.5</v>
      </c>
      <c r="G5619">
        <v>0</v>
      </c>
      <c r="H5619">
        <v>288</v>
      </c>
      <c r="I5619">
        <v>5</v>
      </c>
      <c r="J5619">
        <v>78</v>
      </c>
      <c r="K5619" t="str">
        <f t="shared" si="88"/>
        <v>38°56′50.352″</v>
      </c>
      <c r="L5619" t="str">
        <f t="shared" si="88"/>
        <v>117°45′42.486″</v>
      </c>
    </row>
    <row r="5620" spans="1:12">
      <c r="A5620">
        <v>357013000</v>
      </c>
      <c r="B5620">
        <v>9430844</v>
      </c>
      <c r="C5620" t="s">
        <v>26</v>
      </c>
      <c r="D5620">
        <v>38.947296666699998</v>
      </c>
      <c r="E5620">
        <v>117.761808333</v>
      </c>
      <c r="F5620">
        <v>252.5</v>
      </c>
      <c r="G5620">
        <v>0</v>
      </c>
      <c r="H5620">
        <v>289</v>
      </c>
      <c r="I5620">
        <v>5</v>
      </c>
      <c r="J5620">
        <v>78</v>
      </c>
      <c r="K5620" t="str">
        <f t="shared" si="88"/>
        <v>38°56′50.268″</v>
      </c>
      <c r="L5620" t="str">
        <f t="shared" si="88"/>
        <v>117°45′42.510″</v>
      </c>
    </row>
    <row r="5621" spans="1:12">
      <c r="A5621">
        <v>413304280</v>
      </c>
      <c r="B5621">
        <v>9682019</v>
      </c>
      <c r="C5621" t="s">
        <v>14</v>
      </c>
      <c r="D5621">
        <v>38.947273333299997</v>
      </c>
      <c r="E5621">
        <v>117.761745</v>
      </c>
      <c r="F5621">
        <v>239.5</v>
      </c>
      <c r="G5621">
        <v>0</v>
      </c>
      <c r="H5621">
        <v>39</v>
      </c>
      <c r="I5621">
        <v>0</v>
      </c>
      <c r="J5621">
        <v>38</v>
      </c>
      <c r="K5621" t="str">
        <f t="shared" si="88"/>
        <v>38°56′50.184″</v>
      </c>
      <c r="L5621" t="str">
        <f t="shared" si="88"/>
        <v>117°45′42.282″</v>
      </c>
    </row>
    <row r="5622" spans="1:12">
      <c r="A5622">
        <v>413303140</v>
      </c>
      <c r="B5622">
        <v>8954570</v>
      </c>
      <c r="C5622" t="s">
        <v>15</v>
      </c>
      <c r="D5622">
        <v>38.9472383333</v>
      </c>
      <c r="E5622">
        <v>117.76201</v>
      </c>
      <c r="F5622">
        <v>255.7</v>
      </c>
      <c r="G5622">
        <v>0</v>
      </c>
      <c r="H5622">
        <v>7</v>
      </c>
      <c r="I5622">
        <v>0</v>
      </c>
      <c r="J5622">
        <v>45</v>
      </c>
      <c r="K5622" t="str">
        <f t="shared" si="88"/>
        <v>38°56′50.058″</v>
      </c>
      <c r="L5622" t="str">
        <f t="shared" si="88"/>
        <v>117°45′43.236″</v>
      </c>
    </row>
    <row r="5623" spans="1:12">
      <c r="A5623">
        <v>413304280</v>
      </c>
      <c r="B5623">
        <v>9682019</v>
      </c>
      <c r="C5623" t="s">
        <v>15</v>
      </c>
      <c r="D5623">
        <v>38.947233333299998</v>
      </c>
      <c r="E5623">
        <v>117.76173666699999</v>
      </c>
      <c r="F5623">
        <v>239.5</v>
      </c>
      <c r="G5623">
        <v>0</v>
      </c>
      <c r="H5623">
        <v>40</v>
      </c>
      <c r="I5623">
        <v>0</v>
      </c>
      <c r="J5623">
        <v>38</v>
      </c>
      <c r="K5623" t="str">
        <f t="shared" si="88"/>
        <v>38°56′50.040″</v>
      </c>
      <c r="L5623" t="str">
        <f t="shared" si="88"/>
        <v>117°45′42.252″</v>
      </c>
    </row>
    <row r="5624" spans="1:12">
      <c r="A5624">
        <v>413303140</v>
      </c>
      <c r="B5624">
        <v>8954570</v>
      </c>
      <c r="C5624" t="s">
        <v>14</v>
      </c>
      <c r="D5624">
        <v>38.947228333299996</v>
      </c>
      <c r="E5624">
        <v>117.762021667</v>
      </c>
      <c r="F5624">
        <v>233.2</v>
      </c>
      <c r="G5624">
        <v>0</v>
      </c>
      <c r="H5624">
        <v>2</v>
      </c>
      <c r="I5624">
        <v>0</v>
      </c>
      <c r="J5624">
        <v>45</v>
      </c>
      <c r="K5624" t="str">
        <f t="shared" si="88"/>
        <v>38°56′50.022″</v>
      </c>
      <c r="L5624" t="str">
        <f t="shared" si="88"/>
        <v>117°45′43.278″</v>
      </c>
    </row>
    <row r="5625" spans="1:12">
      <c r="A5625">
        <v>355965000</v>
      </c>
      <c r="B5625">
        <v>9118848</v>
      </c>
      <c r="C5625" t="s">
        <v>11</v>
      </c>
      <c r="D5625">
        <v>38.947178333300002</v>
      </c>
      <c r="E5625">
        <v>118.15794</v>
      </c>
      <c r="F5625">
        <v>137.4</v>
      </c>
      <c r="G5625">
        <v>0.1</v>
      </c>
      <c r="H5625">
        <v>235</v>
      </c>
      <c r="I5625">
        <v>1</v>
      </c>
      <c r="J5625">
        <v>55</v>
      </c>
      <c r="K5625" t="str">
        <f t="shared" si="88"/>
        <v>38°56′49.842″</v>
      </c>
      <c r="L5625" t="str">
        <f t="shared" si="88"/>
        <v>118°9′28.584″</v>
      </c>
    </row>
    <row r="5626" spans="1:12">
      <c r="A5626">
        <v>413301860</v>
      </c>
      <c r="B5626">
        <v>9573385</v>
      </c>
      <c r="C5626" t="s">
        <v>29</v>
      </c>
      <c r="D5626">
        <v>38.947133333300002</v>
      </c>
      <c r="E5626">
        <v>119.306533333</v>
      </c>
      <c r="F5626">
        <v>40</v>
      </c>
      <c r="G5626">
        <v>0.2</v>
      </c>
      <c r="H5626">
        <v>100</v>
      </c>
      <c r="I5626">
        <v>0</v>
      </c>
      <c r="J5626">
        <v>55</v>
      </c>
      <c r="K5626" t="str">
        <f t="shared" si="88"/>
        <v>38°56′49.680″</v>
      </c>
      <c r="L5626" t="str">
        <f t="shared" si="88"/>
        <v>119°18′23.520″</v>
      </c>
    </row>
    <row r="5627" spans="1:12">
      <c r="A5627">
        <v>413301860</v>
      </c>
      <c r="B5627">
        <v>9573385</v>
      </c>
      <c r="C5627" t="s">
        <v>31</v>
      </c>
      <c r="D5627">
        <v>38.947133333300002</v>
      </c>
      <c r="E5627">
        <v>119.3065</v>
      </c>
      <c r="F5627">
        <v>214</v>
      </c>
      <c r="G5627">
        <v>0</v>
      </c>
      <c r="H5627">
        <v>98</v>
      </c>
      <c r="I5627">
        <v>0</v>
      </c>
      <c r="J5627">
        <v>55</v>
      </c>
      <c r="K5627" t="str">
        <f t="shared" si="88"/>
        <v>38°56′49.680″</v>
      </c>
      <c r="L5627" t="str">
        <f t="shared" si="88"/>
        <v>119°18′23.400″</v>
      </c>
    </row>
    <row r="5628" spans="1:12">
      <c r="A5628">
        <v>477211800</v>
      </c>
      <c r="B5628" t="s">
        <v>10</v>
      </c>
      <c r="C5628" t="s">
        <v>33</v>
      </c>
      <c r="D5628">
        <v>38.947093333300003</v>
      </c>
      <c r="E5628">
        <v>118.09137</v>
      </c>
      <c r="F5628">
        <v>128.4</v>
      </c>
      <c r="G5628">
        <v>0.1</v>
      </c>
      <c r="H5628">
        <v>214</v>
      </c>
      <c r="I5628">
        <v>1</v>
      </c>
      <c r="J5628" t="s">
        <v>10</v>
      </c>
      <c r="K5628" t="str">
        <f t="shared" si="88"/>
        <v>38°56′49.536″</v>
      </c>
      <c r="L5628" t="str">
        <f t="shared" si="88"/>
        <v>118°5′28.932″</v>
      </c>
    </row>
    <row r="5629" spans="1:12">
      <c r="A5629">
        <v>413301860</v>
      </c>
      <c r="B5629">
        <v>9573385</v>
      </c>
      <c r="C5629" t="s">
        <v>21</v>
      </c>
      <c r="D5629">
        <v>38.947066666700003</v>
      </c>
      <c r="E5629">
        <v>119.308866667</v>
      </c>
      <c r="F5629">
        <v>164</v>
      </c>
      <c r="G5629">
        <v>0.1</v>
      </c>
      <c r="H5629">
        <v>211</v>
      </c>
      <c r="I5629">
        <v>0</v>
      </c>
      <c r="J5629">
        <v>55</v>
      </c>
      <c r="K5629" t="str">
        <f t="shared" si="88"/>
        <v>38°56′49.440″</v>
      </c>
      <c r="L5629" t="str">
        <f t="shared" si="88"/>
        <v>119°18′31.920″</v>
      </c>
    </row>
    <row r="5630" spans="1:12">
      <c r="A5630">
        <v>412375010</v>
      </c>
      <c r="B5630">
        <v>9546693</v>
      </c>
      <c r="C5630" t="s">
        <v>19</v>
      </c>
      <c r="D5630">
        <v>38.947054999999999</v>
      </c>
      <c r="E5630">
        <v>122.01244333299999</v>
      </c>
      <c r="F5630">
        <v>20.2</v>
      </c>
      <c r="G5630">
        <v>0.1</v>
      </c>
      <c r="H5630">
        <v>191</v>
      </c>
      <c r="I5630">
        <v>1</v>
      </c>
      <c r="J5630">
        <v>36</v>
      </c>
      <c r="K5630" t="str">
        <f t="shared" si="88"/>
        <v>38°56′49.398″</v>
      </c>
      <c r="L5630" t="str">
        <f t="shared" si="88"/>
        <v>122°0′44.796″</v>
      </c>
    </row>
    <row r="5631" spans="1:12">
      <c r="A5631">
        <v>412302860</v>
      </c>
      <c r="B5631" t="s">
        <v>10</v>
      </c>
      <c r="C5631" t="s">
        <v>16</v>
      </c>
      <c r="D5631">
        <v>38.9470383333</v>
      </c>
      <c r="E5631">
        <v>117.99312999999999</v>
      </c>
      <c r="F5631">
        <v>281.60000000000002</v>
      </c>
      <c r="G5631">
        <v>10</v>
      </c>
      <c r="H5631">
        <v>284</v>
      </c>
      <c r="I5631">
        <v>0</v>
      </c>
      <c r="J5631" t="s">
        <v>10</v>
      </c>
      <c r="K5631" t="str">
        <f t="shared" si="88"/>
        <v>38°56′49.338″</v>
      </c>
      <c r="L5631" t="str">
        <f t="shared" si="88"/>
        <v>117°59′35.268″</v>
      </c>
    </row>
    <row r="5632" spans="1:12">
      <c r="A5632">
        <v>413018070</v>
      </c>
      <c r="B5632">
        <v>0</v>
      </c>
      <c r="C5632" t="s">
        <v>34</v>
      </c>
      <c r="D5632">
        <v>38.947026666699998</v>
      </c>
      <c r="E5632">
        <v>117.882435</v>
      </c>
      <c r="F5632">
        <v>96</v>
      </c>
      <c r="G5632">
        <v>0.1</v>
      </c>
      <c r="H5632">
        <v>171</v>
      </c>
      <c r="I5632">
        <v>0</v>
      </c>
      <c r="J5632">
        <v>15</v>
      </c>
      <c r="K5632" t="str">
        <f t="shared" si="88"/>
        <v>38°56′49.296″</v>
      </c>
      <c r="L5632" t="str">
        <f t="shared" si="88"/>
        <v>117°52′56.766″</v>
      </c>
    </row>
    <row r="5633" spans="1:12">
      <c r="A5633">
        <v>413301860</v>
      </c>
      <c r="B5633">
        <v>9573385</v>
      </c>
      <c r="C5633" t="s">
        <v>11</v>
      </c>
      <c r="D5633">
        <v>38.947000000000003</v>
      </c>
      <c r="E5633">
        <v>119.30918333299999</v>
      </c>
      <c r="F5633">
        <v>310</v>
      </c>
      <c r="G5633">
        <v>0</v>
      </c>
      <c r="H5633">
        <v>221</v>
      </c>
      <c r="I5633">
        <v>0</v>
      </c>
      <c r="J5633">
        <v>55</v>
      </c>
      <c r="K5633" t="str">
        <f t="shared" si="88"/>
        <v>38°56′49.200″</v>
      </c>
      <c r="L5633" t="str">
        <f t="shared" si="88"/>
        <v>119°18′33.060″</v>
      </c>
    </row>
    <row r="5634" spans="1:12">
      <c r="A5634">
        <v>477211800</v>
      </c>
      <c r="B5634" t="s">
        <v>10</v>
      </c>
      <c r="C5634" t="s">
        <v>16</v>
      </c>
      <c r="D5634">
        <v>38.946951666700002</v>
      </c>
      <c r="E5634">
        <v>118.09108999999999</v>
      </c>
      <c r="F5634">
        <v>303.3</v>
      </c>
      <c r="G5634">
        <v>0.1</v>
      </c>
      <c r="H5634">
        <v>213</v>
      </c>
      <c r="I5634">
        <v>1</v>
      </c>
      <c r="J5634" t="s">
        <v>10</v>
      </c>
      <c r="K5634" t="str">
        <f t="shared" si="88"/>
        <v>38°56′49.026″</v>
      </c>
      <c r="L5634" t="str">
        <f t="shared" si="88"/>
        <v>118°5′27.924″</v>
      </c>
    </row>
    <row r="5635" spans="1:12">
      <c r="A5635">
        <v>413301860</v>
      </c>
      <c r="B5635" t="s">
        <v>10</v>
      </c>
      <c r="C5635" t="s">
        <v>18</v>
      </c>
      <c r="D5635">
        <v>38.946950000000001</v>
      </c>
      <c r="E5635">
        <v>119.33235000000001</v>
      </c>
      <c r="F5635">
        <v>4</v>
      </c>
      <c r="G5635">
        <v>6.9</v>
      </c>
      <c r="H5635">
        <v>357</v>
      </c>
      <c r="I5635">
        <v>0</v>
      </c>
      <c r="J5635" t="s">
        <v>10</v>
      </c>
      <c r="K5635" t="str">
        <f t="shared" si="88"/>
        <v>38°56′49.020″</v>
      </c>
      <c r="L5635" t="str">
        <f t="shared" si="88"/>
        <v>119°19′56.460″</v>
      </c>
    </row>
    <row r="5636" spans="1:12">
      <c r="A5636">
        <v>477211800</v>
      </c>
      <c r="B5636">
        <v>9627033</v>
      </c>
      <c r="C5636" t="s">
        <v>11</v>
      </c>
      <c r="D5636">
        <v>38.946883333300001</v>
      </c>
      <c r="E5636">
        <v>118.09206500000001</v>
      </c>
      <c r="F5636">
        <v>211.8</v>
      </c>
      <c r="G5636">
        <v>0.1</v>
      </c>
      <c r="H5636">
        <v>234</v>
      </c>
      <c r="I5636">
        <v>1</v>
      </c>
      <c r="J5636">
        <v>65</v>
      </c>
      <c r="K5636" t="str">
        <f t="shared" si="88"/>
        <v>38°56′48.780″</v>
      </c>
      <c r="L5636" t="str">
        <f t="shared" si="88"/>
        <v>118°5′31.434″</v>
      </c>
    </row>
    <row r="5637" spans="1:12">
      <c r="A5637">
        <v>412375010</v>
      </c>
      <c r="B5637" t="s">
        <v>10</v>
      </c>
      <c r="C5637" t="s">
        <v>16</v>
      </c>
      <c r="D5637">
        <v>38.946874999999999</v>
      </c>
      <c r="E5637">
        <v>122.011973333</v>
      </c>
      <c r="F5637">
        <v>172.8</v>
      </c>
      <c r="G5637">
        <v>0.1</v>
      </c>
      <c r="H5637">
        <v>140</v>
      </c>
      <c r="I5637">
        <v>1</v>
      </c>
      <c r="J5637" t="s">
        <v>10</v>
      </c>
      <c r="K5637" t="str">
        <f t="shared" si="88"/>
        <v>38°56′48.750″</v>
      </c>
      <c r="L5637" t="str">
        <f t="shared" si="88"/>
        <v>122°0′43.104″</v>
      </c>
    </row>
    <row r="5638" spans="1:12">
      <c r="A5638">
        <v>355965000</v>
      </c>
      <c r="B5638">
        <v>9118848</v>
      </c>
      <c r="C5638" t="s">
        <v>33</v>
      </c>
      <c r="D5638">
        <v>38.9468566667</v>
      </c>
      <c r="E5638">
        <v>118.158201667</v>
      </c>
      <c r="F5638">
        <v>137.4</v>
      </c>
      <c r="G5638">
        <v>0.1</v>
      </c>
      <c r="H5638">
        <v>245</v>
      </c>
      <c r="I5638">
        <v>1</v>
      </c>
      <c r="J5638">
        <v>55</v>
      </c>
      <c r="K5638" t="str">
        <f t="shared" si="88"/>
        <v>38°56′48.684″</v>
      </c>
      <c r="L5638" t="str">
        <f t="shared" si="88"/>
        <v>118°9′29.526″</v>
      </c>
    </row>
    <row r="5639" spans="1:12">
      <c r="A5639">
        <v>529664000</v>
      </c>
      <c r="B5639" t="s">
        <v>10</v>
      </c>
      <c r="C5639" t="s">
        <v>11</v>
      </c>
      <c r="D5639">
        <v>38.946779999999997</v>
      </c>
      <c r="E5639">
        <v>121.70462499999999</v>
      </c>
      <c r="F5639">
        <v>163.1</v>
      </c>
      <c r="G5639">
        <v>0</v>
      </c>
      <c r="H5639">
        <v>138</v>
      </c>
      <c r="I5639">
        <v>8</v>
      </c>
      <c r="J5639" t="s">
        <v>10</v>
      </c>
      <c r="K5639" t="str">
        <f t="shared" si="88"/>
        <v>38°56′48.408″</v>
      </c>
      <c r="L5639" t="str">
        <f t="shared" si="88"/>
        <v>121°42′16.650″</v>
      </c>
    </row>
    <row r="5640" spans="1:12">
      <c r="A5640">
        <v>413445330</v>
      </c>
      <c r="B5640">
        <v>0</v>
      </c>
      <c r="C5640" t="s">
        <v>22</v>
      </c>
      <c r="D5640">
        <v>38.946738333299997</v>
      </c>
      <c r="E5640">
        <v>118.069818333</v>
      </c>
      <c r="F5640">
        <v>119</v>
      </c>
      <c r="G5640">
        <v>0</v>
      </c>
      <c r="H5640">
        <v>351</v>
      </c>
      <c r="I5640">
        <v>1</v>
      </c>
      <c r="J5640">
        <v>52</v>
      </c>
      <c r="K5640" t="str">
        <f t="shared" si="88"/>
        <v>38°56′48.258″</v>
      </c>
      <c r="L5640" t="str">
        <f t="shared" si="88"/>
        <v>118°4′11.346″</v>
      </c>
    </row>
    <row r="5641" spans="1:12">
      <c r="A5641">
        <v>413301860</v>
      </c>
      <c r="B5641">
        <v>9573385</v>
      </c>
      <c r="C5641" t="s">
        <v>30</v>
      </c>
      <c r="D5641">
        <v>38.946733333300003</v>
      </c>
      <c r="E5641">
        <v>119.306316667</v>
      </c>
      <c r="F5641">
        <v>7</v>
      </c>
      <c r="G5641">
        <v>0.2</v>
      </c>
      <c r="H5641">
        <v>78</v>
      </c>
      <c r="I5641">
        <v>0</v>
      </c>
      <c r="J5641">
        <v>55</v>
      </c>
      <c r="K5641" t="str">
        <f t="shared" si="88"/>
        <v>38°56′48.240″</v>
      </c>
      <c r="L5641" t="str">
        <f t="shared" si="88"/>
        <v>119°18′22.740″</v>
      </c>
    </row>
    <row r="5642" spans="1:12">
      <c r="A5642">
        <v>529664000</v>
      </c>
      <c r="B5642" t="s">
        <v>10</v>
      </c>
      <c r="C5642" t="s">
        <v>27</v>
      </c>
      <c r="D5642">
        <v>38.946726666700002</v>
      </c>
      <c r="E5642">
        <v>121.70524</v>
      </c>
      <c r="F5642">
        <v>163.1</v>
      </c>
      <c r="G5642">
        <v>0</v>
      </c>
      <c r="H5642">
        <v>161</v>
      </c>
      <c r="I5642">
        <v>8</v>
      </c>
      <c r="J5642" t="s">
        <v>10</v>
      </c>
      <c r="K5642" t="str">
        <f t="shared" si="88"/>
        <v>38°56′48.216″</v>
      </c>
      <c r="L5642" t="str">
        <f t="shared" si="88"/>
        <v>121°42′18.864″</v>
      </c>
    </row>
    <row r="5643" spans="1:12">
      <c r="A5643">
        <v>529664000</v>
      </c>
      <c r="B5643" t="s">
        <v>10</v>
      </c>
      <c r="C5643" t="s">
        <v>18</v>
      </c>
      <c r="D5643">
        <v>38.946641666700003</v>
      </c>
      <c r="E5643">
        <v>121.70479</v>
      </c>
      <c r="F5643">
        <v>163.1</v>
      </c>
      <c r="G5643">
        <v>0</v>
      </c>
      <c r="H5643">
        <v>151</v>
      </c>
      <c r="I5643">
        <v>8</v>
      </c>
      <c r="J5643" t="s">
        <v>10</v>
      </c>
      <c r="K5643" t="str">
        <f t="shared" si="88"/>
        <v>38°56′47.910″</v>
      </c>
      <c r="L5643" t="str">
        <f t="shared" si="88"/>
        <v>121°42′17.244″</v>
      </c>
    </row>
    <row r="5644" spans="1:12">
      <c r="A5644">
        <v>529664000</v>
      </c>
      <c r="B5644" t="s">
        <v>10</v>
      </c>
      <c r="C5644" t="s">
        <v>16</v>
      </c>
      <c r="D5644">
        <v>38.946616666700002</v>
      </c>
      <c r="E5644">
        <v>121.705106667</v>
      </c>
      <c r="F5644">
        <v>264.8</v>
      </c>
      <c r="G5644">
        <v>0</v>
      </c>
      <c r="H5644">
        <v>255</v>
      </c>
      <c r="I5644">
        <v>8</v>
      </c>
      <c r="J5644" t="s">
        <v>10</v>
      </c>
      <c r="K5644" t="str">
        <f t="shared" si="88"/>
        <v>38°56′47.820″</v>
      </c>
      <c r="L5644" t="str">
        <f t="shared" si="88"/>
        <v>121°42′18.384″</v>
      </c>
    </row>
    <row r="5645" spans="1:12">
      <c r="A5645">
        <v>413618000</v>
      </c>
      <c r="B5645">
        <v>0</v>
      </c>
      <c r="C5645" t="s">
        <v>26</v>
      </c>
      <c r="D5645">
        <v>38.946615000000001</v>
      </c>
      <c r="E5645">
        <v>117.944681667</v>
      </c>
      <c r="F5645">
        <v>102.8</v>
      </c>
      <c r="G5645">
        <v>9.1999999999999993</v>
      </c>
      <c r="H5645">
        <v>103</v>
      </c>
      <c r="I5645">
        <v>0</v>
      </c>
      <c r="J5645">
        <v>103</v>
      </c>
      <c r="K5645" t="str">
        <f t="shared" si="88"/>
        <v>38°56′47.814″</v>
      </c>
      <c r="L5645" t="str">
        <f t="shared" si="88"/>
        <v>117°56′40.854″</v>
      </c>
    </row>
    <row r="5646" spans="1:12">
      <c r="A5646">
        <v>477211800</v>
      </c>
      <c r="B5646" t="s">
        <v>10</v>
      </c>
      <c r="C5646" t="s">
        <v>34</v>
      </c>
      <c r="D5646">
        <v>38.946601666699998</v>
      </c>
      <c r="E5646">
        <v>118.08847166699999</v>
      </c>
      <c r="F5646">
        <v>350.6</v>
      </c>
      <c r="G5646">
        <v>0.1</v>
      </c>
      <c r="H5646">
        <v>131</v>
      </c>
      <c r="I5646">
        <v>1</v>
      </c>
      <c r="J5646" t="s">
        <v>10</v>
      </c>
      <c r="K5646" t="str">
        <f t="shared" si="88"/>
        <v>38°56′47.766″</v>
      </c>
      <c r="L5646" t="str">
        <f t="shared" si="88"/>
        <v>118°5′18.498″</v>
      </c>
    </row>
    <row r="5647" spans="1:12">
      <c r="A5647">
        <v>412435120</v>
      </c>
      <c r="B5647" t="s">
        <v>10</v>
      </c>
      <c r="C5647" t="s">
        <v>16</v>
      </c>
      <c r="D5647">
        <v>38.946533333300003</v>
      </c>
      <c r="E5647">
        <v>121.841748333</v>
      </c>
      <c r="F5647">
        <v>42.2</v>
      </c>
      <c r="G5647">
        <v>2.2000000000000002</v>
      </c>
      <c r="H5647">
        <v>313</v>
      </c>
      <c r="I5647">
        <v>1</v>
      </c>
      <c r="J5647" t="s">
        <v>10</v>
      </c>
      <c r="K5647" t="str">
        <f t="shared" si="88"/>
        <v>38°56′47.520″</v>
      </c>
      <c r="L5647" t="str">
        <f t="shared" si="88"/>
        <v>121°50′30.294″</v>
      </c>
    </row>
    <row r="5648" spans="1:12">
      <c r="A5648">
        <v>529664000</v>
      </c>
      <c r="B5648" t="s">
        <v>10</v>
      </c>
      <c r="C5648" t="s">
        <v>34</v>
      </c>
      <c r="D5648">
        <v>38.946508333300002</v>
      </c>
      <c r="E5648">
        <v>121.70465</v>
      </c>
      <c r="F5648">
        <v>163.1</v>
      </c>
      <c r="G5648">
        <v>0</v>
      </c>
      <c r="H5648">
        <v>135</v>
      </c>
      <c r="I5648">
        <v>8</v>
      </c>
      <c r="J5648" t="s">
        <v>10</v>
      </c>
      <c r="K5648" t="str">
        <f t="shared" si="88"/>
        <v>38°56′47.430″</v>
      </c>
      <c r="L5648" t="str">
        <f t="shared" si="88"/>
        <v>121°42′16.740″</v>
      </c>
    </row>
    <row r="5649" spans="1:12">
      <c r="A5649">
        <v>529664000</v>
      </c>
      <c r="B5649" t="s">
        <v>10</v>
      </c>
      <c r="C5649" t="s">
        <v>33</v>
      </c>
      <c r="D5649">
        <v>38.946493333299998</v>
      </c>
      <c r="E5649">
        <v>121.704546667</v>
      </c>
      <c r="F5649">
        <v>163.1</v>
      </c>
      <c r="G5649">
        <v>0</v>
      </c>
      <c r="H5649">
        <v>133</v>
      </c>
      <c r="I5649">
        <v>8</v>
      </c>
      <c r="J5649" t="s">
        <v>10</v>
      </c>
      <c r="K5649" t="str">
        <f t="shared" si="88"/>
        <v>38°56′47.376″</v>
      </c>
      <c r="L5649" t="str">
        <f t="shared" si="88"/>
        <v>121°42′16.368″</v>
      </c>
    </row>
    <row r="5650" spans="1:12">
      <c r="A5650">
        <v>311317000</v>
      </c>
      <c r="B5650">
        <v>9161716</v>
      </c>
      <c r="C5650" t="s">
        <v>13</v>
      </c>
      <c r="D5650">
        <v>38.946483333300002</v>
      </c>
      <c r="E5650">
        <v>117.951128333</v>
      </c>
      <c r="F5650">
        <v>280.5</v>
      </c>
      <c r="G5650">
        <v>15</v>
      </c>
      <c r="H5650">
        <v>282</v>
      </c>
      <c r="I5650">
        <v>0</v>
      </c>
      <c r="J5650">
        <v>91</v>
      </c>
      <c r="K5650" t="str">
        <f t="shared" si="88"/>
        <v>38°56′47.340″</v>
      </c>
      <c r="L5650" t="str">
        <f t="shared" si="88"/>
        <v>117°57′04.062″</v>
      </c>
    </row>
    <row r="5651" spans="1:12">
      <c r="A5651">
        <v>529664000</v>
      </c>
      <c r="B5651" t="s">
        <v>10</v>
      </c>
      <c r="C5651" t="s">
        <v>20</v>
      </c>
      <c r="D5651">
        <v>38.946475</v>
      </c>
      <c r="E5651">
        <v>121.70442333299999</v>
      </c>
      <c r="F5651">
        <v>163.1</v>
      </c>
      <c r="G5651">
        <v>0</v>
      </c>
      <c r="H5651">
        <v>95</v>
      </c>
      <c r="I5651">
        <v>8</v>
      </c>
      <c r="J5651" t="s">
        <v>10</v>
      </c>
      <c r="K5651" t="str">
        <f t="shared" si="88"/>
        <v>38°56′47.310″</v>
      </c>
      <c r="L5651" t="str">
        <f t="shared" si="88"/>
        <v>121°42′15.924″</v>
      </c>
    </row>
    <row r="5652" spans="1:12">
      <c r="A5652">
        <v>529664000</v>
      </c>
      <c r="B5652" t="s">
        <v>10</v>
      </c>
      <c r="C5652" t="s">
        <v>15</v>
      </c>
      <c r="D5652">
        <v>38.946469999999998</v>
      </c>
      <c r="E5652">
        <v>121.704708333</v>
      </c>
      <c r="F5652">
        <v>48.9</v>
      </c>
      <c r="G5652">
        <v>0</v>
      </c>
      <c r="H5652">
        <v>105</v>
      </c>
      <c r="I5652">
        <v>8</v>
      </c>
      <c r="J5652" t="s">
        <v>10</v>
      </c>
      <c r="K5652" t="str">
        <f t="shared" si="88"/>
        <v>38°56′47.292″</v>
      </c>
      <c r="L5652" t="str">
        <f t="shared" si="88"/>
        <v>121°42′16.950″</v>
      </c>
    </row>
    <row r="5653" spans="1:12">
      <c r="A5653">
        <v>529664000</v>
      </c>
      <c r="B5653" t="s">
        <v>10</v>
      </c>
      <c r="C5653" t="s">
        <v>17</v>
      </c>
      <c r="D5653">
        <v>38.946466666699997</v>
      </c>
      <c r="E5653">
        <v>121.70457500000001</v>
      </c>
      <c r="F5653">
        <v>163.1</v>
      </c>
      <c r="G5653">
        <v>0</v>
      </c>
      <c r="H5653">
        <v>133</v>
      </c>
      <c r="I5653">
        <v>8</v>
      </c>
      <c r="J5653" t="s">
        <v>10</v>
      </c>
      <c r="K5653" t="str">
        <f t="shared" si="88"/>
        <v>38°56′47.280″</v>
      </c>
      <c r="L5653" t="str">
        <f t="shared" si="88"/>
        <v>121°42′16.470″</v>
      </c>
    </row>
    <row r="5654" spans="1:12">
      <c r="A5654">
        <v>413018070</v>
      </c>
      <c r="B5654">
        <v>0</v>
      </c>
      <c r="C5654" t="s">
        <v>18</v>
      </c>
      <c r="D5654">
        <v>38.946458333300001</v>
      </c>
      <c r="E5654">
        <v>117.923143333</v>
      </c>
      <c r="F5654">
        <v>269</v>
      </c>
      <c r="G5654">
        <v>8.3000000000000007</v>
      </c>
      <c r="H5654">
        <v>267</v>
      </c>
      <c r="I5654">
        <v>0</v>
      </c>
      <c r="J5654">
        <v>15</v>
      </c>
      <c r="K5654" t="str">
        <f t="shared" si="88"/>
        <v>38°56′47.250″</v>
      </c>
      <c r="L5654" t="str">
        <f t="shared" si="88"/>
        <v>117°55′23.316″</v>
      </c>
    </row>
    <row r="5655" spans="1:12">
      <c r="A5655">
        <v>355965000</v>
      </c>
      <c r="B5655">
        <v>9118848</v>
      </c>
      <c r="C5655" t="s">
        <v>31</v>
      </c>
      <c r="D5655">
        <v>38.946435000000001</v>
      </c>
      <c r="E5655">
        <v>118.152706667</v>
      </c>
      <c r="F5655">
        <v>205.4</v>
      </c>
      <c r="G5655">
        <v>1.3</v>
      </c>
      <c r="H5655">
        <v>138</v>
      </c>
      <c r="I5655">
        <v>1</v>
      </c>
      <c r="J5655">
        <v>55</v>
      </c>
      <c r="K5655" t="str">
        <f t="shared" si="88"/>
        <v>38°56′47.166″</v>
      </c>
      <c r="L5655" t="str">
        <f t="shared" si="88"/>
        <v>118°9′09.744″</v>
      </c>
    </row>
    <row r="5656" spans="1:12">
      <c r="A5656">
        <v>412476540</v>
      </c>
      <c r="B5656">
        <v>9517032</v>
      </c>
      <c r="C5656" t="s">
        <v>27</v>
      </c>
      <c r="D5656">
        <v>38.946423333299997</v>
      </c>
      <c r="E5656">
        <v>117.78550333299999</v>
      </c>
      <c r="F5656">
        <v>110.1</v>
      </c>
      <c r="G5656">
        <v>11.8</v>
      </c>
      <c r="H5656">
        <v>115</v>
      </c>
      <c r="I5656">
        <v>0</v>
      </c>
      <c r="J5656">
        <v>86</v>
      </c>
      <c r="K5656" t="str">
        <f t="shared" si="88"/>
        <v>38°56′47.124″</v>
      </c>
      <c r="L5656" t="str">
        <f t="shared" si="88"/>
        <v>117°47′07.812″</v>
      </c>
    </row>
    <row r="5657" spans="1:12">
      <c r="A5657">
        <v>413660000</v>
      </c>
      <c r="B5657">
        <v>0</v>
      </c>
      <c r="C5657" t="s">
        <v>11</v>
      </c>
      <c r="D5657">
        <v>38.946399999999997</v>
      </c>
      <c r="E5657">
        <v>118.4611</v>
      </c>
      <c r="F5657">
        <v>105</v>
      </c>
      <c r="G5657">
        <v>0</v>
      </c>
      <c r="H5657">
        <v>301</v>
      </c>
      <c r="I5657">
        <v>5</v>
      </c>
      <c r="J5657">
        <v>68</v>
      </c>
      <c r="K5657" t="str">
        <f t="shared" si="88"/>
        <v>38°56′47.040″</v>
      </c>
      <c r="L5657" t="str">
        <f t="shared" si="88"/>
        <v>118°27′39.960″</v>
      </c>
    </row>
    <row r="5658" spans="1:12">
      <c r="A5658">
        <v>445043000</v>
      </c>
      <c r="B5658" t="s">
        <v>10</v>
      </c>
      <c r="C5658" t="s">
        <v>25</v>
      </c>
      <c r="D5658">
        <v>38.946359999999999</v>
      </c>
      <c r="E5658">
        <v>121.734248333</v>
      </c>
      <c r="F5658">
        <v>233.1</v>
      </c>
      <c r="G5658">
        <v>0.1</v>
      </c>
      <c r="H5658">
        <v>145</v>
      </c>
      <c r="I5658">
        <v>0</v>
      </c>
      <c r="J5658" t="s">
        <v>10</v>
      </c>
      <c r="K5658" t="str">
        <f t="shared" si="88"/>
        <v>38°56′46.896″</v>
      </c>
      <c r="L5658" t="str">
        <f t="shared" si="88"/>
        <v>121°44′03.294″</v>
      </c>
    </row>
    <row r="5659" spans="1:12">
      <c r="A5659">
        <v>413660000</v>
      </c>
      <c r="B5659">
        <v>0</v>
      </c>
      <c r="C5659" t="s">
        <v>13</v>
      </c>
      <c r="D5659">
        <v>38.946350000000002</v>
      </c>
      <c r="E5659">
        <v>118.461083333</v>
      </c>
      <c r="F5659">
        <v>76</v>
      </c>
      <c r="G5659">
        <v>0</v>
      </c>
      <c r="H5659">
        <v>301</v>
      </c>
      <c r="I5659">
        <v>5</v>
      </c>
      <c r="J5659">
        <v>68</v>
      </c>
      <c r="K5659" t="str">
        <f t="shared" si="88"/>
        <v>38°56′46.860″</v>
      </c>
      <c r="L5659" t="str">
        <f t="shared" si="88"/>
        <v>118°27′39.900″</v>
      </c>
    </row>
    <row r="5660" spans="1:12">
      <c r="A5660">
        <v>445043000</v>
      </c>
      <c r="B5660" t="s">
        <v>10</v>
      </c>
      <c r="C5660" t="s">
        <v>16</v>
      </c>
      <c r="D5660">
        <v>38.9463433333</v>
      </c>
      <c r="E5660">
        <v>121.73491333299999</v>
      </c>
      <c r="F5660">
        <v>272.10000000000002</v>
      </c>
      <c r="G5660">
        <v>0.2</v>
      </c>
      <c r="H5660">
        <v>179</v>
      </c>
      <c r="I5660">
        <v>0</v>
      </c>
      <c r="J5660" t="s">
        <v>10</v>
      </c>
      <c r="K5660" t="str">
        <f t="shared" si="88"/>
        <v>38°56′46.836″</v>
      </c>
      <c r="L5660" t="str">
        <f t="shared" si="88"/>
        <v>121°44′05.688″</v>
      </c>
    </row>
    <row r="5661" spans="1:12">
      <c r="A5661">
        <v>413691860</v>
      </c>
      <c r="B5661">
        <v>0</v>
      </c>
      <c r="C5661" t="s">
        <v>24</v>
      </c>
      <c r="D5661">
        <v>38.946336666699999</v>
      </c>
      <c r="E5661">
        <v>121.77453166700001</v>
      </c>
      <c r="F5661">
        <v>231.5</v>
      </c>
      <c r="G5661">
        <v>11.1</v>
      </c>
      <c r="H5661">
        <v>230</v>
      </c>
      <c r="I5661">
        <v>0</v>
      </c>
      <c r="J5661">
        <v>56</v>
      </c>
      <c r="K5661" t="str">
        <f t="shared" si="88"/>
        <v>38°56′46.812″</v>
      </c>
      <c r="L5661" t="str">
        <f t="shared" si="88"/>
        <v>121°46′28.314″</v>
      </c>
    </row>
    <row r="5662" spans="1:12">
      <c r="A5662">
        <v>529664000</v>
      </c>
      <c r="B5662" t="s">
        <v>10</v>
      </c>
      <c r="C5662" t="s">
        <v>32</v>
      </c>
      <c r="D5662">
        <v>38.946333333299997</v>
      </c>
      <c r="E5662">
        <v>121.70433666700001</v>
      </c>
      <c r="F5662">
        <v>163.1</v>
      </c>
      <c r="G5662">
        <v>0</v>
      </c>
      <c r="H5662">
        <v>116</v>
      </c>
      <c r="I5662">
        <v>8</v>
      </c>
      <c r="J5662" t="s">
        <v>10</v>
      </c>
      <c r="K5662" t="str">
        <f t="shared" si="88"/>
        <v>38°56′46.800″</v>
      </c>
      <c r="L5662" t="str">
        <f t="shared" si="88"/>
        <v>121°42′15.612″</v>
      </c>
    </row>
    <row r="5663" spans="1:12">
      <c r="A5663">
        <v>529664000</v>
      </c>
      <c r="B5663" t="s">
        <v>10</v>
      </c>
      <c r="C5663" t="s">
        <v>28</v>
      </c>
      <c r="D5663">
        <v>38.946333333299997</v>
      </c>
      <c r="E5663">
        <v>121.704276667</v>
      </c>
      <c r="F5663">
        <v>163.1</v>
      </c>
      <c r="G5663">
        <v>0</v>
      </c>
      <c r="H5663">
        <v>106</v>
      </c>
      <c r="I5663">
        <v>8</v>
      </c>
      <c r="J5663" t="s">
        <v>10</v>
      </c>
      <c r="K5663" t="str">
        <f t="shared" ref="K5663:L5726" si="89">TEXT(D5663/24,"[h]°m′sss.000″")</f>
        <v>38°56′46.800″</v>
      </c>
      <c r="L5663" t="str">
        <f t="shared" si="89"/>
        <v>121°42′15.396″</v>
      </c>
    </row>
    <row r="5664" spans="1:12">
      <c r="A5664">
        <v>565357000</v>
      </c>
      <c r="B5664">
        <v>9681235</v>
      </c>
      <c r="C5664" t="s">
        <v>17</v>
      </c>
      <c r="D5664">
        <v>38.946249999999999</v>
      </c>
      <c r="E5664">
        <v>117.95163833300001</v>
      </c>
      <c r="F5664">
        <v>99.9</v>
      </c>
      <c r="G5664">
        <v>12.5</v>
      </c>
      <c r="H5664">
        <v>100</v>
      </c>
      <c r="I5664">
        <v>0</v>
      </c>
      <c r="J5664">
        <v>97</v>
      </c>
      <c r="K5664" t="str">
        <f t="shared" si="89"/>
        <v>38°56′46.500″</v>
      </c>
      <c r="L5664" t="str">
        <f t="shared" si="89"/>
        <v>117°57′05.898″</v>
      </c>
    </row>
    <row r="5665" spans="1:12">
      <c r="A5665">
        <v>445043000</v>
      </c>
      <c r="B5665" t="s">
        <v>10</v>
      </c>
      <c r="C5665" t="s">
        <v>15</v>
      </c>
      <c r="D5665">
        <v>38.946191666700003</v>
      </c>
      <c r="E5665">
        <v>121.734155</v>
      </c>
      <c r="F5665">
        <v>62.1</v>
      </c>
      <c r="G5665">
        <v>0.3</v>
      </c>
      <c r="H5665">
        <v>133</v>
      </c>
      <c r="I5665">
        <v>0</v>
      </c>
      <c r="J5665" t="s">
        <v>10</v>
      </c>
      <c r="K5665" t="str">
        <f t="shared" si="89"/>
        <v>38°56′46.290″</v>
      </c>
      <c r="L5665" t="str">
        <f t="shared" si="89"/>
        <v>121°44′02.958″</v>
      </c>
    </row>
    <row r="5666" spans="1:12">
      <c r="A5666">
        <v>529664000</v>
      </c>
      <c r="B5666" t="s">
        <v>10</v>
      </c>
      <c r="C5666" t="s">
        <v>25</v>
      </c>
      <c r="D5666">
        <v>38.946183333299999</v>
      </c>
      <c r="E5666">
        <v>121.70456</v>
      </c>
      <c r="F5666">
        <v>48.9</v>
      </c>
      <c r="G5666">
        <v>0</v>
      </c>
      <c r="H5666">
        <v>91</v>
      </c>
      <c r="I5666">
        <v>8</v>
      </c>
      <c r="J5666" t="s">
        <v>10</v>
      </c>
      <c r="K5666" t="str">
        <f t="shared" si="89"/>
        <v>38°56′46.260″</v>
      </c>
      <c r="L5666" t="str">
        <f t="shared" si="89"/>
        <v>121°42′16.416″</v>
      </c>
    </row>
    <row r="5667" spans="1:12">
      <c r="A5667">
        <v>529664000</v>
      </c>
      <c r="B5667" t="s">
        <v>10</v>
      </c>
      <c r="C5667" t="s">
        <v>26</v>
      </c>
      <c r="D5667">
        <v>38.9461433333</v>
      </c>
      <c r="E5667">
        <v>121.70434</v>
      </c>
      <c r="F5667">
        <v>163.1</v>
      </c>
      <c r="G5667">
        <v>0</v>
      </c>
      <c r="H5667">
        <v>335</v>
      </c>
      <c r="I5667">
        <v>8</v>
      </c>
      <c r="J5667" t="s">
        <v>10</v>
      </c>
      <c r="K5667" t="str">
        <f t="shared" si="89"/>
        <v>38°56′46.116″</v>
      </c>
      <c r="L5667" t="str">
        <f t="shared" si="89"/>
        <v>121°42′15.624″</v>
      </c>
    </row>
    <row r="5668" spans="1:12">
      <c r="A5668">
        <v>412375010</v>
      </c>
      <c r="B5668">
        <v>9546693</v>
      </c>
      <c r="C5668" t="s">
        <v>14</v>
      </c>
      <c r="D5668">
        <v>38.946129999999997</v>
      </c>
      <c r="E5668">
        <v>122.011135</v>
      </c>
      <c r="F5668">
        <v>259</v>
      </c>
      <c r="G5668">
        <v>0.1</v>
      </c>
      <c r="H5668">
        <v>89</v>
      </c>
      <c r="I5668">
        <v>1</v>
      </c>
      <c r="J5668">
        <v>36</v>
      </c>
      <c r="K5668" t="str">
        <f t="shared" si="89"/>
        <v>38°56′46.068″</v>
      </c>
      <c r="L5668" t="str">
        <f t="shared" si="89"/>
        <v>122°0′40.086″</v>
      </c>
    </row>
    <row r="5669" spans="1:12">
      <c r="A5669">
        <v>445043000</v>
      </c>
      <c r="B5669" t="s">
        <v>10</v>
      </c>
      <c r="C5669" t="s">
        <v>14</v>
      </c>
      <c r="D5669">
        <v>38.946113333299998</v>
      </c>
      <c r="E5669">
        <v>121.73384166699999</v>
      </c>
      <c r="F5669">
        <v>179.5</v>
      </c>
      <c r="G5669">
        <v>0.2</v>
      </c>
      <c r="H5669">
        <v>121</v>
      </c>
      <c r="I5669">
        <v>0</v>
      </c>
      <c r="J5669" t="s">
        <v>10</v>
      </c>
      <c r="K5669" t="str">
        <f t="shared" si="89"/>
        <v>38°56′46.008″</v>
      </c>
      <c r="L5669" t="str">
        <f t="shared" si="89"/>
        <v>121°44′01.830″</v>
      </c>
    </row>
    <row r="5670" spans="1:12">
      <c r="A5670">
        <v>413821000</v>
      </c>
      <c r="B5670">
        <v>9187734</v>
      </c>
      <c r="C5670" t="s">
        <v>16</v>
      </c>
      <c r="D5670">
        <v>38.946105000000003</v>
      </c>
      <c r="E5670">
        <v>118.106313333</v>
      </c>
      <c r="F5670">
        <v>298.8</v>
      </c>
      <c r="G5670">
        <v>0.2</v>
      </c>
      <c r="H5670">
        <v>195</v>
      </c>
      <c r="I5670">
        <v>1</v>
      </c>
      <c r="J5670">
        <v>65</v>
      </c>
      <c r="K5670" t="str">
        <f t="shared" si="89"/>
        <v>38°56′45.978″</v>
      </c>
      <c r="L5670" t="str">
        <f t="shared" si="89"/>
        <v>118°6′22.728″</v>
      </c>
    </row>
    <row r="5671" spans="1:12">
      <c r="A5671">
        <v>413203660</v>
      </c>
      <c r="B5671">
        <v>0</v>
      </c>
      <c r="C5671" t="s">
        <v>21</v>
      </c>
      <c r="D5671">
        <v>38.946063333300003</v>
      </c>
      <c r="E5671">
        <v>121.98795</v>
      </c>
      <c r="F5671">
        <v>252.6</v>
      </c>
      <c r="G5671">
        <v>0</v>
      </c>
      <c r="H5671" t="s">
        <v>12</v>
      </c>
      <c r="I5671">
        <v>15</v>
      </c>
      <c r="J5671">
        <v>0</v>
      </c>
      <c r="K5671" t="str">
        <f t="shared" si="89"/>
        <v>38°56′45.828″</v>
      </c>
      <c r="L5671" t="str">
        <f t="shared" si="89"/>
        <v>121°59′16.620″</v>
      </c>
    </row>
    <row r="5672" spans="1:12">
      <c r="A5672">
        <v>412002060</v>
      </c>
      <c r="B5672" t="s">
        <v>10</v>
      </c>
      <c r="C5672" t="s">
        <v>27</v>
      </c>
      <c r="D5672">
        <v>38.946043333299997</v>
      </c>
      <c r="E5672">
        <v>121.73404499999999</v>
      </c>
      <c r="F5672">
        <v>72</v>
      </c>
      <c r="G5672">
        <v>0</v>
      </c>
      <c r="H5672">
        <v>175</v>
      </c>
      <c r="I5672">
        <v>0</v>
      </c>
      <c r="J5672" t="s">
        <v>10</v>
      </c>
      <c r="K5672" t="str">
        <f t="shared" si="89"/>
        <v>38°56′45.756″</v>
      </c>
      <c r="L5672" t="str">
        <f t="shared" si="89"/>
        <v>121°44′02.562″</v>
      </c>
    </row>
    <row r="5673" spans="1:12">
      <c r="A5673">
        <v>529664000</v>
      </c>
      <c r="B5673">
        <v>9024889</v>
      </c>
      <c r="C5673" t="s">
        <v>21</v>
      </c>
      <c r="D5673">
        <v>38.946013333300002</v>
      </c>
      <c r="E5673">
        <v>121.703655</v>
      </c>
      <c r="F5673">
        <v>132.1</v>
      </c>
      <c r="G5673">
        <v>0</v>
      </c>
      <c r="H5673">
        <v>135</v>
      </c>
      <c r="I5673">
        <v>8</v>
      </c>
      <c r="J5673">
        <v>35</v>
      </c>
      <c r="K5673" t="str">
        <f t="shared" si="89"/>
        <v>38°56′45.648″</v>
      </c>
      <c r="L5673" t="str">
        <f t="shared" si="89"/>
        <v>121°42′13.158″</v>
      </c>
    </row>
    <row r="5674" spans="1:12">
      <c r="A5674">
        <v>445043000</v>
      </c>
      <c r="B5674" t="s">
        <v>10</v>
      </c>
      <c r="C5674" t="s">
        <v>27</v>
      </c>
      <c r="D5674">
        <v>38.946011666700002</v>
      </c>
      <c r="E5674">
        <v>121.73394500000001</v>
      </c>
      <c r="F5674">
        <v>6.8</v>
      </c>
      <c r="G5674">
        <v>0.2</v>
      </c>
      <c r="H5674">
        <v>148</v>
      </c>
      <c r="I5674">
        <v>0</v>
      </c>
      <c r="J5674" t="s">
        <v>10</v>
      </c>
      <c r="K5674" t="str">
        <f t="shared" si="89"/>
        <v>38°56′45.642″</v>
      </c>
      <c r="L5674" t="str">
        <f t="shared" si="89"/>
        <v>121°44′02.202″</v>
      </c>
    </row>
    <row r="5675" spans="1:12">
      <c r="A5675">
        <v>445043000</v>
      </c>
      <c r="B5675" t="s">
        <v>10</v>
      </c>
      <c r="C5675" t="s">
        <v>19</v>
      </c>
      <c r="D5675">
        <v>38.946005</v>
      </c>
      <c r="E5675">
        <v>121.734046667</v>
      </c>
      <c r="F5675">
        <v>258.2</v>
      </c>
      <c r="G5675">
        <v>0.1</v>
      </c>
      <c r="H5675">
        <v>152</v>
      </c>
      <c r="I5675">
        <v>1</v>
      </c>
      <c r="J5675" t="s">
        <v>10</v>
      </c>
      <c r="K5675" t="str">
        <f t="shared" si="89"/>
        <v>38°56′45.618″</v>
      </c>
      <c r="L5675" t="str">
        <f t="shared" si="89"/>
        <v>121°44′02.568″</v>
      </c>
    </row>
    <row r="5676" spans="1:12">
      <c r="A5676">
        <v>529664000</v>
      </c>
      <c r="B5676">
        <v>9024889</v>
      </c>
      <c r="C5676" t="s">
        <v>13</v>
      </c>
      <c r="D5676">
        <v>38.945979999999999</v>
      </c>
      <c r="E5676">
        <v>121.703648333</v>
      </c>
      <c r="F5676">
        <v>132.1</v>
      </c>
      <c r="G5676">
        <v>0</v>
      </c>
      <c r="H5676">
        <v>128</v>
      </c>
      <c r="I5676">
        <v>8</v>
      </c>
      <c r="J5676">
        <v>35</v>
      </c>
      <c r="K5676" t="str">
        <f t="shared" si="89"/>
        <v>38°56′45.528″</v>
      </c>
      <c r="L5676" t="str">
        <f t="shared" si="89"/>
        <v>121°42′13.134″</v>
      </c>
    </row>
    <row r="5677" spans="1:12">
      <c r="A5677">
        <v>413018070</v>
      </c>
      <c r="B5677">
        <v>0</v>
      </c>
      <c r="C5677" t="s">
        <v>17</v>
      </c>
      <c r="D5677">
        <v>38.945976666699998</v>
      </c>
      <c r="E5677">
        <v>117.93285166699999</v>
      </c>
      <c r="F5677">
        <v>90</v>
      </c>
      <c r="G5677">
        <v>10.9</v>
      </c>
      <c r="H5677">
        <v>89</v>
      </c>
      <c r="I5677">
        <v>0</v>
      </c>
      <c r="J5677">
        <v>15</v>
      </c>
      <c r="K5677" t="str">
        <f t="shared" si="89"/>
        <v>38°56′45.516″</v>
      </c>
      <c r="L5677" t="str">
        <f t="shared" si="89"/>
        <v>117°55′58.266″</v>
      </c>
    </row>
    <row r="5678" spans="1:12">
      <c r="A5678">
        <v>413301860</v>
      </c>
      <c r="B5678">
        <v>9573385</v>
      </c>
      <c r="C5678" t="s">
        <v>26</v>
      </c>
      <c r="D5678">
        <v>38.945966666700002</v>
      </c>
      <c r="E5678">
        <v>119.30636666700001</v>
      </c>
      <c r="F5678">
        <v>13</v>
      </c>
      <c r="G5678">
        <v>0.1</v>
      </c>
      <c r="H5678">
        <v>52</v>
      </c>
      <c r="I5678">
        <v>0</v>
      </c>
      <c r="J5678">
        <v>55</v>
      </c>
      <c r="K5678" t="str">
        <f t="shared" si="89"/>
        <v>38°56′45.480″</v>
      </c>
      <c r="L5678" t="str">
        <f t="shared" si="89"/>
        <v>119°18′22.920″</v>
      </c>
    </row>
    <row r="5679" spans="1:12">
      <c r="A5679">
        <v>413301860</v>
      </c>
      <c r="B5679">
        <v>9573385</v>
      </c>
      <c r="C5679" t="s">
        <v>28</v>
      </c>
      <c r="D5679">
        <v>38.945966666700002</v>
      </c>
      <c r="E5679">
        <v>119.30634999999999</v>
      </c>
      <c r="F5679">
        <v>353</v>
      </c>
      <c r="G5679">
        <v>0.3</v>
      </c>
      <c r="H5679">
        <v>39</v>
      </c>
      <c r="I5679">
        <v>0</v>
      </c>
      <c r="J5679">
        <v>55</v>
      </c>
      <c r="K5679" t="str">
        <f t="shared" si="89"/>
        <v>38°56′45.480″</v>
      </c>
      <c r="L5679" t="str">
        <f t="shared" si="89"/>
        <v>119°18′22.860″</v>
      </c>
    </row>
    <row r="5680" spans="1:12">
      <c r="A5680">
        <v>413376170</v>
      </c>
      <c r="B5680" t="s">
        <v>10</v>
      </c>
      <c r="C5680" t="s">
        <v>31</v>
      </c>
      <c r="D5680">
        <v>38.945943333300001</v>
      </c>
      <c r="E5680">
        <v>118.17406666700001</v>
      </c>
      <c r="F5680">
        <v>205.7</v>
      </c>
      <c r="G5680">
        <v>1.1000000000000001</v>
      </c>
      <c r="H5680">
        <v>132</v>
      </c>
      <c r="I5680">
        <v>1</v>
      </c>
      <c r="J5680" t="s">
        <v>10</v>
      </c>
      <c r="K5680" t="str">
        <f t="shared" si="89"/>
        <v>38°56′45.396″</v>
      </c>
      <c r="L5680" t="str">
        <f t="shared" si="89"/>
        <v>118°10′26.640″</v>
      </c>
    </row>
    <row r="5681" spans="1:12">
      <c r="A5681">
        <v>373814000</v>
      </c>
      <c r="B5681">
        <v>9604990</v>
      </c>
      <c r="C5681" t="s">
        <v>11</v>
      </c>
      <c r="D5681">
        <v>38.945923333300001</v>
      </c>
      <c r="E5681">
        <v>121.877231667</v>
      </c>
      <c r="F5681">
        <v>355.2</v>
      </c>
      <c r="G5681">
        <v>1.6</v>
      </c>
      <c r="H5681">
        <v>29</v>
      </c>
      <c r="I5681">
        <v>0</v>
      </c>
      <c r="J5681">
        <v>179</v>
      </c>
      <c r="K5681" t="str">
        <f t="shared" si="89"/>
        <v>38°56′45.324″</v>
      </c>
      <c r="L5681" t="str">
        <f t="shared" si="89"/>
        <v>121°52′38.034″</v>
      </c>
    </row>
    <row r="5682" spans="1:12">
      <c r="A5682">
        <v>412080088</v>
      </c>
      <c r="B5682" t="s">
        <v>10</v>
      </c>
      <c r="C5682" t="s">
        <v>15</v>
      </c>
      <c r="D5682">
        <v>38.945878333300001</v>
      </c>
      <c r="E5682">
        <v>121.98659000000001</v>
      </c>
      <c r="F5682">
        <v>78.7</v>
      </c>
      <c r="G5682">
        <v>7.3</v>
      </c>
      <c r="H5682" t="s">
        <v>12</v>
      </c>
      <c r="I5682">
        <v>15</v>
      </c>
      <c r="J5682" t="s">
        <v>10</v>
      </c>
      <c r="K5682" t="str">
        <f t="shared" si="89"/>
        <v>38°56′45.162″</v>
      </c>
      <c r="L5682" t="str">
        <f t="shared" si="89"/>
        <v>121°59′11.724″</v>
      </c>
    </row>
    <row r="5683" spans="1:12">
      <c r="A5683">
        <v>529664000</v>
      </c>
      <c r="B5683">
        <v>9024889</v>
      </c>
      <c r="C5683" t="s">
        <v>23</v>
      </c>
      <c r="D5683">
        <v>38.9458716667</v>
      </c>
      <c r="E5683">
        <v>121.703525</v>
      </c>
      <c r="F5683">
        <v>132.1</v>
      </c>
      <c r="G5683">
        <v>0</v>
      </c>
      <c r="H5683">
        <v>113</v>
      </c>
      <c r="I5683">
        <v>8</v>
      </c>
      <c r="J5683">
        <v>35</v>
      </c>
      <c r="K5683" t="str">
        <f t="shared" si="89"/>
        <v>38°56′45.138″</v>
      </c>
      <c r="L5683" t="str">
        <f t="shared" si="89"/>
        <v>121°42′12.690″</v>
      </c>
    </row>
    <row r="5684" spans="1:12">
      <c r="A5684">
        <v>548914000</v>
      </c>
      <c r="B5684">
        <v>9742390</v>
      </c>
      <c r="C5684" t="s">
        <v>27</v>
      </c>
      <c r="D5684">
        <v>38.945866666699999</v>
      </c>
      <c r="E5684">
        <v>121.729635</v>
      </c>
      <c r="F5684">
        <v>49.6</v>
      </c>
      <c r="G5684">
        <v>5.5</v>
      </c>
      <c r="H5684">
        <v>49</v>
      </c>
      <c r="I5684">
        <v>0</v>
      </c>
      <c r="J5684">
        <v>64</v>
      </c>
      <c r="K5684" t="str">
        <f t="shared" si="89"/>
        <v>38°56′45.120″</v>
      </c>
      <c r="L5684" t="str">
        <f t="shared" si="89"/>
        <v>121°43′46.686″</v>
      </c>
    </row>
    <row r="5685" spans="1:12">
      <c r="A5685">
        <v>477211800</v>
      </c>
      <c r="B5685">
        <v>9627033</v>
      </c>
      <c r="C5685" t="s">
        <v>30</v>
      </c>
      <c r="D5685">
        <v>38.945860000000003</v>
      </c>
      <c r="E5685">
        <v>118.0879</v>
      </c>
      <c r="F5685">
        <v>223</v>
      </c>
      <c r="G5685">
        <v>0.3</v>
      </c>
      <c r="H5685">
        <v>112</v>
      </c>
      <c r="I5685">
        <v>1</v>
      </c>
      <c r="J5685">
        <v>65</v>
      </c>
      <c r="K5685" t="str">
        <f t="shared" si="89"/>
        <v>38°56′45.096″</v>
      </c>
      <c r="L5685" t="str">
        <f t="shared" si="89"/>
        <v>118°5′16.440″</v>
      </c>
    </row>
    <row r="5686" spans="1:12">
      <c r="A5686">
        <v>413203660</v>
      </c>
      <c r="B5686">
        <v>0</v>
      </c>
      <c r="C5686" t="s">
        <v>18</v>
      </c>
      <c r="D5686">
        <v>38.945799999999998</v>
      </c>
      <c r="E5686">
        <v>121.98809333299999</v>
      </c>
      <c r="F5686">
        <v>252.6</v>
      </c>
      <c r="G5686">
        <v>0</v>
      </c>
      <c r="H5686" t="s">
        <v>12</v>
      </c>
      <c r="I5686">
        <v>15</v>
      </c>
      <c r="J5686">
        <v>0</v>
      </c>
      <c r="K5686" t="str">
        <f t="shared" si="89"/>
        <v>38°56′44.880″</v>
      </c>
      <c r="L5686" t="str">
        <f t="shared" si="89"/>
        <v>121°59′17.136″</v>
      </c>
    </row>
    <row r="5687" spans="1:12">
      <c r="A5687">
        <v>432810000</v>
      </c>
      <c r="B5687">
        <v>9539169</v>
      </c>
      <c r="C5687" t="s">
        <v>35</v>
      </c>
      <c r="D5687">
        <v>38.9457383333</v>
      </c>
      <c r="E5687">
        <v>117.95705</v>
      </c>
      <c r="F5687">
        <v>281.2</v>
      </c>
      <c r="G5687">
        <v>15</v>
      </c>
      <c r="H5687">
        <v>281</v>
      </c>
      <c r="I5687">
        <v>0</v>
      </c>
      <c r="J5687">
        <v>84</v>
      </c>
      <c r="K5687" t="str">
        <f t="shared" si="89"/>
        <v>38°56′44.658″</v>
      </c>
      <c r="L5687" t="str">
        <f t="shared" si="89"/>
        <v>117°57′25.380″</v>
      </c>
    </row>
    <row r="5688" spans="1:12">
      <c r="A5688">
        <v>529664000</v>
      </c>
      <c r="B5688">
        <v>9024889</v>
      </c>
      <c r="C5688" t="s">
        <v>24</v>
      </c>
      <c r="D5688">
        <v>38.945715</v>
      </c>
      <c r="E5688">
        <v>121.70346499999999</v>
      </c>
      <c r="F5688">
        <v>132.1</v>
      </c>
      <c r="G5688">
        <v>0</v>
      </c>
      <c r="H5688">
        <v>63</v>
      </c>
      <c r="I5688">
        <v>8</v>
      </c>
      <c r="J5688">
        <v>35</v>
      </c>
      <c r="K5688" t="str">
        <f t="shared" si="89"/>
        <v>38°56′44.574″</v>
      </c>
      <c r="L5688" t="str">
        <f t="shared" si="89"/>
        <v>121°42′12.474″</v>
      </c>
    </row>
    <row r="5689" spans="1:12">
      <c r="A5689">
        <v>413303870</v>
      </c>
      <c r="C5689" t="s">
        <v>20</v>
      </c>
      <c r="D5689">
        <v>38.945695000000001</v>
      </c>
      <c r="E5689">
        <v>117.76737666699999</v>
      </c>
      <c r="F5689">
        <v>192.9</v>
      </c>
      <c r="G5689">
        <v>0</v>
      </c>
      <c r="H5689" t="s">
        <v>12</v>
      </c>
      <c r="K5689" t="str">
        <f t="shared" si="89"/>
        <v>38°56′44.502″</v>
      </c>
      <c r="L5689" t="str">
        <f t="shared" si="89"/>
        <v>117°46′02.556″</v>
      </c>
    </row>
    <row r="5690" spans="1:12">
      <c r="A5690">
        <v>413303870</v>
      </c>
      <c r="C5690" t="s">
        <v>11</v>
      </c>
      <c r="D5690">
        <v>38.945681666699997</v>
      </c>
      <c r="E5690">
        <v>117.767391667</v>
      </c>
      <c r="F5690">
        <v>192.9</v>
      </c>
      <c r="G5690">
        <v>0</v>
      </c>
      <c r="H5690" t="s">
        <v>12</v>
      </c>
      <c r="K5690" t="str">
        <f t="shared" si="89"/>
        <v>38°56′44.454″</v>
      </c>
      <c r="L5690" t="str">
        <f t="shared" si="89"/>
        <v>117°46′02.610″</v>
      </c>
    </row>
    <row r="5691" spans="1:12">
      <c r="A5691">
        <v>413303870</v>
      </c>
      <c r="C5691" t="s">
        <v>15</v>
      </c>
      <c r="D5691">
        <v>38.945681666699997</v>
      </c>
      <c r="E5691">
        <v>117.76742</v>
      </c>
      <c r="F5691">
        <v>0</v>
      </c>
      <c r="G5691">
        <v>0</v>
      </c>
      <c r="H5691" t="s">
        <v>12</v>
      </c>
      <c r="K5691" t="str">
        <f t="shared" si="89"/>
        <v>38°56′44.454″</v>
      </c>
      <c r="L5691" t="str">
        <f t="shared" si="89"/>
        <v>117°46′02.712″</v>
      </c>
    </row>
    <row r="5692" spans="1:12">
      <c r="A5692">
        <v>413303870</v>
      </c>
      <c r="C5692" t="s">
        <v>30</v>
      </c>
      <c r="D5692">
        <v>38.945678333300002</v>
      </c>
      <c r="E5692">
        <v>117.76737</v>
      </c>
      <c r="F5692">
        <v>192.9</v>
      </c>
      <c r="G5692">
        <v>0</v>
      </c>
      <c r="H5692" t="s">
        <v>12</v>
      </c>
      <c r="K5692" t="str">
        <f t="shared" si="89"/>
        <v>38°56′44.442″</v>
      </c>
      <c r="L5692" t="str">
        <f t="shared" si="89"/>
        <v>117°46′02.532″</v>
      </c>
    </row>
    <row r="5693" spans="1:12">
      <c r="A5693">
        <v>413303870</v>
      </c>
      <c r="C5693" t="s">
        <v>17</v>
      </c>
      <c r="D5693">
        <v>38.945676666700002</v>
      </c>
      <c r="E5693">
        <v>117.76741666700001</v>
      </c>
      <c r="F5693">
        <v>192.9</v>
      </c>
      <c r="G5693">
        <v>0</v>
      </c>
      <c r="H5693" t="s">
        <v>12</v>
      </c>
      <c r="K5693" t="str">
        <f t="shared" si="89"/>
        <v>38°56′44.436″</v>
      </c>
      <c r="L5693" t="str">
        <f t="shared" si="89"/>
        <v>117°46′02.700″</v>
      </c>
    </row>
    <row r="5694" spans="1:12">
      <c r="A5694">
        <v>413303870</v>
      </c>
      <c r="C5694" t="s">
        <v>32</v>
      </c>
      <c r="D5694">
        <v>38.945671666700001</v>
      </c>
      <c r="E5694">
        <v>117.76746166700001</v>
      </c>
      <c r="F5694">
        <v>192.9</v>
      </c>
      <c r="G5694">
        <v>0</v>
      </c>
      <c r="H5694" t="s">
        <v>12</v>
      </c>
      <c r="K5694" t="str">
        <f t="shared" si="89"/>
        <v>38°56′44.418″</v>
      </c>
      <c r="L5694" t="str">
        <f t="shared" si="89"/>
        <v>117°46′02.862″</v>
      </c>
    </row>
    <row r="5695" spans="1:12">
      <c r="A5695">
        <v>413303870</v>
      </c>
      <c r="C5695" t="s">
        <v>33</v>
      </c>
      <c r="D5695">
        <v>38.94567</v>
      </c>
      <c r="E5695">
        <v>117.767391667</v>
      </c>
      <c r="F5695">
        <v>192.9</v>
      </c>
      <c r="G5695">
        <v>0</v>
      </c>
      <c r="H5695" t="s">
        <v>12</v>
      </c>
      <c r="K5695" t="str">
        <f t="shared" si="89"/>
        <v>38°56′44.412″</v>
      </c>
      <c r="L5695" t="str">
        <f t="shared" si="89"/>
        <v>117°46′02.610″</v>
      </c>
    </row>
    <row r="5696" spans="1:12">
      <c r="A5696">
        <v>413303870</v>
      </c>
      <c r="B5696" t="s">
        <v>10</v>
      </c>
      <c r="C5696" t="s">
        <v>16</v>
      </c>
      <c r="D5696">
        <v>38.945666666699999</v>
      </c>
      <c r="E5696">
        <v>117.767426667</v>
      </c>
      <c r="F5696">
        <v>0</v>
      </c>
      <c r="G5696">
        <v>0</v>
      </c>
      <c r="H5696" t="s">
        <v>12</v>
      </c>
      <c r="J5696" t="s">
        <v>10</v>
      </c>
      <c r="K5696" t="str">
        <f t="shared" si="89"/>
        <v>38°56′44.400″</v>
      </c>
      <c r="L5696" t="str">
        <f t="shared" si="89"/>
        <v>117°46′02.736″</v>
      </c>
    </row>
    <row r="5697" spans="1:12">
      <c r="A5697">
        <v>529664000</v>
      </c>
      <c r="B5697">
        <v>9024889</v>
      </c>
      <c r="C5697" t="s">
        <v>35</v>
      </c>
      <c r="D5697">
        <v>38.945666666699999</v>
      </c>
      <c r="E5697">
        <v>121.70337000000001</v>
      </c>
      <c r="F5697">
        <v>132.1</v>
      </c>
      <c r="G5697">
        <v>0</v>
      </c>
      <c r="H5697">
        <v>115</v>
      </c>
      <c r="I5697">
        <v>8</v>
      </c>
      <c r="J5697">
        <v>35</v>
      </c>
      <c r="K5697" t="str">
        <f t="shared" si="89"/>
        <v>38°56′44.400″</v>
      </c>
      <c r="L5697" t="str">
        <f t="shared" si="89"/>
        <v>121°42′12.132″</v>
      </c>
    </row>
    <row r="5698" spans="1:12">
      <c r="A5698">
        <v>413303870</v>
      </c>
      <c r="C5698" t="s">
        <v>28</v>
      </c>
      <c r="D5698">
        <v>38.945664999999998</v>
      </c>
      <c r="E5698">
        <v>117.767426667</v>
      </c>
      <c r="F5698">
        <v>192.9</v>
      </c>
      <c r="G5698">
        <v>0</v>
      </c>
      <c r="H5698" t="s">
        <v>12</v>
      </c>
      <c r="K5698" t="str">
        <f t="shared" si="89"/>
        <v>38°56′44.394″</v>
      </c>
      <c r="L5698" t="str">
        <f t="shared" si="89"/>
        <v>117°46′02.736″</v>
      </c>
    </row>
    <row r="5699" spans="1:12">
      <c r="A5699">
        <v>413303870</v>
      </c>
      <c r="B5699" t="s">
        <v>10</v>
      </c>
      <c r="C5699" t="s">
        <v>14</v>
      </c>
      <c r="D5699">
        <v>38.945651666700002</v>
      </c>
      <c r="E5699">
        <v>117.76742</v>
      </c>
      <c r="F5699">
        <v>0</v>
      </c>
      <c r="G5699">
        <v>0</v>
      </c>
      <c r="H5699" t="s">
        <v>12</v>
      </c>
      <c r="J5699" t="s">
        <v>10</v>
      </c>
      <c r="K5699" t="str">
        <f t="shared" si="89"/>
        <v>38°56′44.346″</v>
      </c>
      <c r="L5699" t="str">
        <f t="shared" si="89"/>
        <v>117°46′02.712″</v>
      </c>
    </row>
    <row r="5700" spans="1:12">
      <c r="A5700">
        <v>413272540</v>
      </c>
      <c r="B5700">
        <v>0</v>
      </c>
      <c r="C5700" t="s">
        <v>34</v>
      </c>
      <c r="D5700">
        <v>38.945651666700002</v>
      </c>
      <c r="E5700">
        <v>118.457483333</v>
      </c>
      <c r="F5700">
        <v>106.4</v>
      </c>
      <c r="G5700">
        <v>0.2</v>
      </c>
      <c r="H5700">
        <v>48</v>
      </c>
      <c r="I5700">
        <v>5</v>
      </c>
      <c r="J5700">
        <v>35</v>
      </c>
      <c r="K5700" t="str">
        <f t="shared" si="89"/>
        <v>38°56′44.346″</v>
      </c>
      <c r="L5700" t="str">
        <f t="shared" si="89"/>
        <v>118°27′26.940″</v>
      </c>
    </row>
    <row r="5701" spans="1:12">
      <c r="A5701">
        <v>413303870</v>
      </c>
      <c r="C5701" t="s">
        <v>25</v>
      </c>
      <c r="D5701">
        <v>38.945648333299999</v>
      </c>
      <c r="E5701">
        <v>117.767386667</v>
      </c>
      <c r="F5701">
        <v>0</v>
      </c>
      <c r="G5701">
        <v>0</v>
      </c>
      <c r="H5701" t="s">
        <v>12</v>
      </c>
      <c r="K5701" t="str">
        <f t="shared" si="89"/>
        <v>38°56′44.334″</v>
      </c>
      <c r="L5701" t="str">
        <f t="shared" si="89"/>
        <v>117°46′02.592″</v>
      </c>
    </row>
    <row r="5702" spans="1:12">
      <c r="A5702">
        <v>413821000</v>
      </c>
      <c r="B5702">
        <v>9187734</v>
      </c>
      <c r="C5702" t="s">
        <v>33</v>
      </c>
      <c r="D5702">
        <v>38.9456466667</v>
      </c>
      <c r="E5702">
        <v>118.10762333300001</v>
      </c>
      <c r="F5702">
        <v>120.1</v>
      </c>
      <c r="G5702">
        <v>0</v>
      </c>
      <c r="H5702">
        <v>228</v>
      </c>
      <c r="I5702">
        <v>1</v>
      </c>
      <c r="J5702">
        <v>65</v>
      </c>
      <c r="K5702" t="str">
        <f t="shared" si="89"/>
        <v>38°56′44.328″</v>
      </c>
      <c r="L5702" t="str">
        <f t="shared" si="89"/>
        <v>118°6′27.444″</v>
      </c>
    </row>
    <row r="5703" spans="1:12">
      <c r="A5703">
        <v>413303870</v>
      </c>
      <c r="C5703" t="s">
        <v>26</v>
      </c>
      <c r="D5703">
        <v>38.945644999999999</v>
      </c>
      <c r="E5703">
        <v>117.76738</v>
      </c>
      <c r="F5703">
        <v>192.9</v>
      </c>
      <c r="G5703">
        <v>0</v>
      </c>
      <c r="H5703" t="s">
        <v>12</v>
      </c>
      <c r="K5703" t="str">
        <f t="shared" si="89"/>
        <v>38°56′44.322″</v>
      </c>
      <c r="L5703" t="str">
        <f t="shared" si="89"/>
        <v>117°46′02.568″</v>
      </c>
    </row>
    <row r="5704" spans="1:12">
      <c r="A5704">
        <v>413272540</v>
      </c>
      <c r="B5704">
        <v>0</v>
      </c>
      <c r="C5704" t="s">
        <v>30</v>
      </c>
      <c r="D5704">
        <v>38.945641666699998</v>
      </c>
      <c r="E5704">
        <v>118.457455</v>
      </c>
      <c r="F5704">
        <v>307.8</v>
      </c>
      <c r="G5704">
        <v>0</v>
      </c>
      <c r="H5704">
        <v>48</v>
      </c>
      <c r="I5704">
        <v>5</v>
      </c>
      <c r="J5704">
        <v>35</v>
      </c>
      <c r="K5704" t="str">
        <f t="shared" si="89"/>
        <v>38°56′44.310″</v>
      </c>
      <c r="L5704" t="str">
        <f t="shared" si="89"/>
        <v>118°27′26.838″</v>
      </c>
    </row>
    <row r="5705" spans="1:12">
      <c r="A5705">
        <v>413301860</v>
      </c>
      <c r="B5705">
        <v>9573385</v>
      </c>
      <c r="C5705" t="s">
        <v>32</v>
      </c>
      <c r="D5705">
        <v>38.945616666699998</v>
      </c>
      <c r="E5705">
        <v>119.30663333299999</v>
      </c>
      <c r="F5705">
        <v>328</v>
      </c>
      <c r="G5705">
        <v>0.6</v>
      </c>
      <c r="H5705">
        <v>13</v>
      </c>
      <c r="I5705">
        <v>0</v>
      </c>
      <c r="J5705">
        <v>55</v>
      </c>
      <c r="K5705" t="str">
        <f t="shared" si="89"/>
        <v>38°56′44.220″</v>
      </c>
      <c r="L5705" t="str">
        <f t="shared" si="89"/>
        <v>119°18′23.880″</v>
      </c>
    </row>
    <row r="5706" spans="1:12">
      <c r="A5706">
        <v>413303140</v>
      </c>
      <c r="B5706">
        <v>8954570</v>
      </c>
      <c r="C5706" t="s">
        <v>25</v>
      </c>
      <c r="D5706">
        <v>38.945610000000002</v>
      </c>
      <c r="E5706">
        <v>117.781456667</v>
      </c>
      <c r="F5706">
        <v>106.4</v>
      </c>
      <c r="G5706">
        <v>11.5</v>
      </c>
      <c r="H5706">
        <v>266</v>
      </c>
      <c r="I5706">
        <v>0</v>
      </c>
      <c r="J5706">
        <v>45</v>
      </c>
      <c r="K5706" t="str">
        <f t="shared" si="89"/>
        <v>38°56′44.196″</v>
      </c>
      <c r="L5706" t="str">
        <f t="shared" si="89"/>
        <v>117°46′53.244″</v>
      </c>
    </row>
    <row r="5707" spans="1:12">
      <c r="A5707">
        <v>413203660</v>
      </c>
      <c r="B5707" t="s">
        <v>10</v>
      </c>
      <c r="C5707" t="s">
        <v>19</v>
      </c>
      <c r="D5707">
        <v>38.945603333299999</v>
      </c>
      <c r="E5707">
        <v>121.98787</v>
      </c>
      <c r="F5707">
        <v>252.6</v>
      </c>
      <c r="G5707">
        <v>0</v>
      </c>
      <c r="H5707" t="s">
        <v>12</v>
      </c>
      <c r="I5707">
        <v>15</v>
      </c>
      <c r="J5707" t="s">
        <v>10</v>
      </c>
      <c r="K5707" t="str">
        <f t="shared" si="89"/>
        <v>38°56′44.172″</v>
      </c>
      <c r="L5707" t="str">
        <f t="shared" si="89"/>
        <v>121°59′16.332″</v>
      </c>
    </row>
    <row r="5708" spans="1:12">
      <c r="A5708">
        <v>515420000</v>
      </c>
      <c r="B5708" t="s">
        <v>10</v>
      </c>
      <c r="C5708" t="s">
        <v>22</v>
      </c>
      <c r="D5708">
        <v>38.945596666699998</v>
      </c>
      <c r="E5708">
        <v>118.001286667</v>
      </c>
      <c r="F5708">
        <v>285.39999999999998</v>
      </c>
      <c r="G5708">
        <v>7.6</v>
      </c>
      <c r="H5708">
        <v>290</v>
      </c>
      <c r="I5708">
        <v>1</v>
      </c>
      <c r="J5708" t="s">
        <v>10</v>
      </c>
      <c r="K5708" t="str">
        <f t="shared" si="89"/>
        <v>38°56′44.148″</v>
      </c>
      <c r="L5708" t="str">
        <f t="shared" si="89"/>
        <v>118°0′04.632″</v>
      </c>
    </row>
    <row r="5709" spans="1:12">
      <c r="A5709">
        <v>413376170</v>
      </c>
      <c r="B5709">
        <v>0</v>
      </c>
      <c r="C5709" t="s">
        <v>24</v>
      </c>
      <c r="D5709">
        <v>38.945478333300002</v>
      </c>
      <c r="E5709">
        <v>118.17371666699999</v>
      </c>
      <c r="F5709">
        <v>237.6</v>
      </c>
      <c r="G5709">
        <v>0.5</v>
      </c>
      <c r="H5709">
        <v>105</v>
      </c>
      <c r="I5709">
        <v>1</v>
      </c>
      <c r="J5709">
        <v>45</v>
      </c>
      <c r="K5709" t="str">
        <f t="shared" si="89"/>
        <v>38°56′43.722″</v>
      </c>
      <c r="L5709" t="str">
        <f t="shared" si="89"/>
        <v>118°10′25.380″</v>
      </c>
    </row>
    <row r="5710" spans="1:12">
      <c r="A5710">
        <v>413358780</v>
      </c>
      <c r="B5710" t="s">
        <v>10</v>
      </c>
      <c r="C5710" t="s">
        <v>34</v>
      </c>
      <c r="D5710">
        <v>38.945416666699998</v>
      </c>
      <c r="E5710">
        <v>118.73822666700001</v>
      </c>
      <c r="F5710">
        <v>332.1</v>
      </c>
      <c r="G5710">
        <v>0.1</v>
      </c>
      <c r="H5710" t="s">
        <v>12</v>
      </c>
      <c r="I5710">
        <v>0</v>
      </c>
      <c r="J5710" t="s">
        <v>10</v>
      </c>
      <c r="K5710" t="str">
        <f t="shared" si="89"/>
        <v>38°56′43.500″</v>
      </c>
      <c r="L5710" t="str">
        <f t="shared" si="89"/>
        <v>118°44′17.616″</v>
      </c>
    </row>
    <row r="5711" spans="1:12">
      <c r="A5711">
        <v>413821000</v>
      </c>
      <c r="B5711">
        <v>9187734</v>
      </c>
      <c r="C5711" t="s">
        <v>34</v>
      </c>
      <c r="D5711">
        <v>38.945369999999997</v>
      </c>
      <c r="E5711">
        <v>118.103941667</v>
      </c>
      <c r="F5711">
        <v>223.8</v>
      </c>
      <c r="G5711">
        <v>0.1</v>
      </c>
      <c r="H5711">
        <v>136</v>
      </c>
      <c r="I5711">
        <v>1</v>
      </c>
      <c r="J5711">
        <v>65</v>
      </c>
      <c r="K5711" t="str">
        <f t="shared" si="89"/>
        <v>38°56′43.332″</v>
      </c>
      <c r="L5711" t="str">
        <f t="shared" si="89"/>
        <v>118°6′14.190″</v>
      </c>
    </row>
    <row r="5712" spans="1:12">
      <c r="A5712">
        <v>412271020</v>
      </c>
      <c r="B5712">
        <v>0</v>
      </c>
      <c r="C5712" t="s">
        <v>11</v>
      </c>
      <c r="D5712">
        <v>38.945348333299997</v>
      </c>
      <c r="E5712">
        <v>118.457195</v>
      </c>
      <c r="F5712">
        <v>208.8</v>
      </c>
      <c r="G5712">
        <v>0</v>
      </c>
      <c r="H5712" t="s">
        <v>12</v>
      </c>
      <c r="I5712">
        <v>8</v>
      </c>
      <c r="J5712">
        <v>48</v>
      </c>
      <c r="K5712" t="str">
        <f t="shared" si="89"/>
        <v>38°56′43.254″</v>
      </c>
      <c r="L5712" t="str">
        <f t="shared" si="89"/>
        <v>118°27′25.902″</v>
      </c>
    </row>
    <row r="5713" spans="1:12">
      <c r="A5713">
        <v>412271020</v>
      </c>
      <c r="B5713">
        <v>0</v>
      </c>
      <c r="C5713" t="s">
        <v>20</v>
      </c>
      <c r="D5713">
        <v>38.9453383333</v>
      </c>
      <c r="E5713">
        <v>118.457163333</v>
      </c>
      <c r="F5713">
        <v>211.6</v>
      </c>
      <c r="G5713">
        <v>0</v>
      </c>
      <c r="H5713" t="s">
        <v>12</v>
      </c>
      <c r="I5713">
        <v>8</v>
      </c>
      <c r="J5713">
        <v>48</v>
      </c>
      <c r="K5713" t="str">
        <f t="shared" si="89"/>
        <v>38°56′43.218″</v>
      </c>
      <c r="L5713" t="str">
        <f t="shared" si="89"/>
        <v>118°27′25.788″</v>
      </c>
    </row>
    <row r="5714" spans="1:12">
      <c r="A5714">
        <v>477211800</v>
      </c>
      <c r="B5714">
        <v>9627033</v>
      </c>
      <c r="C5714" t="s">
        <v>35</v>
      </c>
      <c r="D5714">
        <v>38.945324999999997</v>
      </c>
      <c r="E5714">
        <v>118.08807166699999</v>
      </c>
      <c r="F5714">
        <v>156.9</v>
      </c>
      <c r="G5714">
        <v>0.1</v>
      </c>
      <c r="H5714">
        <v>73</v>
      </c>
      <c r="I5714">
        <v>1</v>
      </c>
      <c r="J5714">
        <v>65</v>
      </c>
      <c r="K5714" t="str">
        <f t="shared" si="89"/>
        <v>38°56′43.170″</v>
      </c>
      <c r="L5714" t="str">
        <f t="shared" si="89"/>
        <v>118°5′17.058″</v>
      </c>
    </row>
    <row r="5715" spans="1:12">
      <c r="A5715">
        <v>413821000</v>
      </c>
      <c r="B5715">
        <v>9187734</v>
      </c>
      <c r="C5715" t="s">
        <v>27</v>
      </c>
      <c r="D5715">
        <v>38.945321666700004</v>
      </c>
      <c r="E5715">
        <v>118.10384999999999</v>
      </c>
      <c r="F5715">
        <v>223.8</v>
      </c>
      <c r="G5715">
        <v>0.1</v>
      </c>
      <c r="H5715">
        <v>132</v>
      </c>
      <c r="I5715">
        <v>1</v>
      </c>
      <c r="J5715">
        <v>65</v>
      </c>
      <c r="K5715" t="str">
        <f t="shared" si="89"/>
        <v>38°56′43.158″</v>
      </c>
      <c r="L5715" t="str">
        <f t="shared" si="89"/>
        <v>118°6′13.860″</v>
      </c>
    </row>
    <row r="5716" spans="1:12">
      <c r="A5716">
        <v>412271020</v>
      </c>
      <c r="B5716">
        <v>0</v>
      </c>
      <c r="C5716" t="s">
        <v>23</v>
      </c>
      <c r="D5716">
        <v>38.9453133333</v>
      </c>
      <c r="E5716">
        <v>118.45717999999999</v>
      </c>
      <c r="F5716">
        <v>30.5</v>
      </c>
      <c r="G5716">
        <v>0.1</v>
      </c>
      <c r="H5716" t="s">
        <v>12</v>
      </c>
      <c r="I5716">
        <v>8</v>
      </c>
      <c r="J5716">
        <v>48</v>
      </c>
      <c r="K5716" t="str">
        <f t="shared" si="89"/>
        <v>38°56′43.128″</v>
      </c>
      <c r="L5716" t="str">
        <f t="shared" si="89"/>
        <v>118°27′25.848″</v>
      </c>
    </row>
    <row r="5717" spans="1:12">
      <c r="A5717">
        <v>414095000</v>
      </c>
      <c r="B5717">
        <v>9584815</v>
      </c>
      <c r="C5717" t="s">
        <v>24</v>
      </c>
      <c r="D5717">
        <v>38.945308333299998</v>
      </c>
      <c r="E5717">
        <v>121.772908333</v>
      </c>
      <c r="F5717">
        <v>312.10000000000002</v>
      </c>
      <c r="G5717">
        <v>14.7</v>
      </c>
      <c r="H5717">
        <v>309</v>
      </c>
      <c r="I5717">
        <v>0</v>
      </c>
      <c r="J5717">
        <v>68</v>
      </c>
      <c r="K5717" t="str">
        <f t="shared" si="89"/>
        <v>38°56′43.110″</v>
      </c>
      <c r="L5717" t="str">
        <f t="shared" si="89"/>
        <v>121°46′22.470″</v>
      </c>
    </row>
    <row r="5718" spans="1:12">
      <c r="A5718">
        <v>412271020</v>
      </c>
      <c r="B5718" t="s">
        <v>10</v>
      </c>
      <c r="C5718" t="s">
        <v>34</v>
      </c>
      <c r="D5718">
        <v>38.945304999999998</v>
      </c>
      <c r="E5718">
        <v>118.45720166700001</v>
      </c>
      <c r="F5718">
        <v>37</v>
      </c>
      <c r="G5718">
        <v>0.3</v>
      </c>
      <c r="H5718" t="s">
        <v>12</v>
      </c>
      <c r="I5718">
        <v>8</v>
      </c>
      <c r="J5718" t="s">
        <v>10</v>
      </c>
      <c r="K5718" t="str">
        <f t="shared" si="89"/>
        <v>38°56′43.098″</v>
      </c>
      <c r="L5718" t="str">
        <f t="shared" si="89"/>
        <v>118°27′25.926″</v>
      </c>
    </row>
    <row r="5719" spans="1:12">
      <c r="A5719">
        <v>412271020</v>
      </c>
      <c r="B5719" t="s">
        <v>10</v>
      </c>
      <c r="C5719" t="s">
        <v>16</v>
      </c>
      <c r="D5719">
        <v>38.945300000000003</v>
      </c>
      <c r="E5719">
        <v>118.45723833300001</v>
      </c>
      <c r="F5719">
        <v>202.7</v>
      </c>
      <c r="G5719">
        <v>0</v>
      </c>
      <c r="H5719" t="s">
        <v>12</v>
      </c>
      <c r="I5719">
        <v>8</v>
      </c>
      <c r="J5719" t="s">
        <v>10</v>
      </c>
      <c r="K5719" t="str">
        <f t="shared" si="89"/>
        <v>38°56′43.080″</v>
      </c>
      <c r="L5719" t="str">
        <f t="shared" si="89"/>
        <v>118°27′26.058″</v>
      </c>
    </row>
    <row r="5720" spans="1:12">
      <c r="A5720">
        <v>412271020</v>
      </c>
      <c r="B5720" t="s">
        <v>10</v>
      </c>
      <c r="C5720" t="s">
        <v>17</v>
      </c>
      <c r="D5720">
        <v>38.945291666700001</v>
      </c>
      <c r="E5720">
        <v>118.457183333</v>
      </c>
      <c r="F5720">
        <v>39</v>
      </c>
      <c r="G5720">
        <v>0.2</v>
      </c>
      <c r="H5720" t="s">
        <v>12</v>
      </c>
      <c r="I5720">
        <v>8</v>
      </c>
      <c r="J5720" t="s">
        <v>10</v>
      </c>
      <c r="K5720" t="str">
        <f t="shared" si="89"/>
        <v>38°56′43.050″</v>
      </c>
      <c r="L5720" t="str">
        <f t="shared" si="89"/>
        <v>118°27′25.860″</v>
      </c>
    </row>
    <row r="5721" spans="1:12">
      <c r="A5721">
        <v>413821000</v>
      </c>
      <c r="B5721">
        <v>9187734</v>
      </c>
      <c r="C5721" t="s">
        <v>11</v>
      </c>
      <c r="D5721">
        <v>38.945288333299999</v>
      </c>
      <c r="E5721">
        <v>118.108006667</v>
      </c>
      <c r="F5721">
        <v>282.39999999999998</v>
      </c>
      <c r="G5721">
        <v>0.1</v>
      </c>
      <c r="H5721">
        <v>241</v>
      </c>
      <c r="I5721">
        <v>1</v>
      </c>
      <c r="J5721">
        <v>65</v>
      </c>
      <c r="K5721" t="str">
        <f t="shared" si="89"/>
        <v>38°56′43.038″</v>
      </c>
      <c r="L5721" t="str">
        <f t="shared" si="89"/>
        <v>118°6′28.824″</v>
      </c>
    </row>
    <row r="5722" spans="1:12">
      <c r="A5722">
        <v>412271020</v>
      </c>
      <c r="B5722" t="s">
        <v>10</v>
      </c>
      <c r="C5722" t="s">
        <v>18</v>
      </c>
      <c r="D5722">
        <v>38.9452866667</v>
      </c>
      <c r="E5722">
        <v>118.45715</v>
      </c>
      <c r="F5722">
        <v>30.2</v>
      </c>
      <c r="G5722">
        <v>0.2</v>
      </c>
      <c r="H5722" t="s">
        <v>12</v>
      </c>
      <c r="I5722">
        <v>8</v>
      </c>
      <c r="J5722" t="s">
        <v>10</v>
      </c>
      <c r="K5722" t="str">
        <f t="shared" si="89"/>
        <v>38°56′43.032″</v>
      </c>
      <c r="L5722" t="str">
        <f t="shared" si="89"/>
        <v>118°27′25.740″</v>
      </c>
    </row>
    <row r="5723" spans="1:12">
      <c r="A5723">
        <v>412002450</v>
      </c>
      <c r="B5723" t="s">
        <v>10</v>
      </c>
      <c r="C5723" t="s">
        <v>11</v>
      </c>
      <c r="D5723">
        <v>38.945278333300003</v>
      </c>
      <c r="E5723">
        <v>121.875878333</v>
      </c>
      <c r="F5723">
        <v>322.3</v>
      </c>
      <c r="G5723">
        <v>1.9</v>
      </c>
      <c r="H5723" t="s">
        <v>12</v>
      </c>
      <c r="I5723">
        <v>0</v>
      </c>
      <c r="J5723" t="s">
        <v>10</v>
      </c>
      <c r="K5723" t="str">
        <f t="shared" si="89"/>
        <v>38°56′43.002″</v>
      </c>
      <c r="L5723" t="str">
        <f t="shared" si="89"/>
        <v>121°52′33.162″</v>
      </c>
    </row>
    <row r="5724" spans="1:12">
      <c r="A5724">
        <v>412271020</v>
      </c>
      <c r="B5724">
        <v>0</v>
      </c>
      <c r="C5724" t="s">
        <v>31</v>
      </c>
      <c r="D5724">
        <v>38.945275000000002</v>
      </c>
      <c r="E5724">
        <v>118.457166667</v>
      </c>
      <c r="F5724">
        <v>37.799999999999997</v>
      </c>
      <c r="G5724">
        <v>0.1</v>
      </c>
      <c r="H5724" t="s">
        <v>12</v>
      </c>
      <c r="I5724">
        <v>8</v>
      </c>
      <c r="J5724">
        <v>48</v>
      </c>
      <c r="K5724" t="str">
        <f t="shared" si="89"/>
        <v>38°56′42.990″</v>
      </c>
      <c r="L5724" t="str">
        <f t="shared" si="89"/>
        <v>118°27′25.800″</v>
      </c>
    </row>
    <row r="5725" spans="1:12">
      <c r="A5725">
        <v>412271020</v>
      </c>
      <c r="B5725" t="s">
        <v>10</v>
      </c>
      <c r="C5725" t="s">
        <v>27</v>
      </c>
      <c r="D5725">
        <v>38.945271666700002</v>
      </c>
      <c r="E5725">
        <v>118.457188333</v>
      </c>
      <c r="F5725">
        <v>23.4</v>
      </c>
      <c r="G5725">
        <v>0</v>
      </c>
      <c r="H5725" t="s">
        <v>12</v>
      </c>
      <c r="I5725">
        <v>8</v>
      </c>
      <c r="J5725" t="s">
        <v>10</v>
      </c>
      <c r="K5725" t="str">
        <f t="shared" si="89"/>
        <v>38°56′42.978″</v>
      </c>
      <c r="L5725" t="str">
        <f t="shared" si="89"/>
        <v>118°27′25.878″</v>
      </c>
    </row>
    <row r="5726" spans="1:12">
      <c r="A5726">
        <v>412271020</v>
      </c>
      <c r="B5726">
        <v>0</v>
      </c>
      <c r="C5726" t="s">
        <v>35</v>
      </c>
      <c r="D5726">
        <v>38.9452683333</v>
      </c>
      <c r="E5726">
        <v>118.45715166700001</v>
      </c>
      <c r="F5726">
        <v>29.5</v>
      </c>
      <c r="G5726">
        <v>0.4</v>
      </c>
      <c r="H5726" t="s">
        <v>12</v>
      </c>
      <c r="I5726">
        <v>8</v>
      </c>
      <c r="J5726">
        <v>48</v>
      </c>
      <c r="K5726" t="str">
        <f t="shared" si="89"/>
        <v>38°56′42.966″</v>
      </c>
      <c r="L5726" t="str">
        <f t="shared" si="89"/>
        <v>118°27′25.746″</v>
      </c>
    </row>
    <row r="5727" spans="1:12">
      <c r="A5727">
        <v>529664000</v>
      </c>
      <c r="B5727" t="s">
        <v>10</v>
      </c>
      <c r="C5727" t="s">
        <v>31</v>
      </c>
      <c r="D5727">
        <v>38.9452666667</v>
      </c>
      <c r="E5727">
        <v>121.70331</v>
      </c>
      <c r="F5727">
        <v>348.3</v>
      </c>
      <c r="G5727">
        <v>0</v>
      </c>
      <c r="H5727">
        <v>80</v>
      </c>
      <c r="I5727">
        <v>8</v>
      </c>
      <c r="J5727" t="s">
        <v>10</v>
      </c>
      <c r="K5727" t="str">
        <f t="shared" ref="K5727:L5790" si="90">TEXT(D5727/24,"[h]°m′sss.000″")</f>
        <v>38°56′42.960″</v>
      </c>
      <c r="L5727" t="str">
        <f t="shared" si="90"/>
        <v>121°42′11.916″</v>
      </c>
    </row>
    <row r="5728" spans="1:12">
      <c r="A5728">
        <v>412271020</v>
      </c>
      <c r="B5728">
        <v>0</v>
      </c>
      <c r="C5728" t="s">
        <v>21</v>
      </c>
      <c r="D5728">
        <v>38.945256666699997</v>
      </c>
      <c r="E5728">
        <v>118.457185</v>
      </c>
      <c r="F5728">
        <v>0</v>
      </c>
      <c r="G5728">
        <v>0</v>
      </c>
      <c r="H5728" t="s">
        <v>12</v>
      </c>
      <c r="I5728">
        <v>8</v>
      </c>
      <c r="J5728">
        <v>48</v>
      </c>
      <c r="K5728" t="str">
        <f t="shared" si="90"/>
        <v>38°56′42.924″</v>
      </c>
      <c r="L5728" t="str">
        <f t="shared" si="90"/>
        <v>118°27′25.866″</v>
      </c>
    </row>
    <row r="5729" spans="1:12">
      <c r="A5729">
        <v>412271020</v>
      </c>
      <c r="B5729">
        <v>0</v>
      </c>
      <c r="C5729" t="s">
        <v>28</v>
      </c>
      <c r="D5729">
        <v>38.945253333300002</v>
      </c>
      <c r="E5729">
        <v>118.457098333</v>
      </c>
      <c r="F5729">
        <v>229.1</v>
      </c>
      <c r="G5729">
        <v>0</v>
      </c>
      <c r="H5729" t="s">
        <v>12</v>
      </c>
      <c r="I5729">
        <v>8</v>
      </c>
      <c r="J5729">
        <v>48</v>
      </c>
      <c r="K5729" t="str">
        <f t="shared" si="90"/>
        <v>38°56′42.912″</v>
      </c>
      <c r="L5729" t="str">
        <f t="shared" si="90"/>
        <v>118°27′25.554″</v>
      </c>
    </row>
    <row r="5730" spans="1:12">
      <c r="A5730">
        <v>412271020</v>
      </c>
      <c r="B5730">
        <v>0</v>
      </c>
      <c r="C5730" t="s">
        <v>29</v>
      </c>
      <c r="D5730">
        <v>38.945251666700003</v>
      </c>
      <c r="E5730">
        <v>118.457158333</v>
      </c>
      <c r="F5730">
        <v>23.5</v>
      </c>
      <c r="G5730">
        <v>0.2</v>
      </c>
      <c r="H5730" t="s">
        <v>12</v>
      </c>
      <c r="I5730">
        <v>8</v>
      </c>
      <c r="J5730">
        <v>48</v>
      </c>
      <c r="K5730" t="str">
        <f t="shared" si="90"/>
        <v>38°56′42.906″</v>
      </c>
      <c r="L5730" t="str">
        <f t="shared" si="90"/>
        <v>118°27′25.770″</v>
      </c>
    </row>
    <row r="5731" spans="1:12">
      <c r="A5731">
        <v>413303030</v>
      </c>
      <c r="B5731">
        <v>0</v>
      </c>
      <c r="C5731" t="s">
        <v>22</v>
      </c>
      <c r="D5731">
        <v>38.945250000000001</v>
      </c>
      <c r="E5731">
        <v>121.852813333</v>
      </c>
      <c r="F5731">
        <v>259.8</v>
      </c>
      <c r="G5731">
        <v>0.1</v>
      </c>
      <c r="H5731">
        <v>106</v>
      </c>
      <c r="I5731">
        <v>5</v>
      </c>
      <c r="J5731">
        <v>36</v>
      </c>
      <c r="K5731" t="str">
        <f t="shared" si="90"/>
        <v>38°56′42.900″</v>
      </c>
      <c r="L5731" t="str">
        <f t="shared" si="90"/>
        <v>121°51′10.128″</v>
      </c>
    </row>
    <row r="5732" spans="1:12">
      <c r="A5732">
        <v>412271020</v>
      </c>
      <c r="B5732">
        <v>0</v>
      </c>
      <c r="C5732" t="s">
        <v>30</v>
      </c>
      <c r="D5732">
        <v>38.945233333300003</v>
      </c>
      <c r="E5732">
        <v>118.457181667</v>
      </c>
      <c r="F5732">
        <v>13.1</v>
      </c>
      <c r="G5732">
        <v>0</v>
      </c>
      <c r="H5732" t="s">
        <v>12</v>
      </c>
      <c r="I5732">
        <v>8</v>
      </c>
      <c r="J5732">
        <v>48</v>
      </c>
      <c r="K5732" t="str">
        <f t="shared" si="90"/>
        <v>38°56′42.840″</v>
      </c>
      <c r="L5732" t="str">
        <f t="shared" si="90"/>
        <v>118°27′25.854″</v>
      </c>
    </row>
    <row r="5733" spans="1:12">
      <c r="A5733">
        <v>413303030</v>
      </c>
      <c r="B5733">
        <v>0</v>
      </c>
      <c r="C5733" t="s">
        <v>35</v>
      </c>
      <c r="D5733">
        <v>38.945230000000002</v>
      </c>
      <c r="E5733">
        <v>121.8528</v>
      </c>
      <c r="F5733">
        <v>293.8</v>
      </c>
      <c r="G5733">
        <v>0.1</v>
      </c>
      <c r="H5733">
        <v>106</v>
      </c>
      <c r="I5733">
        <v>5</v>
      </c>
      <c r="J5733">
        <v>36</v>
      </c>
      <c r="K5733" t="str">
        <f t="shared" si="90"/>
        <v>38°56′42.828″</v>
      </c>
      <c r="L5733" t="str">
        <f t="shared" si="90"/>
        <v>121°51′10.080″</v>
      </c>
    </row>
    <row r="5734" spans="1:12">
      <c r="A5734">
        <v>413303030</v>
      </c>
      <c r="B5734">
        <v>0</v>
      </c>
      <c r="C5734" t="s">
        <v>21</v>
      </c>
      <c r="D5734">
        <v>38.9452233333</v>
      </c>
      <c r="E5734">
        <v>121.852813333</v>
      </c>
      <c r="F5734">
        <v>285.10000000000002</v>
      </c>
      <c r="G5734">
        <v>0.1</v>
      </c>
      <c r="H5734">
        <v>106</v>
      </c>
      <c r="I5734">
        <v>5</v>
      </c>
      <c r="J5734">
        <v>36</v>
      </c>
      <c r="K5734" t="str">
        <f t="shared" si="90"/>
        <v>38°56′42.804″</v>
      </c>
      <c r="L5734" t="str">
        <f t="shared" si="90"/>
        <v>121°51′10.128″</v>
      </c>
    </row>
    <row r="5735" spans="1:12">
      <c r="A5735">
        <v>412271020</v>
      </c>
      <c r="B5735">
        <v>0</v>
      </c>
      <c r="C5735" t="s">
        <v>13</v>
      </c>
      <c r="D5735">
        <v>38.945216666699999</v>
      </c>
      <c r="E5735">
        <v>118.457145</v>
      </c>
      <c r="F5735">
        <v>21.3</v>
      </c>
      <c r="G5735">
        <v>0.2</v>
      </c>
      <c r="H5735" t="s">
        <v>12</v>
      </c>
      <c r="I5735">
        <v>8</v>
      </c>
      <c r="J5735">
        <v>48</v>
      </c>
      <c r="K5735" t="str">
        <f t="shared" si="90"/>
        <v>38°56′42.780″</v>
      </c>
      <c r="L5735" t="str">
        <f t="shared" si="90"/>
        <v>118°27′25.722″</v>
      </c>
    </row>
    <row r="5736" spans="1:12">
      <c r="A5736">
        <v>413303030</v>
      </c>
      <c r="B5736">
        <v>0</v>
      </c>
      <c r="C5736" t="s">
        <v>30</v>
      </c>
      <c r="D5736">
        <v>38.945213333300003</v>
      </c>
      <c r="E5736">
        <v>121.8528</v>
      </c>
      <c r="F5736">
        <v>283</v>
      </c>
      <c r="G5736">
        <v>0.1</v>
      </c>
      <c r="H5736">
        <v>107</v>
      </c>
      <c r="I5736">
        <v>5</v>
      </c>
      <c r="J5736">
        <v>36</v>
      </c>
      <c r="K5736" t="str">
        <f t="shared" si="90"/>
        <v>38°56′42.768″</v>
      </c>
      <c r="L5736" t="str">
        <f t="shared" si="90"/>
        <v>121°51′10.080″</v>
      </c>
    </row>
    <row r="5737" spans="1:12">
      <c r="A5737">
        <v>413303030</v>
      </c>
      <c r="B5737">
        <v>0</v>
      </c>
      <c r="C5737" t="s">
        <v>31</v>
      </c>
      <c r="D5737">
        <v>38.945213333300003</v>
      </c>
      <c r="E5737">
        <v>121.8528</v>
      </c>
      <c r="F5737">
        <v>304.10000000000002</v>
      </c>
      <c r="G5737">
        <v>0.1</v>
      </c>
      <c r="H5737">
        <v>107</v>
      </c>
      <c r="I5737">
        <v>5</v>
      </c>
      <c r="J5737">
        <v>36</v>
      </c>
      <c r="K5737" t="str">
        <f t="shared" si="90"/>
        <v>38°56′42.768″</v>
      </c>
      <c r="L5737" t="str">
        <f t="shared" si="90"/>
        <v>121°51′10.080″</v>
      </c>
    </row>
    <row r="5738" spans="1:12">
      <c r="A5738">
        <v>413303030</v>
      </c>
      <c r="B5738">
        <v>0</v>
      </c>
      <c r="C5738" t="s">
        <v>13</v>
      </c>
      <c r="D5738">
        <v>38.945206666700003</v>
      </c>
      <c r="E5738">
        <v>121.852773333</v>
      </c>
      <c r="F5738">
        <v>271.10000000000002</v>
      </c>
      <c r="G5738">
        <v>0.1</v>
      </c>
      <c r="H5738">
        <v>106</v>
      </c>
      <c r="I5738">
        <v>5</v>
      </c>
      <c r="J5738">
        <v>36</v>
      </c>
      <c r="K5738" t="str">
        <f t="shared" si="90"/>
        <v>38°56′42.744″</v>
      </c>
      <c r="L5738" t="str">
        <f t="shared" si="90"/>
        <v>121°51′09.984″</v>
      </c>
    </row>
    <row r="5739" spans="1:12">
      <c r="A5739">
        <v>413303030</v>
      </c>
      <c r="B5739">
        <v>0</v>
      </c>
      <c r="C5739" t="s">
        <v>28</v>
      </c>
      <c r="D5739">
        <v>38.945206666700003</v>
      </c>
      <c r="E5739">
        <v>121.852813333</v>
      </c>
      <c r="F5739">
        <v>301.3</v>
      </c>
      <c r="G5739">
        <v>0.1</v>
      </c>
      <c r="H5739">
        <v>106</v>
      </c>
      <c r="I5739">
        <v>5</v>
      </c>
      <c r="J5739">
        <v>36</v>
      </c>
      <c r="K5739" t="str">
        <f t="shared" si="90"/>
        <v>38°56′42.744″</v>
      </c>
      <c r="L5739" t="str">
        <f t="shared" si="90"/>
        <v>121°51′10.128″</v>
      </c>
    </row>
    <row r="5740" spans="1:12">
      <c r="A5740">
        <v>413303030</v>
      </c>
      <c r="B5740">
        <v>0</v>
      </c>
      <c r="C5740" t="s">
        <v>23</v>
      </c>
      <c r="D5740">
        <v>38.945206666700003</v>
      </c>
      <c r="E5740">
        <v>121.852773333</v>
      </c>
      <c r="F5740">
        <v>267.60000000000002</v>
      </c>
      <c r="G5740">
        <v>0.1</v>
      </c>
      <c r="H5740">
        <v>106</v>
      </c>
      <c r="I5740">
        <v>5</v>
      </c>
      <c r="J5740">
        <v>36</v>
      </c>
      <c r="K5740" t="str">
        <f t="shared" si="90"/>
        <v>38°56′42.744″</v>
      </c>
      <c r="L5740" t="str">
        <f t="shared" si="90"/>
        <v>121°51′09.984″</v>
      </c>
    </row>
    <row r="5741" spans="1:12">
      <c r="A5741">
        <v>413821000</v>
      </c>
      <c r="B5741">
        <v>9187734</v>
      </c>
      <c r="C5741" t="s">
        <v>29</v>
      </c>
      <c r="D5741">
        <v>38.945196666699999</v>
      </c>
      <c r="E5741">
        <v>118.103403333</v>
      </c>
      <c r="F5741">
        <v>111.9</v>
      </c>
      <c r="G5741">
        <v>0.4</v>
      </c>
      <c r="H5741">
        <v>135</v>
      </c>
      <c r="I5741">
        <v>1</v>
      </c>
      <c r="J5741">
        <v>65</v>
      </c>
      <c r="K5741" t="str">
        <f t="shared" si="90"/>
        <v>38°56′42.708″</v>
      </c>
      <c r="L5741" t="str">
        <f t="shared" si="90"/>
        <v>118°6′12.252″</v>
      </c>
    </row>
    <row r="5742" spans="1:12">
      <c r="A5742">
        <v>413360870</v>
      </c>
      <c r="B5742" t="s">
        <v>10</v>
      </c>
      <c r="C5742" t="s">
        <v>34</v>
      </c>
      <c r="D5742">
        <v>38.945180000000001</v>
      </c>
      <c r="E5742">
        <v>118.737946667</v>
      </c>
      <c r="F5742">
        <v>310</v>
      </c>
      <c r="G5742">
        <v>0.4</v>
      </c>
      <c r="H5742" t="s">
        <v>12</v>
      </c>
      <c r="I5742">
        <v>0</v>
      </c>
      <c r="J5742" t="s">
        <v>10</v>
      </c>
      <c r="K5742" t="str">
        <f t="shared" si="90"/>
        <v>38°56′42.648″</v>
      </c>
      <c r="L5742" t="str">
        <f t="shared" si="90"/>
        <v>118°44′16.608″</v>
      </c>
    </row>
    <row r="5743" spans="1:12">
      <c r="A5743">
        <v>413303030</v>
      </c>
      <c r="B5743">
        <v>0</v>
      </c>
      <c r="C5743" t="s">
        <v>24</v>
      </c>
      <c r="D5743">
        <v>38.945180000000001</v>
      </c>
      <c r="E5743">
        <v>121.8528</v>
      </c>
      <c r="F5743">
        <v>296.60000000000002</v>
      </c>
      <c r="G5743">
        <v>0.1</v>
      </c>
      <c r="H5743">
        <v>106</v>
      </c>
      <c r="I5743">
        <v>5</v>
      </c>
      <c r="J5743">
        <v>36</v>
      </c>
      <c r="K5743" t="str">
        <f t="shared" si="90"/>
        <v>38°56′42.648″</v>
      </c>
      <c r="L5743" t="str">
        <f t="shared" si="90"/>
        <v>121°51′10.080″</v>
      </c>
    </row>
    <row r="5744" spans="1:12">
      <c r="A5744">
        <v>413821000</v>
      </c>
      <c r="B5744">
        <v>9187734</v>
      </c>
      <c r="C5744" t="s">
        <v>18</v>
      </c>
      <c r="D5744">
        <v>38.945146666699998</v>
      </c>
      <c r="E5744">
        <v>118.10389499999999</v>
      </c>
      <c r="F5744">
        <v>223.8</v>
      </c>
      <c r="G5744">
        <v>0</v>
      </c>
      <c r="H5744">
        <v>132</v>
      </c>
      <c r="I5744">
        <v>1</v>
      </c>
      <c r="J5744">
        <v>65</v>
      </c>
      <c r="K5744" t="str">
        <f t="shared" si="90"/>
        <v>38°56′42.528″</v>
      </c>
      <c r="L5744" t="str">
        <f t="shared" si="90"/>
        <v>118°6′14.022″</v>
      </c>
    </row>
    <row r="5745" spans="1:12">
      <c r="A5745">
        <v>413303880</v>
      </c>
      <c r="B5745">
        <v>9634921</v>
      </c>
      <c r="C5745" t="s">
        <v>17</v>
      </c>
      <c r="D5745">
        <v>38.945136666700002</v>
      </c>
      <c r="E5745">
        <v>118.46400166700001</v>
      </c>
      <c r="F5745">
        <v>283.60000000000002</v>
      </c>
      <c r="G5745">
        <v>0</v>
      </c>
      <c r="H5745">
        <v>300</v>
      </c>
      <c r="I5745">
        <v>5</v>
      </c>
      <c r="J5745">
        <v>71</v>
      </c>
      <c r="K5745" t="str">
        <f t="shared" si="90"/>
        <v>38°56′42.492″</v>
      </c>
      <c r="L5745" t="str">
        <f t="shared" si="90"/>
        <v>118°27′50.406″</v>
      </c>
    </row>
    <row r="5746" spans="1:12">
      <c r="A5746">
        <v>413303030</v>
      </c>
      <c r="B5746">
        <v>0</v>
      </c>
      <c r="C5746" t="s">
        <v>29</v>
      </c>
      <c r="D5746">
        <v>38.945129999999999</v>
      </c>
      <c r="E5746">
        <v>121.852773333</v>
      </c>
      <c r="F5746">
        <v>295.8</v>
      </c>
      <c r="G5746">
        <v>0.1</v>
      </c>
      <c r="H5746">
        <v>106</v>
      </c>
      <c r="I5746">
        <v>5</v>
      </c>
      <c r="J5746">
        <v>36</v>
      </c>
      <c r="K5746" t="str">
        <f t="shared" si="90"/>
        <v>38°56′42.468″</v>
      </c>
      <c r="L5746" t="str">
        <f t="shared" si="90"/>
        <v>121°51′09.984″</v>
      </c>
    </row>
    <row r="5747" spans="1:12">
      <c r="A5747">
        <v>413203660</v>
      </c>
      <c r="B5747">
        <v>0</v>
      </c>
      <c r="C5747" t="s">
        <v>30</v>
      </c>
      <c r="D5747">
        <v>38.945121666699997</v>
      </c>
      <c r="E5747">
        <v>121.987281667</v>
      </c>
      <c r="F5747">
        <v>252.6</v>
      </c>
      <c r="G5747">
        <v>0</v>
      </c>
      <c r="H5747" t="s">
        <v>12</v>
      </c>
      <c r="I5747">
        <v>15</v>
      </c>
      <c r="J5747">
        <v>0</v>
      </c>
      <c r="K5747" t="str">
        <f t="shared" si="90"/>
        <v>38°56′42.438″</v>
      </c>
      <c r="L5747" t="str">
        <f t="shared" si="90"/>
        <v>121°59′14.214″</v>
      </c>
    </row>
    <row r="5748" spans="1:12">
      <c r="A5748">
        <v>413821000</v>
      </c>
      <c r="B5748">
        <v>9187734</v>
      </c>
      <c r="C5748" t="s">
        <v>24</v>
      </c>
      <c r="D5748">
        <v>38.945104999999998</v>
      </c>
      <c r="E5748">
        <v>118.103495</v>
      </c>
      <c r="F5748">
        <v>121.4</v>
      </c>
      <c r="G5748">
        <v>0.2</v>
      </c>
      <c r="H5748">
        <v>135</v>
      </c>
      <c r="I5748">
        <v>1</v>
      </c>
      <c r="J5748">
        <v>65</v>
      </c>
      <c r="K5748" t="str">
        <f t="shared" si="90"/>
        <v>38°56′42.378″</v>
      </c>
      <c r="L5748" t="str">
        <f t="shared" si="90"/>
        <v>118°6′12.582″</v>
      </c>
    </row>
    <row r="5749" spans="1:12">
      <c r="A5749">
        <v>413203660</v>
      </c>
      <c r="B5749">
        <v>0</v>
      </c>
      <c r="C5749" t="s">
        <v>31</v>
      </c>
      <c r="D5749">
        <v>38.945084999999999</v>
      </c>
      <c r="E5749">
        <v>121.987221667</v>
      </c>
      <c r="F5749">
        <v>252.6</v>
      </c>
      <c r="G5749">
        <v>0</v>
      </c>
      <c r="H5749" t="s">
        <v>12</v>
      </c>
      <c r="I5749">
        <v>15</v>
      </c>
      <c r="J5749">
        <v>0</v>
      </c>
      <c r="K5749" t="str">
        <f t="shared" si="90"/>
        <v>38°56′42.306″</v>
      </c>
      <c r="L5749" t="str">
        <f t="shared" si="90"/>
        <v>121°59′13.998″</v>
      </c>
    </row>
    <row r="5750" spans="1:12">
      <c r="A5750">
        <v>412208810</v>
      </c>
      <c r="B5750" t="s">
        <v>10</v>
      </c>
      <c r="C5750" t="s">
        <v>11</v>
      </c>
      <c r="D5750">
        <v>38.945039999999999</v>
      </c>
      <c r="E5750">
        <v>121.877285</v>
      </c>
      <c r="F5750">
        <v>345.9</v>
      </c>
      <c r="G5750">
        <v>1.6</v>
      </c>
      <c r="H5750">
        <v>333</v>
      </c>
      <c r="I5750">
        <v>0</v>
      </c>
      <c r="J5750" t="s">
        <v>10</v>
      </c>
      <c r="K5750" t="str">
        <f t="shared" si="90"/>
        <v>38°56′42.144″</v>
      </c>
      <c r="L5750" t="str">
        <f t="shared" si="90"/>
        <v>121°52′38.226″</v>
      </c>
    </row>
    <row r="5751" spans="1:12">
      <c r="A5751">
        <v>413821000</v>
      </c>
      <c r="B5751">
        <v>9187734</v>
      </c>
      <c r="C5751" t="s">
        <v>20</v>
      </c>
      <c r="D5751">
        <v>38.944983333300002</v>
      </c>
      <c r="E5751">
        <v>118.10834333299999</v>
      </c>
      <c r="F5751">
        <v>282.39999999999998</v>
      </c>
      <c r="G5751">
        <v>0.1</v>
      </c>
      <c r="H5751">
        <v>248</v>
      </c>
      <c r="I5751">
        <v>1</v>
      </c>
      <c r="J5751">
        <v>65</v>
      </c>
      <c r="K5751" t="str">
        <f t="shared" si="90"/>
        <v>38°56′41.940″</v>
      </c>
      <c r="L5751" t="str">
        <f t="shared" si="90"/>
        <v>118°6′30.036″</v>
      </c>
    </row>
    <row r="5752" spans="1:12">
      <c r="A5752">
        <v>529664000</v>
      </c>
      <c r="B5752">
        <v>9024889</v>
      </c>
      <c r="C5752" t="s">
        <v>29</v>
      </c>
      <c r="D5752">
        <v>38.944923333299997</v>
      </c>
      <c r="E5752">
        <v>121.703353333</v>
      </c>
      <c r="F5752">
        <v>348.3</v>
      </c>
      <c r="G5752">
        <v>0</v>
      </c>
      <c r="H5752">
        <v>65</v>
      </c>
      <c r="I5752">
        <v>8</v>
      </c>
      <c r="J5752">
        <v>35</v>
      </c>
      <c r="K5752" t="str">
        <f t="shared" si="90"/>
        <v>38°56′41.724″</v>
      </c>
      <c r="L5752" t="str">
        <f t="shared" si="90"/>
        <v>121°42′12.072″</v>
      </c>
    </row>
    <row r="5753" spans="1:12">
      <c r="A5753">
        <v>529664000</v>
      </c>
      <c r="B5753">
        <v>9024889</v>
      </c>
      <c r="C5753" t="s">
        <v>22</v>
      </c>
      <c r="D5753">
        <v>38.944915000000002</v>
      </c>
      <c r="E5753">
        <v>121.703386667</v>
      </c>
      <c r="F5753">
        <v>132.1</v>
      </c>
      <c r="G5753">
        <v>0</v>
      </c>
      <c r="H5753">
        <v>63</v>
      </c>
      <c r="I5753">
        <v>8</v>
      </c>
      <c r="J5753">
        <v>35</v>
      </c>
      <c r="K5753" t="str">
        <f t="shared" si="90"/>
        <v>38°56′41.694″</v>
      </c>
      <c r="L5753" t="str">
        <f t="shared" si="90"/>
        <v>121°42′12.192″</v>
      </c>
    </row>
    <row r="5754" spans="1:12">
      <c r="A5754">
        <v>529664000</v>
      </c>
      <c r="B5754" t="s">
        <v>10</v>
      </c>
      <c r="C5754" t="s">
        <v>30</v>
      </c>
      <c r="D5754">
        <v>38.944805000000002</v>
      </c>
      <c r="E5754">
        <v>121.70346000000001</v>
      </c>
      <c r="F5754">
        <v>334.4</v>
      </c>
      <c r="G5754">
        <v>0</v>
      </c>
      <c r="H5754">
        <v>61</v>
      </c>
      <c r="I5754">
        <v>8</v>
      </c>
      <c r="J5754" t="s">
        <v>10</v>
      </c>
      <c r="K5754" t="str">
        <f t="shared" si="90"/>
        <v>38°56′41.298″</v>
      </c>
      <c r="L5754" t="str">
        <f t="shared" si="90"/>
        <v>121°42′12.456″</v>
      </c>
    </row>
    <row r="5755" spans="1:12">
      <c r="A5755">
        <v>477211800</v>
      </c>
      <c r="B5755">
        <v>9627033</v>
      </c>
      <c r="C5755" t="s">
        <v>23</v>
      </c>
      <c r="D5755">
        <v>38.944674999999997</v>
      </c>
      <c r="E5755">
        <v>118.08869666699999</v>
      </c>
      <c r="F5755">
        <v>143.9</v>
      </c>
      <c r="G5755">
        <v>0.2</v>
      </c>
      <c r="H5755">
        <v>41</v>
      </c>
      <c r="I5755">
        <v>1</v>
      </c>
      <c r="J5755">
        <v>65</v>
      </c>
      <c r="K5755" t="str">
        <f t="shared" si="90"/>
        <v>38°56′40.830″</v>
      </c>
      <c r="L5755" t="str">
        <f t="shared" si="90"/>
        <v>118°5′19.308″</v>
      </c>
    </row>
    <row r="5756" spans="1:12">
      <c r="A5756">
        <v>548914000</v>
      </c>
      <c r="B5756">
        <v>9742390</v>
      </c>
      <c r="C5756" t="s">
        <v>16</v>
      </c>
      <c r="D5756">
        <v>38.944641666700001</v>
      </c>
      <c r="E5756">
        <v>121.724431667</v>
      </c>
      <c r="F5756">
        <v>169.2</v>
      </c>
      <c r="G5756">
        <v>0</v>
      </c>
      <c r="H5756">
        <v>172</v>
      </c>
      <c r="I5756">
        <v>1</v>
      </c>
      <c r="J5756">
        <v>64</v>
      </c>
      <c r="K5756" t="str">
        <f t="shared" si="90"/>
        <v>38°56′40.710″</v>
      </c>
      <c r="L5756" t="str">
        <f t="shared" si="90"/>
        <v>121°43′27.954″</v>
      </c>
    </row>
    <row r="5757" spans="1:12">
      <c r="A5757">
        <v>412859000</v>
      </c>
      <c r="B5757">
        <v>9523158</v>
      </c>
      <c r="C5757" t="s">
        <v>25</v>
      </c>
      <c r="D5757">
        <v>38.944626666700003</v>
      </c>
      <c r="E5757">
        <v>121.785766667</v>
      </c>
      <c r="F5757">
        <v>9.5</v>
      </c>
      <c r="G5757">
        <v>6.9</v>
      </c>
      <c r="H5757">
        <v>14</v>
      </c>
      <c r="I5757">
        <v>0</v>
      </c>
      <c r="J5757">
        <v>68</v>
      </c>
      <c r="K5757" t="str">
        <f t="shared" si="90"/>
        <v>38°56′40.656″</v>
      </c>
      <c r="L5757" t="str">
        <f t="shared" si="90"/>
        <v>121°47′08.760″</v>
      </c>
    </row>
    <row r="5758" spans="1:12">
      <c r="A5758">
        <v>413821000</v>
      </c>
      <c r="B5758">
        <v>9187734</v>
      </c>
      <c r="C5758" t="s">
        <v>31</v>
      </c>
      <c r="D5758">
        <v>38.944611666699998</v>
      </c>
      <c r="E5758">
        <v>118.103303333</v>
      </c>
      <c r="F5758">
        <v>213.7</v>
      </c>
      <c r="G5758">
        <v>0.4</v>
      </c>
      <c r="H5758">
        <v>130</v>
      </c>
      <c r="I5758">
        <v>1</v>
      </c>
      <c r="J5758">
        <v>65</v>
      </c>
      <c r="K5758" t="str">
        <f t="shared" si="90"/>
        <v>38°56′40.602″</v>
      </c>
      <c r="L5758" t="str">
        <f t="shared" si="90"/>
        <v>118°6′11.892″</v>
      </c>
    </row>
    <row r="5759" spans="1:12">
      <c r="A5759">
        <v>412301860</v>
      </c>
      <c r="B5759">
        <v>9338254</v>
      </c>
      <c r="C5759" t="s">
        <v>31</v>
      </c>
      <c r="D5759">
        <v>38.944578333300001</v>
      </c>
      <c r="E5759">
        <v>118.014166667</v>
      </c>
      <c r="F5759">
        <v>279.8</v>
      </c>
      <c r="G5759">
        <v>12.1</v>
      </c>
      <c r="H5759">
        <v>280</v>
      </c>
      <c r="I5759">
        <v>0</v>
      </c>
      <c r="J5759">
        <v>52</v>
      </c>
      <c r="K5759" t="str">
        <f t="shared" si="90"/>
        <v>38°56′40.482″</v>
      </c>
      <c r="L5759" t="str">
        <f t="shared" si="90"/>
        <v>118°0′51.000″</v>
      </c>
    </row>
    <row r="5760" spans="1:12">
      <c r="A5760">
        <v>413018070</v>
      </c>
      <c r="B5760">
        <v>0</v>
      </c>
      <c r="C5760" t="s">
        <v>27</v>
      </c>
      <c r="D5760">
        <v>38.9443283333</v>
      </c>
      <c r="E5760">
        <v>117.94578666699999</v>
      </c>
      <c r="F5760">
        <v>99</v>
      </c>
      <c r="G5760">
        <v>14.3</v>
      </c>
      <c r="H5760">
        <v>98</v>
      </c>
      <c r="I5760">
        <v>0</v>
      </c>
      <c r="J5760">
        <v>15</v>
      </c>
      <c r="K5760" t="str">
        <f t="shared" si="90"/>
        <v>38°56′39.582″</v>
      </c>
      <c r="L5760" t="str">
        <f t="shared" si="90"/>
        <v>117°56′44.832″</v>
      </c>
    </row>
    <row r="5761" spans="1:12">
      <c r="A5761">
        <v>413821000</v>
      </c>
      <c r="B5761">
        <v>9187734</v>
      </c>
      <c r="C5761" t="s">
        <v>32</v>
      </c>
      <c r="D5761">
        <v>38.944285000000001</v>
      </c>
      <c r="E5761">
        <v>118.10877000000001</v>
      </c>
      <c r="F5761">
        <v>176.9</v>
      </c>
      <c r="G5761">
        <v>0.1</v>
      </c>
      <c r="H5761">
        <v>267</v>
      </c>
      <c r="I5761">
        <v>1</v>
      </c>
      <c r="J5761">
        <v>65</v>
      </c>
      <c r="K5761" t="str">
        <f t="shared" si="90"/>
        <v>38°56′39.426″</v>
      </c>
      <c r="L5761" t="str">
        <f t="shared" si="90"/>
        <v>118°6′31.572″</v>
      </c>
    </row>
    <row r="5762" spans="1:12">
      <c r="A5762">
        <v>413821000</v>
      </c>
      <c r="B5762">
        <v>9187734</v>
      </c>
      <c r="C5762" t="s">
        <v>26</v>
      </c>
      <c r="D5762">
        <v>38.9442816667</v>
      </c>
      <c r="E5762">
        <v>118.102965</v>
      </c>
      <c r="F5762">
        <v>190.7</v>
      </c>
      <c r="G5762">
        <v>0</v>
      </c>
      <c r="H5762">
        <v>112</v>
      </c>
      <c r="I5762">
        <v>1</v>
      </c>
      <c r="J5762">
        <v>65</v>
      </c>
      <c r="K5762" t="str">
        <f t="shared" si="90"/>
        <v>38°56′39.414″</v>
      </c>
      <c r="L5762" t="str">
        <f t="shared" si="90"/>
        <v>118°6′10.674″</v>
      </c>
    </row>
    <row r="5763" spans="1:12">
      <c r="A5763">
        <v>413002090</v>
      </c>
      <c r="B5763" t="s">
        <v>10</v>
      </c>
      <c r="C5763" t="s">
        <v>11</v>
      </c>
      <c r="D5763">
        <v>38.944209999999998</v>
      </c>
      <c r="E5763">
        <v>121.878535</v>
      </c>
      <c r="F5763">
        <v>357.2</v>
      </c>
      <c r="G5763">
        <v>1.9</v>
      </c>
      <c r="H5763">
        <v>325</v>
      </c>
      <c r="I5763">
        <v>0</v>
      </c>
      <c r="J5763" t="s">
        <v>10</v>
      </c>
      <c r="K5763" t="str">
        <f t="shared" si="90"/>
        <v>38°56′39.156″</v>
      </c>
      <c r="L5763" t="str">
        <f t="shared" si="90"/>
        <v>121°52′42.726″</v>
      </c>
    </row>
    <row r="5764" spans="1:12">
      <c r="A5764">
        <v>565596000</v>
      </c>
      <c r="B5764">
        <v>9472206</v>
      </c>
      <c r="C5764" t="s">
        <v>16</v>
      </c>
      <c r="D5764">
        <v>38.944196666700002</v>
      </c>
      <c r="E5764">
        <v>117.95665</v>
      </c>
      <c r="F5764">
        <v>99.2</v>
      </c>
      <c r="G5764">
        <v>14</v>
      </c>
      <c r="H5764">
        <v>98</v>
      </c>
      <c r="I5764">
        <v>0</v>
      </c>
      <c r="J5764">
        <v>94</v>
      </c>
      <c r="K5764" t="str">
        <f t="shared" si="90"/>
        <v>38°56′39.108″</v>
      </c>
      <c r="L5764" t="str">
        <f t="shared" si="90"/>
        <v>117°57′23.940″</v>
      </c>
    </row>
    <row r="5765" spans="1:12">
      <c r="A5765">
        <v>477211800</v>
      </c>
      <c r="B5765">
        <v>9627033</v>
      </c>
      <c r="C5765" t="s">
        <v>13</v>
      </c>
      <c r="D5765">
        <v>38.944175000000001</v>
      </c>
      <c r="E5765">
        <v>118.09128</v>
      </c>
      <c r="F5765">
        <v>93.1</v>
      </c>
      <c r="G5765">
        <v>0</v>
      </c>
      <c r="H5765">
        <v>333</v>
      </c>
      <c r="I5765">
        <v>1</v>
      </c>
      <c r="J5765">
        <v>65</v>
      </c>
      <c r="K5765" t="str">
        <f t="shared" si="90"/>
        <v>38°56′39.030″</v>
      </c>
      <c r="L5765" t="str">
        <f t="shared" si="90"/>
        <v>118°5′28.608″</v>
      </c>
    </row>
    <row r="5766" spans="1:12">
      <c r="A5766">
        <v>636014303</v>
      </c>
      <c r="B5766">
        <v>9461099</v>
      </c>
      <c r="C5766" t="s">
        <v>27</v>
      </c>
      <c r="D5766">
        <v>38.944116666699998</v>
      </c>
      <c r="E5766">
        <v>118.03955000000001</v>
      </c>
      <c r="F5766">
        <v>284</v>
      </c>
      <c r="G5766">
        <v>2.8</v>
      </c>
      <c r="H5766">
        <v>265</v>
      </c>
      <c r="I5766">
        <v>1</v>
      </c>
      <c r="J5766">
        <v>75</v>
      </c>
      <c r="K5766" t="str">
        <f t="shared" si="90"/>
        <v>38°56′38.820″</v>
      </c>
      <c r="L5766" t="str">
        <f t="shared" si="90"/>
        <v>118°2′22.380″</v>
      </c>
    </row>
    <row r="5767" spans="1:12">
      <c r="A5767">
        <v>412271830</v>
      </c>
      <c r="B5767" t="s">
        <v>10</v>
      </c>
      <c r="C5767" t="s">
        <v>23</v>
      </c>
      <c r="D5767">
        <v>38.944105</v>
      </c>
      <c r="E5767">
        <v>118.45645</v>
      </c>
      <c r="F5767">
        <v>214.3</v>
      </c>
      <c r="G5767">
        <v>0</v>
      </c>
      <c r="H5767" t="s">
        <v>12</v>
      </c>
      <c r="I5767">
        <v>5</v>
      </c>
      <c r="J5767" t="s">
        <v>10</v>
      </c>
      <c r="K5767" t="str">
        <f t="shared" si="90"/>
        <v>38°56′38.778″</v>
      </c>
      <c r="L5767" t="str">
        <f t="shared" si="90"/>
        <v>118°27′23.220″</v>
      </c>
    </row>
    <row r="5768" spans="1:12">
      <c r="A5768">
        <v>413002110</v>
      </c>
      <c r="B5768" t="s">
        <v>10</v>
      </c>
      <c r="C5768" t="s">
        <v>11</v>
      </c>
      <c r="D5768">
        <v>38.943923333299999</v>
      </c>
      <c r="E5768">
        <v>121.87835333300001</v>
      </c>
      <c r="F5768">
        <v>313.8</v>
      </c>
      <c r="G5768">
        <v>1.2</v>
      </c>
      <c r="H5768">
        <v>242</v>
      </c>
      <c r="I5768">
        <v>0</v>
      </c>
      <c r="J5768" t="s">
        <v>10</v>
      </c>
      <c r="K5768" t="str">
        <f t="shared" si="90"/>
        <v>38°56′38.124″</v>
      </c>
      <c r="L5768" t="str">
        <f t="shared" si="90"/>
        <v>121°52′42.072″</v>
      </c>
    </row>
    <row r="5769" spans="1:12">
      <c r="A5769">
        <v>477190600</v>
      </c>
      <c r="B5769">
        <v>9610547</v>
      </c>
      <c r="C5769" t="s">
        <v>19</v>
      </c>
      <c r="D5769">
        <v>38.943885000000002</v>
      </c>
      <c r="E5769">
        <v>117.97778833300001</v>
      </c>
      <c r="F5769">
        <v>280.8</v>
      </c>
      <c r="G5769">
        <v>14</v>
      </c>
      <c r="H5769">
        <v>281</v>
      </c>
      <c r="I5769">
        <v>0</v>
      </c>
      <c r="J5769">
        <v>69</v>
      </c>
      <c r="K5769" t="str">
        <f t="shared" si="90"/>
        <v>38°56′37.986″</v>
      </c>
      <c r="L5769" t="str">
        <f t="shared" si="90"/>
        <v>117°58′40.038″</v>
      </c>
    </row>
    <row r="5770" spans="1:12">
      <c r="A5770">
        <v>413324030</v>
      </c>
      <c r="B5770" t="s">
        <v>10</v>
      </c>
      <c r="C5770" t="s">
        <v>18</v>
      </c>
      <c r="D5770">
        <v>38.943833333299999</v>
      </c>
      <c r="E5770">
        <v>122.001188333</v>
      </c>
      <c r="F5770">
        <v>96.1</v>
      </c>
      <c r="G5770">
        <v>0.1</v>
      </c>
      <c r="H5770" t="s">
        <v>12</v>
      </c>
      <c r="I5770">
        <v>0</v>
      </c>
      <c r="J5770" t="s">
        <v>10</v>
      </c>
      <c r="K5770" t="str">
        <f t="shared" si="90"/>
        <v>38°56′37.800″</v>
      </c>
      <c r="L5770" t="str">
        <f t="shared" si="90"/>
        <v>122°0′04.278″</v>
      </c>
    </row>
    <row r="5771" spans="1:12">
      <c r="A5771">
        <v>413455070</v>
      </c>
      <c r="B5771" t="s">
        <v>10</v>
      </c>
      <c r="C5771" t="s">
        <v>33</v>
      </c>
      <c r="D5771">
        <v>38.943833333299999</v>
      </c>
      <c r="E5771">
        <v>121.85724999999999</v>
      </c>
      <c r="F5771">
        <v>47.4</v>
      </c>
      <c r="G5771">
        <v>0</v>
      </c>
      <c r="H5771">
        <v>156</v>
      </c>
      <c r="I5771">
        <v>5</v>
      </c>
      <c r="J5771" t="s">
        <v>10</v>
      </c>
      <c r="K5771" t="str">
        <f t="shared" si="90"/>
        <v>38°56′37.800″</v>
      </c>
      <c r="L5771" t="str">
        <f t="shared" si="90"/>
        <v>121°51′26.100″</v>
      </c>
    </row>
    <row r="5772" spans="1:12">
      <c r="A5772">
        <v>412207670</v>
      </c>
      <c r="B5772" t="s">
        <v>10</v>
      </c>
      <c r="C5772" t="s">
        <v>11</v>
      </c>
      <c r="D5772">
        <v>38.943801666699997</v>
      </c>
      <c r="E5772">
        <v>121.676056667</v>
      </c>
      <c r="F5772">
        <v>31</v>
      </c>
      <c r="G5772">
        <v>10.4</v>
      </c>
      <c r="H5772">
        <v>30</v>
      </c>
      <c r="I5772">
        <v>0</v>
      </c>
      <c r="J5772" t="s">
        <v>10</v>
      </c>
      <c r="K5772" t="str">
        <f t="shared" si="90"/>
        <v>38°56′37.686″</v>
      </c>
      <c r="L5772" t="str">
        <f t="shared" si="90"/>
        <v>121°40′33.804″</v>
      </c>
    </row>
    <row r="5773" spans="1:12">
      <c r="A5773">
        <v>413455070</v>
      </c>
      <c r="B5773" t="s">
        <v>10</v>
      </c>
      <c r="C5773" t="s">
        <v>20</v>
      </c>
      <c r="D5773">
        <v>38.943796666700003</v>
      </c>
      <c r="E5773">
        <v>121.857258333</v>
      </c>
      <c r="F5773">
        <v>331.4</v>
      </c>
      <c r="G5773">
        <v>0</v>
      </c>
      <c r="H5773">
        <v>156</v>
      </c>
      <c r="I5773">
        <v>5</v>
      </c>
      <c r="J5773" t="s">
        <v>10</v>
      </c>
      <c r="K5773" t="str">
        <f t="shared" si="90"/>
        <v>38°56′37.668″</v>
      </c>
      <c r="L5773" t="str">
        <f t="shared" si="90"/>
        <v>121°51′26.130″</v>
      </c>
    </row>
    <row r="5774" spans="1:12">
      <c r="A5774">
        <v>413455070</v>
      </c>
      <c r="B5774">
        <v>413455070</v>
      </c>
      <c r="C5774" t="s">
        <v>22</v>
      </c>
      <c r="D5774">
        <v>38.9437933333</v>
      </c>
      <c r="E5774">
        <v>121.857278333</v>
      </c>
      <c r="F5774">
        <v>336.8</v>
      </c>
      <c r="G5774">
        <v>0</v>
      </c>
      <c r="H5774">
        <v>155</v>
      </c>
      <c r="I5774">
        <v>5</v>
      </c>
      <c r="J5774">
        <v>60</v>
      </c>
      <c r="K5774" t="str">
        <f t="shared" si="90"/>
        <v>38°56′37.656″</v>
      </c>
      <c r="L5774" t="str">
        <f t="shared" si="90"/>
        <v>121°51′26.202″</v>
      </c>
    </row>
    <row r="5775" spans="1:12">
      <c r="A5775">
        <v>413455070</v>
      </c>
      <c r="B5775">
        <v>413455070</v>
      </c>
      <c r="C5775" t="s">
        <v>31</v>
      </c>
      <c r="D5775">
        <v>38.943791666700001</v>
      </c>
      <c r="E5775">
        <v>121.857275</v>
      </c>
      <c r="F5775">
        <v>256.8</v>
      </c>
      <c r="G5775">
        <v>0</v>
      </c>
      <c r="H5775">
        <v>155</v>
      </c>
      <c r="I5775">
        <v>5</v>
      </c>
      <c r="J5775">
        <v>60</v>
      </c>
      <c r="K5775" t="str">
        <f t="shared" si="90"/>
        <v>38°56′37.650″</v>
      </c>
      <c r="L5775" t="str">
        <f t="shared" si="90"/>
        <v>121°51′26.190″</v>
      </c>
    </row>
    <row r="5776" spans="1:12">
      <c r="A5776">
        <v>413324030</v>
      </c>
      <c r="B5776" t="s">
        <v>10</v>
      </c>
      <c r="C5776" t="s">
        <v>23</v>
      </c>
      <c r="D5776">
        <v>38.94379</v>
      </c>
      <c r="E5776">
        <v>122.00040333299999</v>
      </c>
      <c r="F5776">
        <v>33.799999999999997</v>
      </c>
      <c r="G5776">
        <v>0.4</v>
      </c>
      <c r="H5776" t="s">
        <v>12</v>
      </c>
      <c r="I5776">
        <v>0</v>
      </c>
      <c r="J5776" t="s">
        <v>10</v>
      </c>
      <c r="K5776" t="str">
        <f t="shared" si="90"/>
        <v>38°56′37.644″</v>
      </c>
      <c r="L5776" t="str">
        <f t="shared" si="90"/>
        <v>122°0′01.452″</v>
      </c>
    </row>
    <row r="5777" spans="1:12">
      <c r="A5777">
        <v>413324030</v>
      </c>
      <c r="B5777">
        <v>0</v>
      </c>
      <c r="C5777" t="s">
        <v>13</v>
      </c>
      <c r="D5777">
        <v>38.943786666699999</v>
      </c>
      <c r="E5777">
        <v>122.000428333</v>
      </c>
      <c r="F5777">
        <v>169.7</v>
      </c>
      <c r="G5777">
        <v>0.1</v>
      </c>
      <c r="H5777" t="s">
        <v>12</v>
      </c>
      <c r="I5777">
        <v>0</v>
      </c>
      <c r="J5777">
        <v>50</v>
      </c>
      <c r="K5777" t="str">
        <f t="shared" si="90"/>
        <v>38°56′37.632″</v>
      </c>
      <c r="L5777" t="str">
        <f t="shared" si="90"/>
        <v>122°0′01.542″</v>
      </c>
    </row>
    <row r="5778" spans="1:12">
      <c r="A5778">
        <v>413455070</v>
      </c>
      <c r="B5778">
        <v>413455070</v>
      </c>
      <c r="C5778" t="s">
        <v>29</v>
      </c>
      <c r="D5778">
        <v>38.943784999999998</v>
      </c>
      <c r="E5778">
        <v>121.857261667</v>
      </c>
      <c r="F5778">
        <v>256.8</v>
      </c>
      <c r="G5778">
        <v>0</v>
      </c>
      <c r="H5778">
        <v>156</v>
      </c>
      <c r="I5778">
        <v>5</v>
      </c>
      <c r="J5778">
        <v>60</v>
      </c>
      <c r="K5778" t="str">
        <f t="shared" si="90"/>
        <v>38°56′37.626″</v>
      </c>
      <c r="L5778" t="str">
        <f t="shared" si="90"/>
        <v>121°51′26.142″</v>
      </c>
    </row>
    <row r="5779" spans="1:12">
      <c r="A5779">
        <v>413455070</v>
      </c>
      <c r="B5779">
        <v>413455070</v>
      </c>
      <c r="C5779" t="s">
        <v>23</v>
      </c>
      <c r="D5779">
        <v>38.943784999999998</v>
      </c>
      <c r="E5779">
        <v>121.857266667</v>
      </c>
      <c r="F5779">
        <v>256.8</v>
      </c>
      <c r="G5779">
        <v>0.1</v>
      </c>
      <c r="H5779">
        <v>157</v>
      </c>
      <c r="I5779">
        <v>5</v>
      </c>
      <c r="J5779">
        <v>60</v>
      </c>
      <c r="K5779" t="str">
        <f t="shared" si="90"/>
        <v>38°56′37.626″</v>
      </c>
      <c r="L5779" t="str">
        <f t="shared" si="90"/>
        <v>121°51′26.160″</v>
      </c>
    </row>
    <row r="5780" spans="1:12">
      <c r="A5780">
        <v>413455070</v>
      </c>
      <c r="B5780">
        <v>413455070</v>
      </c>
      <c r="C5780" t="s">
        <v>35</v>
      </c>
      <c r="D5780">
        <v>38.943783333299997</v>
      </c>
      <c r="E5780">
        <v>121.857261667</v>
      </c>
      <c r="F5780">
        <v>256.8</v>
      </c>
      <c r="G5780">
        <v>0</v>
      </c>
      <c r="H5780">
        <v>155</v>
      </c>
      <c r="I5780">
        <v>5</v>
      </c>
      <c r="J5780">
        <v>60</v>
      </c>
      <c r="K5780" t="str">
        <f t="shared" si="90"/>
        <v>38°56′37.620″</v>
      </c>
      <c r="L5780" t="str">
        <f t="shared" si="90"/>
        <v>121°51′26.142″</v>
      </c>
    </row>
    <row r="5781" spans="1:12">
      <c r="A5781">
        <v>413324030</v>
      </c>
      <c r="B5781" t="s">
        <v>10</v>
      </c>
      <c r="C5781" t="s">
        <v>19</v>
      </c>
      <c r="D5781">
        <v>38.943750000000001</v>
      </c>
      <c r="E5781">
        <v>122.00102333300001</v>
      </c>
      <c r="F5781">
        <v>91.5</v>
      </c>
      <c r="G5781">
        <v>0.3</v>
      </c>
      <c r="H5781" t="s">
        <v>12</v>
      </c>
      <c r="I5781">
        <v>0</v>
      </c>
      <c r="J5781" t="s">
        <v>10</v>
      </c>
      <c r="K5781" t="str">
        <f t="shared" si="90"/>
        <v>38°56′37.500″</v>
      </c>
      <c r="L5781" t="str">
        <f t="shared" si="90"/>
        <v>122°0′03.684″</v>
      </c>
    </row>
    <row r="5782" spans="1:12">
      <c r="A5782">
        <v>413271710</v>
      </c>
      <c r="B5782" t="s">
        <v>10</v>
      </c>
      <c r="C5782" t="s">
        <v>16</v>
      </c>
      <c r="D5782">
        <v>38.943728333300001</v>
      </c>
      <c r="E5782">
        <v>118.456148333</v>
      </c>
      <c r="F5782">
        <v>211.1</v>
      </c>
      <c r="G5782">
        <v>0</v>
      </c>
      <c r="H5782">
        <v>164</v>
      </c>
      <c r="I5782">
        <v>0</v>
      </c>
      <c r="J5782" t="s">
        <v>10</v>
      </c>
      <c r="K5782" t="str">
        <f t="shared" si="90"/>
        <v>38°56′37.422″</v>
      </c>
      <c r="L5782" t="str">
        <f t="shared" si="90"/>
        <v>118°27′22.134″</v>
      </c>
    </row>
    <row r="5783" spans="1:12">
      <c r="A5783">
        <v>413355090</v>
      </c>
      <c r="B5783" t="s">
        <v>10</v>
      </c>
      <c r="C5783" t="s">
        <v>33</v>
      </c>
      <c r="D5783">
        <v>38.943719999999999</v>
      </c>
      <c r="E5783">
        <v>118.07799166700001</v>
      </c>
      <c r="F5783">
        <v>213.2</v>
      </c>
      <c r="G5783">
        <v>4.5</v>
      </c>
      <c r="H5783">
        <v>275</v>
      </c>
      <c r="I5783">
        <v>0</v>
      </c>
      <c r="J5783" t="s">
        <v>10</v>
      </c>
      <c r="K5783" t="str">
        <f t="shared" si="90"/>
        <v>38°56′37.392″</v>
      </c>
      <c r="L5783" t="str">
        <f t="shared" si="90"/>
        <v>118°4′40.770″</v>
      </c>
    </row>
    <row r="5784" spans="1:12">
      <c r="A5784">
        <v>413271850</v>
      </c>
      <c r="B5784" t="s">
        <v>10</v>
      </c>
      <c r="C5784" t="s">
        <v>23</v>
      </c>
      <c r="D5784">
        <v>38.943718333299998</v>
      </c>
      <c r="E5784">
        <v>118.45596999999999</v>
      </c>
      <c r="F5784">
        <v>144.4</v>
      </c>
      <c r="G5784">
        <v>0.1</v>
      </c>
      <c r="H5784">
        <v>156</v>
      </c>
      <c r="I5784">
        <v>5</v>
      </c>
      <c r="J5784" t="s">
        <v>10</v>
      </c>
      <c r="K5784" t="str">
        <f t="shared" si="90"/>
        <v>38°56′37.386″</v>
      </c>
      <c r="L5784" t="str">
        <f t="shared" si="90"/>
        <v>118°27′21.492″</v>
      </c>
    </row>
    <row r="5785" spans="1:12">
      <c r="A5785">
        <v>413324030</v>
      </c>
      <c r="B5785" t="s">
        <v>10</v>
      </c>
      <c r="C5785" t="s">
        <v>11</v>
      </c>
      <c r="D5785">
        <v>38.9437033333</v>
      </c>
      <c r="E5785">
        <v>122.00108</v>
      </c>
      <c r="F5785">
        <v>211.2</v>
      </c>
      <c r="G5785">
        <v>0.1</v>
      </c>
      <c r="H5785" t="s">
        <v>12</v>
      </c>
      <c r="I5785">
        <v>0</v>
      </c>
      <c r="J5785" t="s">
        <v>10</v>
      </c>
      <c r="K5785" t="str">
        <f t="shared" si="90"/>
        <v>38°56′37.332″</v>
      </c>
      <c r="L5785" t="str">
        <f t="shared" si="90"/>
        <v>122°0′03.888″</v>
      </c>
    </row>
    <row r="5786" spans="1:12">
      <c r="A5786">
        <v>413324030</v>
      </c>
      <c r="B5786" t="s">
        <v>10</v>
      </c>
      <c r="C5786" t="s">
        <v>34</v>
      </c>
      <c r="D5786">
        <v>38.943701666700001</v>
      </c>
      <c r="E5786">
        <v>122.00143</v>
      </c>
      <c r="F5786">
        <v>25.2</v>
      </c>
      <c r="G5786">
        <v>0.2</v>
      </c>
      <c r="H5786" t="s">
        <v>12</v>
      </c>
      <c r="I5786">
        <v>0</v>
      </c>
      <c r="J5786" t="s">
        <v>10</v>
      </c>
      <c r="K5786" t="str">
        <f t="shared" si="90"/>
        <v>38°56′37.326″</v>
      </c>
      <c r="L5786" t="str">
        <f t="shared" si="90"/>
        <v>122°0′05.148″</v>
      </c>
    </row>
    <row r="5787" spans="1:12">
      <c r="A5787">
        <v>413271850</v>
      </c>
      <c r="B5787" t="s">
        <v>10</v>
      </c>
      <c r="C5787" t="s">
        <v>31</v>
      </c>
      <c r="D5787">
        <v>38.943696666699999</v>
      </c>
      <c r="E5787">
        <v>118.455993333</v>
      </c>
      <c r="F5787">
        <v>305</v>
      </c>
      <c r="G5787">
        <v>0.1</v>
      </c>
      <c r="H5787">
        <v>156</v>
      </c>
      <c r="I5787">
        <v>5</v>
      </c>
      <c r="J5787" t="s">
        <v>10</v>
      </c>
      <c r="K5787" t="str">
        <f t="shared" si="90"/>
        <v>38°56′37.308″</v>
      </c>
      <c r="L5787" t="str">
        <f t="shared" si="90"/>
        <v>118°27′21.576″</v>
      </c>
    </row>
    <row r="5788" spans="1:12">
      <c r="A5788">
        <v>413271710</v>
      </c>
      <c r="B5788" t="s">
        <v>10</v>
      </c>
      <c r="C5788" t="s">
        <v>27</v>
      </c>
      <c r="D5788">
        <v>38.9436766667</v>
      </c>
      <c r="E5788">
        <v>118.456106667</v>
      </c>
      <c r="F5788">
        <v>214.7</v>
      </c>
      <c r="G5788">
        <v>0</v>
      </c>
      <c r="H5788">
        <v>165</v>
      </c>
      <c r="I5788">
        <v>0</v>
      </c>
      <c r="J5788" t="s">
        <v>10</v>
      </c>
      <c r="K5788" t="str">
        <f t="shared" si="90"/>
        <v>38°56′37.236″</v>
      </c>
      <c r="L5788" t="str">
        <f t="shared" si="90"/>
        <v>118°27′21.984″</v>
      </c>
    </row>
    <row r="5789" spans="1:12">
      <c r="A5789">
        <v>413324030</v>
      </c>
      <c r="B5789">
        <v>0</v>
      </c>
      <c r="C5789" t="s">
        <v>21</v>
      </c>
      <c r="D5789">
        <v>38.943669999999997</v>
      </c>
      <c r="E5789">
        <v>122.00014166699999</v>
      </c>
      <c r="F5789">
        <v>135.9</v>
      </c>
      <c r="G5789">
        <v>0.1</v>
      </c>
      <c r="H5789" t="s">
        <v>12</v>
      </c>
      <c r="I5789">
        <v>0</v>
      </c>
      <c r="J5789">
        <v>50</v>
      </c>
      <c r="K5789" t="str">
        <f t="shared" si="90"/>
        <v>38°56′37.212″</v>
      </c>
      <c r="L5789" t="str">
        <f t="shared" si="90"/>
        <v>122°0′00.510″</v>
      </c>
    </row>
    <row r="5790" spans="1:12">
      <c r="A5790">
        <v>413324030</v>
      </c>
      <c r="B5790" t="s">
        <v>10</v>
      </c>
      <c r="C5790" t="s">
        <v>27</v>
      </c>
      <c r="D5790">
        <v>38.9436133333</v>
      </c>
      <c r="E5790">
        <v>122.000355</v>
      </c>
      <c r="F5790">
        <v>111.8</v>
      </c>
      <c r="G5790">
        <v>0</v>
      </c>
      <c r="H5790" t="s">
        <v>12</v>
      </c>
      <c r="I5790">
        <v>0</v>
      </c>
      <c r="J5790" t="s">
        <v>10</v>
      </c>
      <c r="K5790" t="str">
        <f t="shared" si="90"/>
        <v>38°56′37.008″</v>
      </c>
      <c r="L5790" t="str">
        <f t="shared" si="90"/>
        <v>122°0′01.278″</v>
      </c>
    </row>
    <row r="5791" spans="1:12">
      <c r="A5791">
        <v>413018060</v>
      </c>
      <c r="B5791">
        <v>0</v>
      </c>
      <c r="C5791" t="s">
        <v>11</v>
      </c>
      <c r="D5791">
        <v>38.943603333299997</v>
      </c>
      <c r="E5791">
        <v>118.01747</v>
      </c>
      <c r="F5791">
        <v>288.89999999999998</v>
      </c>
      <c r="G5791">
        <v>14.4</v>
      </c>
      <c r="H5791">
        <v>280</v>
      </c>
      <c r="I5791">
        <v>0</v>
      </c>
      <c r="J5791">
        <v>15</v>
      </c>
      <c r="K5791" t="str">
        <f t="shared" ref="K5791:L5854" si="91">TEXT(D5791/24,"[h]°m′sss.000″")</f>
        <v>38°56′36.972″</v>
      </c>
      <c r="L5791" t="str">
        <f t="shared" si="91"/>
        <v>118°1′02.892″</v>
      </c>
    </row>
    <row r="5792" spans="1:12">
      <c r="A5792">
        <v>413324030</v>
      </c>
      <c r="B5792" t="s">
        <v>10</v>
      </c>
      <c r="C5792" t="s">
        <v>35</v>
      </c>
      <c r="D5792">
        <v>38.9435866667</v>
      </c>
      <c r="E5792">
        <v>122.000593333</v>
      </c>
      <c r="F5792">
        <v>13.1</v>
      </c>
      <c r="G5792">
        <v>0.2</v>
      </c>
      <c r="H5792" t="s">
        <v>12</v>
      </c>
      <c r="I5792">
        <v>0</v>
      </c>
      <c r="J5792" t="s">
        <v>10</v>
      </c>
      <c r="K5792" t="str">
        <f t="shared" si="91"/>
        <v>38°56′36.912″</v>
      </c>
      <c r="L5792" t="str">
        <f t="shared" si="91"/>
        <v>122°0′02.136″</v>
      </c>
    </row>
    <row r="5793" spans="1:12">
      <c r="A5793">
        <v>413324030</v>
      </c>
      <c r="B5793" t="s">
        <v>10</v>
      </c>
      <c r="C5793" t="s">
        <v>17</v>
      </c>
      <c r="D5793">
        <v>38.943579999999997</v>
      </c>
      <c r="E5793">
        <v>122.00147833299999</v>
      </c>
      <c r="F5793">
        <v>120.9</v>
      </c>
      <c r="G5793">
        <v>0</v>
      </c>
      <c r="H5793" t="s">
        <v>12</v>
      </c>
      <c r="I5793">
        <v>0</v>
      </c>
      <c r="J5793" t="s">
        <v>10</v>
      </c>
      <c r="K5793" t="str">
        <f t="shared" si="91"/>
        <v>38°56′36.888″</v>
      </c>
      <c r="L5793" t="str">
        <f t="shared" si="91"/>
        <v>122°0′05.322″</v>
      </c>
    </row>
    <row r="5794" spans="1:12">
      <c r="A5794">
        <v>413324030</v>
      </c>
      <c r="B5794" t="s">
        <v>10</v>
      </c>
      <c r="C5794" t="s">
        <v>33</v>
      </c>
      <c r="D5794">
        <v>38.943518333299998</v>
      </c>
      <c r="E5794">
        <v>122.00131</v>
      </c>
      <c r="F5794">
        <v>213.6</v>
      </c>
      <c r="G5794">
        <v>0.1</v>
      </c>
      <c r="H5794" t="s">
        <v>12</v>
      </c>
      <c r="I5794">
        <v>0</v>
      </c>
      <c r="J5794" t="s">
        <v>10</v>
      </c>
      <c r="K5794" t="str">
        <f t="shared" si="91"/>
        <v>38°56′36.666″</v>
      </c>
      <c r="L5794" t="str">
        <f t="shared" si="91"/>
        <v>122°0′04.716″</v>
      </c>
    </row>
    <row r="5795" spans="1:12">
      <c r="A5795">
        <v>413324030</v>
      </c>
      <c r="B5795" t="s">
        <v>10</v>
      </c>
      <c r="C5795" t="s">
        <v>29</v>
      </c>
      <c r="D5795">
        <v>38.9435</v>
      </c>
      <c r="E5795">
        <v>121.99991166700001</v>
      </c>
      <c r="F5795">
        <v>24.2</v>
      </c>
      <c r="G5795">
        <v>0.1</v>
      </c>
      <c r="H5795" t="s">
        <v>12</v>
      </c>
      <c r="I5795">
        <v>0</v>
      </c>
      <c r="J5795" t="s">
        <v>10</v>
      </c>
      <c r="K5795" t="str">
        <f t="shared" si="91"/>
        <v>38°56′36.600″</v>
      </c>
      <c r="L5795" t="str">
        <f t="shared" si="91"/>
        <v>121°59′59.682″</v>
      </c>
    </row>
    <row r="5796" spans="1:12">
      <c r="A5796">
        <v>413324030</v>
      </c>
      <c r="B5796">
        <v>0</v>
      </c>
      <c r="C5796" t="s">
        <v>22</v>
      </c>
      <c r="D5796">
        <v>38.943351666700003</v>
      </c>
      <c r="E5796">
        <v>121.99974</v>
      </c>
      <c r="F5796">
        <v>192.7</v>
      </c>
      <c r="G5796">
        <v>0.4</v>
      </c>
      <c r="H5796" t="s">
        <v>12</v>
      </c>
      <c r="I5796">
        <v>0</v>
      </c>
      <c r="J5796">
        <v>50</v>
      </c>
      <c r="K5796" t="str">
        <f t="shared" si="91"/>
        <v>38°56′36.066″</v>
      </c>
      <c r="L5796" t="str">
        <f t="shared" si="91"/>
        <v>121°59′59.064″</v>
      </c>
    </row>
    <row r="5797" spans="1:12">
      <c r="A5797">
        <v>413479000</v>
      </c>
      <c r="B5797" t="s">
        <v>10</v>
      </c>
      <c r="C5797" t="s">
        <v>19</v>
      </c>
      <c r="D5797">
        <v>38.943350000000002</v>
      </c>
      <c r="E5797">
        <v>118.41074999999999</v>
      </c>
      <c r="F5797">
        <v>342.2</v>
      </c>
      <c r="G5797">
        <v>9.9</v>
      </c>
      <c r="H5797">
        <v>347</v>
      </c>
      <c r="I5797">
        <v>0</v>
      </c>
      <c r="J5797" t="s">
        <v>10</v>
      </c>
      <c r="K5797" t="str">
        <f t="shared" si="91"/>
        <v>38°56′36.060″</v>
      </c>
      <c r="L5797" t="str">
        <f t="shared" si="91"/>
        <v>118°24′38.700″</v>
      </c>
    </row>
    <row r="5798" spans="1:12">
      <c r="A5798">
        <v>413700140</v>
      </c>
      <c r="B5798" t="s">
        <v>10</v>
      </c>
      <c r="C5798" t="s">
        <v>18</v>
      </c>
      <c r="D5798">
        <v>38.943176666699998</v>
      </c>
      <c r="E5798">
        <v>121.857653333</v>
      </c>
      <c r="F5798">
        <v>86.6</v>
      </c>
      <c r="G5798">
        <v>0</v>
      </c>
      <c r="H5798">
        <v>335</v>
      </c>
      <c r="I5798">
        <v>5</v>
      </c>
      <c r="J5798" t="s">
        <v>10</v>
      </c>
      <c r="K5798" t="str">
        <f t="shared" si="91"/>
        <v>38°56′35.436″</v>
      </c>
      <c r="L5798" t="str">
        <f t="shared" si="91"/>
        <v>121°51′27.552″</v>
      </c>
    </row>
    <row r="5799" spans="1:12">
      <c r="A5799">
        <v>413324030</v>
      </c>
      <c r="B5799" t="s">
        <v>10</v>
      </c>
      <c r="C5799" t="s">
        <v>24</v>
      </c>
      <c r="D5799">
        <v>38.943166666700002</v>
      </c>
      <c r="E5799">
        <v>121.999583333</v>
      </c>
      <c r="F5799">
        <v>5.6</v>
      </c>
      <c r="G5799">
        <v>0.1</v>
      </c>
      <c r="H5799" t="s">
        <v>12</v>
      </c>
      <c r="I5799">
        <v>0</v>
      </c>
      <c r="J5799" t="s">
        <v>10</v>
      </c>
      <c r="K5799" t="str">
        <f t="shared" si="91"/>
        <v>38°56′35.400″</v>
      </c>
      <c r="L5799" t="str">
        <f t="shared" si="91"/>
        <v>121°59′58.500″</v>
      </c>
    </row>
    <row r="5800" spans="1:12">
      <c r="A5800">
        <v>413700140</v>
      </c>
      <c r="B5800" t="s">
        <v>10</v>
      </c>
      <c r="C5800" t="s">
        <v>25</v>
      </c>
      <c r="D5800">
        <v>38.9431433333</v>
      </c>
      <c r="E5800">
        <v>121.85767166700001</v>
      </c>
      <c r="F5800">
        <v>52.7</v>
      </c>
      <c r="G5800">
        <v>0</v>
      </c>
      <c r="H5800">
        <v>335</v>
      </c>
      <c r="I5800">
        <v>5</v>
      </c>
      <c r="J5800" t="s">
        <v>10</v>
      </c>
      <c r="K5800" t="str">
        <f t="shared" si="91"/>
        <v>38°56′35.316″</v>
      </c>
      <c r="L5800" t="str">
        <f t="shared" si="91"/>
        <v>121°51′27.618″</v>
      </c>
    </row>
    <row r="5801" spans="1:12">
      <c r="A5801">
        <v>414183000</v>
      </c>
      <c r="B5801">
        <v>0</v>
      </c>
      <c r="C5801" t="s">
        <v>35</v>
      </c>
      <c r="D5801">
        <v>38.943141666700001</v>
      </c>
      <c r="E5801">
        <v>119.691823333</v>
      </c>
      <c r="F5801">
        <v>109.1</v>
      </c>
      <c r="G5801">
        <v>8.6999999999999993</v>
      </c>
      <c r="H5801">
        <v>113</v>
      </c>
      <c r="I5801">
        <v>0</v>
      </c>
      <c r="J5801">
        <v>105</v>
      </c>
      <c r="K5801" t="str">
        <f t="shared" si="91"/>
        <v>38°56′35.310″</v>
      </c>
      <c r="L5801" t="str">
        <f t="shared" si="91"/>
        <v>119°41′30.564″</v>
      </c>
    </row>
    <row r="5802" spans="1:12">
      <c r="A5802">
        <v>413302720</v>
      </c>
      <c r="B5802">
        <v>0</v>
      </c>
      <c r="C5802" t="s">
        <v>15</v>
      </c>
      <c r="D5802">
        <v>38.943114999999999</v>
      </c>
      <c r="E5802">
        <v>117.799358333</v>
      </c>
      <c r="F5802">
        <v>290.7</v>
      </c>
      <c r="G5802">
        <v>7.3</v>
      </c>
      <c r="H5802" t="s">
        <v>12</v>
      </c>
      <c r="I5802">
        <v>1</v>
      </c>
      <c r="J5802">
        <v>32</v>
      </c>
      <c r="K5802" t="str">
        <f t="shared" si="91"/>
        <v>38°56′35.214″</v>
      </c>
      <c r="L5802" t="str">
        <f t="shared" si="91"/>
        <v>117°47′57.690″</v>
      </c>
    </row>
    <row r="5803" spans="1:12">
      <c r="A5803">
        <v>413324030</v>
      </c>
      <c r="B5803" t="s">
        <v>10</v>
      </c>
      <c r="C5803" t="s">
        <v>20</v>
      </c>
      <c r="D5803">
        <v>38.943024999999999</v>
      </c>
      <c r="E5803">
        <v>121.99977833299999</v>
      </c>
      <c r="F5803">
        <v>197.1</v>
      </c>
      <c r="G5803">
        <v>0.2</v>
      </c>
      <c r="H5803" t="s">
        <v>12</v>
      </c>
      <c r="I5803">
        <v>0</v>
      </c>
      <c r="J5803" t="s">
        <v>10</v>
      </c>
      <c r="K5803" t="str">
        <f t="shared" si="91"/>
        <v>38°56′34.890″</v>
      </c>
      <c r="L5803" t="str">
        <f t="shared" si="91"/>
        <v>121°59′59.202″</v>
      </c>
    </row>
    <row r="5804" spans="1:12">
      <c r="A5804">
        <v>413324030</v>
      </c>
      <c r="B5804" t="s">
        <v>10</v>
      </c>
      <c r="C5804" t="s">
        <v>25</v>
      </c>
      <c r="D5804">
        <v>38.943024999999999</v>
      </c>
      <c r="E5804">
        <v>121.999938333</v>
      </c>
      <c r="F5804">
        <v>309</v>
      </c>
      <c r="G5804">
        <v>0</v>
      </c>
      <c r="H5804" t="s">
        <v>12</v>
      </c>
      <c r="I5804">
        <v>0</v>
      </c>
      <c r="J5804" t="s">
        <v>10</v>
      </c>
      <c r="K5804" t="str">
        <f t="shared" si="91"/>
        <v>38°56′34.890″</v>
      </c>
      <c r="L5804" t="str">
        <f t="shared" si="91"/>
        <v>121°59′59.778″</v>
      </c>
    </row>
    <row r="5805" spans="1:12">
      <c r="A5805">
        <v>413324030</v>
      </c>
      <c r="B5805" t="s">
        <v>10</v>
      </c>
      <c r="C5805" t="s">
        <v>16</v>
      </c>
      <c r="D5805">
        <v>38.9429366667</v>
      </c>
      <c r="E5805">
        <v>122.00008833299999</v>
      </c>
      <c r="F5805">
        <v>119.1</v>
      </c>
      <c r="G5805">
        <v>0</v>
      </c>
      <c r="H5805" t="s">
        <v>12</v>
      </c>
      <c r="I5805">
        <v>0</v>
      </c>
      <c r="J5805" t="s">
        <v>10</v>
      </c>
      <c r="K5805" t="str">
        <f t="shared" si="91"/>
        <v>38°56′34.572″</v>
      </c>
      <c r="L5805" t="str">
        <f t="shared" si="91"/>
        <v>122°0′00.318″</v>
      </c>
    </row>
    <row r="5806" spans="1:12">
      <c r="A5806">
        <v>414024000</v>
      </c>
      <c r="B5806">
        <v>9610470</v>
      </c>
      <c r="C5806" t="s">
        <v>17</v>
      </c>
      <c r="D5806">
        <v>38.942906666699997</v>
      </c>
      <c r="E5806">
        <v>117.97496333300001</v>
      </c>
      <c r="F5806">
        <v>100.7</v>
      </c>
      <c r="G5806">
        <v>11.9</v>
      </c>
      <c r="H5806">
        <v>100</v>
      </c>
      <c r="I5806">
        <v>0</v>
      </c>
      <c r="J5806">
        <v>130</v>
      </c>
      <c r="K5806" t="str">
        <f t="shared" si="91"/>
        <v>38°56′34.464″</v>
      </c>
      <c r="L5806" t="str">
        <f t="shared" si="91"/>
        <v>117°58′29.868″</v>
      </c>
    </row>
    <row r="5807" spans="1:12">
      <c r="A5807">
        <v>413324030</v>
      </c>
      <c r="B5807" t="s">
        <v>10</v>
      </c>
      <c r="C5807" t="s">
        <v>32</v>
      </c>
      <c r="D5807">
        <v>38.942881666700004</v>
      </c>
      <c r="E5807">
        <v>121.999541667</v>
      </c>
      <c r="F5807">
        <v>76.099999999999994</v>
      </c>
      <c r="G5807">
        <v>0.1</v>
      </c>
      <c r="H5807" t="s">
        <v>12</v>
      </c>
      <c r="I5807">
        <v>0</v>
      </c>
      <c r="J5807" t="s">
        <v>10</v>
      </c>
      <c r="K5807" t="str">
        <f t="shared" si="91"/>
        <v>38°56′34.374″</v>
      </c>
      <c r="L5807" t="str">
        <f t="shared" si="91"/>
        <v>121°59′58.350″</v>
      </c>
    </row>
    <row r="5808" spans="1:12">
      <c r="A5808">
        <v>413324030</v>
      </c>
      <c r="B5808" t="s">
        <v>10</v>
      </c>
      <c r="C5808" t="s">
        <v>31</v>
      </c>
      <c r="D5808">
        <v>38.942841666699998</v>
      </c>
      <c r="E5808">
        <v>121.999325</v>
      </c>
      <c r="F5808">
        <v>279.89999999999998</v>
      </c>
      <c r="G5808">
        <v>0.3</v>
      </c>
      <c r="H5808" t="s">
        <v>12</v>
      </c>
      <c r="I5808">
        <v>0</v>
      </c>
      <c r="J5808" t="s">
        <v>10</v>
      </c>
      <c r="K5808" t="str">
        <f t="shared" si="91"/>
        <v>38°56′34.230″</v>
      </c>
      <c r="L5808" t="str">
        <f t="shared" si="91"/>
        <v>121°59′57.570″</v>
      </c>
    </row>
    <row r="5809" spans="1:12">
      <c r="A5809">
        <v>413324030</v>
      </c>
      <c r="B5809" t="s">
        <v>10</v>
      </c>
      <c r="C5809" t="s">
        <v>15</v>
      </c>
      <c r="D5809">
        <v>38.942758333299999</v>
      </c>
      <c r="E5809">
        <v>121.99992</v>
      </c>
      <c r="F5809">
        <v>263.39999999999998</v>
      </c>
      <c r="G5809">
        <v>0.4</v>
      </c>
      <c r="H5809" t="s">
        <v>12</v>
      </c>
      <c r="I5809">
        <v>0</v>
      </c>
      <c r="J5809" t="s">
        <v>10</v>
      </c>
      <c r="K5809" t="str">
        <f t="shared" si="91"/>
        <v>38°56′33.930″</v>
      </c>
      <c r="L5809" t="str">
        <f t="shared" si="91"/>
        <v>121°59′59.712″</v>
      </c>
    </row>
    <row r="5810" spans="1:12">
      <c r="A5810">
        <v>354344000</v>
      </c>
      <c r="B5810">
        <v>9112246</v>
      </c>
      <c r="C5810" t="s">
        <v>23</v>
      </c>
      <c r="D5810">
        <v>38.942659999999997</v>
      </c>
      <c r="E5810">
        <v>124.14646999999999</v>
      </c>
      <c r="F5810">
        <v>358.8</v>
      </c>
      <c r="G5810">
        <v>19.8</v>
      </c>
      <c r="H5810">
        <v>0</v>
      </c>
      <c r="I5810">
        <v>0</v>
      </c>
      <c r="J5810">
        <v>60</v>
      </c>
      <c r="K5810" t="str">
        <f t="shared" si="91"/>
        <v>38°56′33.576″</v>
      </c>
      <c r="L5810" t="str">
        <f t="shared" si="91"/>
        <v>124°8′47.292″</v>
      </c>
    </row>
    <row r="5811" spans="1:12">
      <c r="A5811">
        <v>412208810</v>
      </c>
      <c r="B5811" t="s">
        <v>10</v>
      </c>
      <c r="C5811" t="s">
        <v>33</v>
      </c>
      <c r="D5811">
        <v>38.942546666699997</v>
      </c>
      <c r="E5811">
        <v>121.85735833299999</v>
      </c>
      <c r="F5811">
        <v>194.2</v>
      </c>
      <c r="G5811">
        <v>0.1</v>
      </c>
      <c r="H5811">
        <v>93</v>
      </c>
      <c r="I5811">
        <v>0</v>
      </c>
      <c r="J5811" t="s">
        <v>10</v>
      </c>
      <c r="K5811" t="str">
        <f t="shared" si="91"/>
        <v>38°56′33.168″</v>
      </c>
      <c r="L5811" t="str">
        <f t="shared" si="91"/>
        <v>121°51′26.490″</v>
      </c>
    </row>
    <row r="5812" spans="1:12">
      <c r="A5812">
        <v>413443380</v>
      </c>
      <c r="B5812">
        <v>0</v>
      </c>
      <c r="C5812" t="s">
        <v>13</v>
      </c>
      <c r="D5812">
        <v>38.9425383333</v>
      </c>
      <c r="E5812">
        <v>121.76203</v>
      </c>
      <c r="F5812">
        <v>214.9</v>
      </c>
      <c r="G5812">
        <v>7.4</v>
      </c>
      <c r="H5812">
        <v>204</v>
      </c>
      <c r="I5812">
        <v>8</v>
      </c>
      <c r="J5812">
        <v>36</v>
      </c>
      <c r="K5812" t="str">
        <f t="shared" si="91"/>
        <v>38°56′33.138″</v>
      </c>
      <c r="L5812" t="str">
        <f t="shared" si="91"/>
        <v>121°45′43.308″</v>
      </c>
    </row>
    <row r="5813" spans="1:12">
      <c r="A5813">
        <v>413324030</v>
      </c>
      <c r="B5813" t="s">
        <v>10</v>
      </c>
      <c r="C5813" t="s">
        <v>14</v>
      </c>
      <c r="D5813">
        <v>38.942520000000002</v>
      </c>
      <c r="E5813">
        <v>122.00002000000001</v>
      </c>
      <c r="F5813">
        <v>47.3</v>
      </c>
      <c r="G5813">
        <v>0.2</v>
      </c>
      <c r="H5813" t="s">
        <v>12</v>
      </c>
      <c r="I5813">
        <v>0</v>
      </c>
      <c r="J5813" t="s">
        <v>10</v>
      </c>
      <c r="K5813" t="str">
        <f t="shared" si="91"/>
        <v>38°56′33.072″</v>
      </c>
      <c r="L5813" t="str">
        <f t="shared" si="91"/>
        <v>122°0′00.072″</v>
      </c>
    </row>
    <row r="5814" spans="1:12">
      <c r="A5814">
        <v>111222</v>
      </c>
      <c r="B5814" t="s">
        <v>10</v>
      </c>
      <c r="C5814" t="s">
        <v>33</v>
      </c>
      <c r="D5814">
        <v>38.942296666700003</v>
      </c>
      <c r="E5814">
        <v>121.856873333</v>
      </c>
      <c r="F5814">
        <v>0</v>
      </c>
      <c r="G5814">
        <v>0.1</v>
      </c>
      <c r="H5814" t="s">
        <v>12</v>
      </c>
      <c r="I5814">
        <v>15</v>
      </c>
      <c r="J5814" t="s">
        <v>10</v>
      </c>
      <c r="K5814" t="str">
        <f t="shared" si="91"/>
        <v>38°56′32.268″</v>
      </c>
      <c r="L5814" t="str">
        <f t="shared" si="91"/>
        <v>121°51′24.744″</v>
      </c>
    </row>
    <row r="5815" spans="1:12">
      <c r="A5815">
        <v>111222</v>
      </c>
      <c r="B5815">
        <v>0</v>
      </c>
      <c r="C5815" t="s">
        <v>22</v>
      </c>
      <c r="D5815">
        <v>38.942295000000001</v>
      </c>
      <c r="E5815">
        <v>121.85689499999999</v>
      </c>
      <c r="F5815">
        <v>0</v>
      </c>
      <c r="G5815">
        <v>0.1</v>
      </c>
      <c r="H5815" t="s">
        <v>12</v>
      </c>
      <c r="I5815">
        <v>15</v>
      </c>
      <c r="J5815">
        <v>22</v>
      </c>
      <c r="K5815" t="str">
        <f t="shared" si="91"/>
        <v>38°56′32.262″</v>
      </c>
      <c r="L5815" t="str">
        <f t="shared" si="91"/>
        <v>121°51′24.822″</v>
      </c>
    </row>
    <row r="5816" spans="1:12">
      <c r="A5816">
        <v>111222</v>
      </c>
      <c r="B5816" t="s">
        <v>10</v>
      </c>
      <c r="C5816" t="s">
        <v>21</v>
      </c>
      <c r="D5816">
        <v>38.942291666700001</v>
      </c>
      <c r="E5816">
        <v>121.856881667</v>
      </c>
      <c r="F5816">
        <v>0</v>
      </c>
      <c r="G5816">
        <v>0.1</v>
      </c>
      <c r="H5816" t="s">
        <v>12</v>
      </c>
      <c r="I5816">
        <v>15</v>
      </c>
      <c r="J5816" t="s">
        <v>10</v>
      </c>
      <c r="K5816" t="str">
        <f t="shared" si="91"/>
        <v>38°56′32.250″</v>
      </c>
      <c r="L5816" t="str">
        <f t="shared" si="91"/>
        <v>121°51′24.774″</v>
      </c>
    </row>
    <row r="5817" spans="1:12">
      <c r="A5817">
        <v>111222</v>
      </c>
      <c r="B5817" t="s">
        <v>10</v>
      </c>
      <c r="C5817" t="s">
        <v>17</v>
      </c>
      <c r="D5817">
        <v>38.942283333299997</v>
      </c>
      <c r="E5817">
        <v>121.856888333</v>
      </c>
      <c r="F5817">
        <v>0</v>
      </c>
      <c r="G5817">
        <v>0.1</v>
      </c>
      <c r="H5817" t="s">
        <v>12</v>
      </c>
      <c r="I5817">
        <v>15</v>
      </c>
      <c r="J5817" t="s">
        <v>10</v>
      </c>
      <c r="K5817" t="str">
        <f t="shared" si="91"/>
        <v>38°56′32.220″</v>
      </c>
      <c r="L5817" t="str">
        <f t="shared" si="91"/>
        <v>121°51′24.798″</v>
      </c>
    </row>
    <row r="5818" spans="1:12">
      <c r="A5818">
        <v>413324030</v>
      </c>
      <c r="B5818" t="s">
        <v>10</v>
      </c>
      <c r="C5818" t="s">
        <v>30</v>
      </c>
      <c r="D5818">
        <v>38.942268333299999</v>
      </c>
      <c r="E5818">
        <v>121.999451667</v>
      </c>
      <c r="F5818">
        <v>40.299999999999997</v>
      </c>
      <c r="G5818">
        <v>0.2</v>
      </c>
      <c r="H5818" t="s">
        <v>12</v>
      </c>
      <c r="I5818">
        <v>0</v>
      </c>
      <c r="J5818" t="s">
        <v>10</v>
      </c>
      <c r="K5818" t="str">
        <f t="shared" si="91"/>
        <v>38°56′32.166″</v>
      </c>
      <c r="L5818" t="str">
        <f t="shared" si="91"/>
        <v>121°59′58.026″</v>
      </c>
    </row>
    <row r="5819" spans="1:12">
      <c r="A5819">
        <v>440819000</v>
      </c>
      <c r="B5819">
        <v>9150640</v>
      </c>
      <c r="C5819" t="s">
        <v>27</v>
      </c>
      <c r="D5819">
        <v>38.942239999999998</v>
      </c>
      <c r="E5819">
        <v>117.796498333</v>
      </c>
      <c r="F5819">
        <v>111.1</v>
      </c>
      <c r="G5819">
        <v>11.2</v>
      </c>
      <c r="H5819">
        <v>109</v>
      </c>
      <c r="I5819">
        <v>0</v>
      </c>
      <c r="J5819">
        <v>43</v>
      </c>
      <c r="K5819" t="str">
        <f t="shared" si="91"/>
        <v>38°56′32.064″</v>
      </c>
      <c r="L5819" t="str">
        <f t="shared" si="91"/>
        <v>117°47′47.394″</v>
      </c>
    </row>
    <row r="5820" spans="1:12">
      <c r="A5820">
        <v>412206987</v>
      </c>
      <c r="B5820" t="s">
        <v>10</v>
      </c>
      <c r="C5820" t="s">
        <v>30</v>
      </c>
      <c r="D5820">
        <v>38.942236666699998</v>
      </c>
      <c r="E5820">
        <v>121.799453333</v>
      </c>
      <c r="F5820">
        <v>291.7</v>
      </c>
      <c r="G5820">
        <v>10.1</v>
      </c>
      <c r="H5820" t="s">
        <v>12</v>
      </c>
      <c r="J5820" t="s">
        <v>10</v>
      </c>
      <c r="K5820" t="str">
        <f t="shared" si="91"/>
        <v>38°56′32.052″</v>
      </c>
      <c r="L5820" t="str">
        <f t="shared" si="91"/>
        <v>121°47′58.032″</v>
      </c>
    </row>
    <row r="5821" spans="1:12">
      <c r="A5821">
        <v>412208790</v>
      </c>
      <c r="B5821">
        <v>0</v>
      </c>
      <c r="C5821" t="s">
        <v>33</v>
      </c>
      <c r="D5821">
        <v>38.942214999999997</v>
      </c>
      <c r="E5821">
        <v>121.85633333299999</v>
      </c>
      <c r="F5821">
        <v>185.4</v>
      </c>
      <c r="G5821">
        <v>0.2</v>
      </c>
      <c r="H5821">
        <v>149</v>
      </c>
      <c r="I5821">
        <v>0</v>
      </c>
      <c r="J5821">
        <v>50</v>
      </c>
      <c r="K5821" t="str">
        <f t="shared" si="91"/>
        <v>38°56′31.974″</v>
      </c>
      <c r="L5821" t="str">
        <f t="shared" si="91"/>
        <v>121°51′22.800″</v>
      </c>
    </row>
    <row r="5822" spans="1:12">
      <c r="A5822">
        <v>413821000</v>
      </c>
      <c r="B5822">
        <v>9187734</v>
      </c>
      <c r="C5822" t="s">
        <v>22</v>
      </c>
      <c r="D5822">
        <v>38.942156666700001</v>
      </c>
      <c r="E5822">
        <v>118.10661</v>
      </c>
      <c r="F5822">
        <v>259.3</v>
      </c>
      <c r="G5822">
        <v>0.1</v>
      </c>
      <c r="H5822">
        <v>342</v>
      </c>
      <c r="I5822">
        <v>1</v>
      </c>
      <c r="J5822">
        <v>65</v>
      </c>
      <c r="K5822" t="str">
        <f t="shared" si="91"/>
        <v>38°56′31.764″</v>
      </c>
      <c r="L5822" t="str">
        <f t="shared" si="91"/>
        <v>118°6′23.796″</v>
      </c>
    </row>
    <row r="5823" spans="1:12">
      <c r="A5823">
        <v>412002450</v>
      </c>
      <c r="B5823" t="s">
        <v>10</v>
      </c>
      <c r="C5823" t="s">
        <v>17</v>
      </c>
      <c r="D5823">
        <v>38.942153333299999</v>
      </c>
      <c r="E5823">
        <v>121.85628666700001</v>
      </c>
      <c r="F5823">
        <v>92.8</v>
      </c>
      <c r="G5823">
        <v>0</v>
      </c>
      <c r="H5823" t="s">
        <v>12</v>
      </c>
      <c r="I5823">
        <v>0</v>
      </c>
      <c r="J5823" t="s">
        <v>10</v>
      </c>
      <c r="K5823" t="str">
        <f t="shared" si="91"/>
        <v>38°56′31.752″</v>
      </c>
      <c r="L5823" t="str">
        <f t="shared" si="91"/>
        <v>121°51′22.632″</v>
      </c>
    </row>
    <row r="5824" spans="1:12">
      <c r="A5824">
        <v>413324030</v>
      </c>
      <c r="B5824" t="s">
        <v>10</v>
      </c>
      <c r="C5824" t="s">
        <v>26</v>
      </c>
      <c r="D5824">
        <v>38.942143333300002</v>
      </c>
      <c r="E5824">
        <v>121.99957499999999</v>
      </c>
      <c r="F5824">
        <v>81.8</v>
      </c>
      <c r="G5824">
        <v>0.7</v>
      </c>
      <c r="H5824" t="s">
        <v>12</v>
      </c>
      <c r="I5824">
        <v>0</v>
      </c>
      <c r="J5824" t="s">
        <v>10</v>
      </c>
      <c r="K5824" t="str">
        <f t="shared" si="91"/>
        <v>38°56′31.716″</v>
      </c>
      <c r="L5824" t="str">
        <f t="shared" si="91"/>
        <v>121°59′58.470″</v>
      </c>
    </row>
    <row r="5825" spans="1:12">
      <c r="A5825">
        <v>413324030</v>
      </c>
      <c r="B5825" t="s">
        <v>10</v>
      </c>
      <c r="C5825" t="s">
        <v>28</v>
      </c>
      <c r="D5825">
        <v>38.942126666699998</v>
      </c>
      <c r="E5825">
        <v>121.999716667</v>
      </c>
      <c r="F5825">
        <v>81.5</v>
      </c>
      <c r="G5825">
        <v>0.4</v>
      </c>
      <c r="H5825" t="s">
        <v>12</v>
      </c>
      <c r="I5825">
        <v>0</v>
      </c>
      <c r="J5825" t="s">
        <v>10</v>
      </c>
      <c r="K5825" t="str">
        <f t="shared" si="91"/>
        <v>38°56′31.656″</v>
      </c>
      <c r="L5825" t="str">
        <f t="shared" si="91"/>
        <v>121°59′58.980″</v>
      </c>
    </row>
    <row r="5826" spans="1:12">
      <c r="A5826">
        <v>413018060</v>
      </c>
      <c r="B5826">
        <v>0</v>
      </c>
      <c r="C5826" t="s">
        <v>34</v>
      </c>
      <c r="D5826">
        <v>38.942045</v>
      </c>
      <c r="E5826">
        <v>117.927576667</v>
      </c>
      <c r="F5826">
        <v>109.4</v>
      </c>
      <c r="G5826">
        <v>15.5</v>
      </c>
      <c r="H5826">
        <v>109</v>
      </c>
      <c r="I5826">
        <v>0</v>
      </c>
      <c r="J5826">
        <v>15</v>
      </c>
      <c r="K5826" t="str">
        <f t="shared" si="91"/>
        <v>38°56′31.362″</v>
      </c>
      <c r="L5826" t="str">
        <f t="shared" si="91"/>
        <v>117°55′39.276″</v>
      </c>
    </row>
    <row r="5827" spans="1:12">
      <c r="A5827">
        <v>412285015</v>
      </c>
      <c r="B5827" t="s">
        <v>10</v>
      </c>
      <c r="C5827" t="s">
        <v>21</v>
      </c>
      <c r="D5827">
        <v>38.942013333299997</v>
      </c>
      <c r="E5827">
        <v>118.31625</v>
      </c>
      <c r="F5827">
        <v>151.19999999999999</v>
      </c>
      <c r="G5827">
        <v>6.9</v>
      </c>
      <c r="H5827">
        <v>151</v>
      </c>
      <c r="J5827" t="s">
        <v>10</v>
      </c>
      <c r="K5827" t="str">
        <f t="shared" si="91"/>
        <v>38°56′31.248″</v>
      </c>
      <c r="L5827" t="str">
        <f t="shared" si="91"/>
        <v>118°18′58.500″</v>
      </c>
    </row>
    <row r="5828" spans="1:12">
      <c r="A5828">
        <v>412438350</v>
      </c>
      <c r="B5828" t="s">
        <v>10</v>
      </c>
      <c r="C5828" t="s">
        <v>20</v>
      </c>
      <c r="D5828">
        <v>38.941851666700003</v>
      </c>
      <c r="E5828">
        <v>121.8556</v>
      </c>
      <c r="F5828">
        <v>159</v>
      </c>
      <c r="G5828">
        <v>0</v>
      </c>
      <c r="H5828">
        <v>77</v>
      </c>
      <c r="I5828">
        <v>5</v>
      </c>
      <c r="J5828" t="s">
        <v>10</v>
      </c>
      <c r="K5828" t="str">
        <f t="shared" si="91"/>
        <v>38°56′30.666″</v>
      </c>
      <c r="L5828" t="str">
        <f t="shared" si="91"/>
        <v>121°51′20.160″</v>
      </c>
    </row>
    <row r="5829" spans="1:12">
      <c r="A5829">
        <v>412438350</v>
      </c>
      <c r="B5829" t="s">
        <v>10</v>
      </c>
      <c r="C5829" t="s">
        <v>11</v>
      </c>
      <c r="D5829">
        <v>38.941848333300001</v>
      </c>
      <c r="E5829">
        <v>121.85561</v>
      </c>
      <c r="F5829">
        <v>33.6</v>
      </c>
      <c r="G5829">
        <v>0</v>
      </c>
      <c r="H5829">
        <v>77</v>
      </c>
      <c r="I5829">
        <v>0</v>
      </c>
      <c r="J5829" t="s">
        <v>10</v>
      </c>
      <c r="K5829" t="str">
        <f t="shared" si="91"/>
        <v>38°56′30.654″</v>
      </c>
      <c r="L5829" t="str">
        <f t="shared" si="91"/>
        <v>121°51′20.196″</v>
      </c>
    </row>
    <row r="5830" spans="1:12">
      <c r="A5830">
        <v>412438350</v>
      </c>
      <c r="B5830">
        <v>0</v>
      </c>
      <c r="C5830" t="s">
        <v>22</v>
      </c>
      <c r="D5830">
        <v>38.941845000000001</v>
      </c>
      <c r="E5830">
        <v>121.855625</v>
      </c>
      <c r="F5830">
        <v>314.60000000000002</v>
      </c>
      <c r="G5830">
        <v>0</v>
      </c>
      <c r="H5830">
        <v>78</v>
      </c>
      <c r="I5830">
        <v>5</v>
      </c>
      <c r="J5830">
        <v>38</v>
      </c>
      <c r="K5830" t="str">
        <f t="shared" si="91"/>
        <v>38°56′30.642″</v>
      </c>
      <c r="L5830" t="str">
        <f t="shared" si="91"/>
        <v>121°51′20.250″</v>
      </c>
    </row>
    <row r="5831" spans="1:12">
      <c r="A5831">
        <v>412438350</v>
      </c>
      <c r="B5831">
        <v>0</v>
      </c>
      <c r="C5831" t="s">
        <v>21</v>
      </c>
      <c r="D5831">
        <v>38.9418416667</v>
      </c>
      <c r="E5831">
        <v>121.855625</v>
      </c>
      <c r="F5831">
        <v>350.7</v>
      </c>
      <c r="G5831">
        <v>0</v>
      </c>
      <c r="H5831">
        <v>78</v>
      </c>
      <c r="I5831">
        <v>5</v>
      </c>
      <c r="J5831">
        <v>38</v>
      </c>
      <c r="K5831" t="str">
        <f t="shared" si="91"/>
        <v>38°56′30.630″</v>
      </c>
      <c r="L5831" t="str">
        <f t="shared" si="91"/>
        <v>121°51′20.250″</v>
      </c>
    </row>
    <row r="5832" spans="1:12">
      <c r="A5832">
        <v>413700990</v>
      </c>
      <c r="B5832">
        <v>0</v>
      </c>
      <c r="C5832" t="s">
        <v>11</v>
      </c>
      <c r="D5832">
        <v>38.9418416667</v>
      </c>
      <c r="E5832">
        <v>118.03424666700001</v>
      </c>
      <c r="F5832">
        <v>103.1</v>
      </c>
      <c r="G5832">
        <v>0.2</v>
      </c>
      <c r="H5832">
        <v>240</v>
      </c>
      <c r="I5832">
        <v>0</v>
      </c>
      <c r="J5832">
        <v>72</v>
      </c>
      <c r="K5832" t="str">
        <f t="shared" si="91"/>
        <v>38°56′30.630″</v>
      </c>
      <c r="L5832" t="str">
        <f t="shared" si="91"/>
        <v>118°2′03.288″</v>
      </c>
    </row>
    <row r="5833" spans="1:12">
      <c r="A5833">
        <v>412438350</v>
      </c>
      <c r="B5833">
        <v>0</v>
      </c>
      <c r="C5833" t="s">
        <v>24</v>
      </c>
      <c r="D5833">
        <v>38.941838333299998</v>
      </c>
      <c r="E5833">
        <v>121.85559499999999</v>
      </c>
      <c r="F5833">
        <v>239.5</v>
      </c>
      <c r="G5833">
        <v>0</v>
      </c>
      <c r="H5833">
        <v>77</v>
      </c>
      <c r="I5833">
        <v>5</v>
      </c>
      <c r="J5833">
        <v>38</v>
      </c>
      <c r="K5833" t="str">
        <f t="shared" si="91"/>
        <v>38°56′30.618″</v>
      </c>
      <c r="L5833" t="str">
        <f t="shared" si="91"/>
        <v>121°51′20.142″</v>
      </c>
    </row>
    <row r="5834" spans="1:12">
      <c r="A5834">
        <v>412438350</v>
      </c>
      <c r="B5834">
        <v>0</v>
      </c>
      <c r="C5834" t="s">
        <v>29</v>
      </c>
      <c r="D5834">
        <v>38.941836666699999</v>
      </c>
      <c r="E5834">
        <v>121.85559000000001</v>
      </c>
      <c r="F5834">
        <v>140</v>
      </c>
      <c r="G5834">
        <v>0</v>
      </c>
      <c r="H5834">
        <v>77</v>
      </c>
      <c r="I5834">
        <v>5</v>
      </c>
      <c r="J5834">
        <v>38</v>
      </c>
      <c r="K5834" t="str">
        <f t="shared" si="91"/>
        <v>38°56′30.612″</v>
      </c>
      <c r="L5834" t="str">
        <f t="shared" si="91"/>
        <v>121°51′20.124″</v>
      </c>
    </row>
    <row r="5835" spans="1:12">
      <c r="A5835">
        <v>412438350</v>
      </c>
      <c r="B5835" t="s">
        <v>10</v>
      </c>
      <c r="C5835" t="s">
        <v>30</v>
      </c>
      <c r="D5835">
        <v>38.94182</v>
      </c>
      <c r="E5835">
        <v>121.855636667</v>
      </c>
      <c r="F5835">
        <v>147.19999999999999</v>
      </c>
      <c r="G5835">
        <v>0</v>
      </c>
      <c r="H5835">
        <v>77</v>
      </c>
      <c r="I5835">
        <v>5</v>
      </c>
      <c r="J5835" t="s">
        <v>10</v>
      </c>
      <c r="K5835" t="str">
        <f t="shared" si="91"/>
        <v>38°56′30.552″</v>
      </c>
      <c r="L5835" t="str">
        <f t="shared" si="91"/>
        <v>121°51′20.292″</v>
      </c>
    </row>
    <row r="5836" spans="1:12">
      <c r="A5836">
        <v>412438350</v>
      </c>
      <c r="B5836">
        <v>0</v>
      </c>
      <c r="C5836" t="s">
        <v>35</v>
      </c>
      <c r="D5836">
        <v>38.941816666699999</v>
      </c>
      <c r="E5836">
        <v>121.85557666699999</v>
      </c>
      <c r="F5836">
        <v>131.4</v>
      </c>
      <c r="G5836">
        <v>0</v>
      </c>
      <c r="H5836">
        <v>77</v>
      </c>
      <c r="I5836">
        <v>5</v>
      </c>
      <c r="J5836">
        <v>38</v>
      </c>
      <c r="K5836" t="str">
        <f t="shared" si="91"/>
        <v>38°56′30.540″</v>
      </c>
      <c r="L5836" t="str">
        <f t="shared" si="91"/>
        <v>121°51′20.076″</v>
      </c>
    </row>
    <row r="5837" spans="1:12">
      <c r="A5837">
        <v>413002090</v>
      </c>
      <c r="B5837" t="s">
        <v>10</v>
      </c>
      <c r="C5837" t="s">
        <v>15</v>
      </c>
      <c r="D5837">
        <v>38.941806666700003</v>
      </c>
      <c r="E5837">
        <v>121.855475</v>
      </c>
      <c r="F5837">
        <v>132.6</v>
      </c>
      <c r="G5837">
        <v>0.2</v>
      </c>
      <c r="H5837">
        <v>228</v>
      </c>
      <c r="I5837">
        <v>0</v>
      </c>
      <c r="J5837" t="s">
        <v>10</v>
      </c>
      <c r="K5837" t="str">
        <f t="shared" si="91"/>
        <v>38°56′30.504″</v>
      </c>
      <c r="L5837" t="str">
        <f t="shared" si="91"/>
        <v>121°51′19.710″</v>
      </c>
    </row>
    <row r="5838" spans="1:12">
      <c r="A5838">
        <v>353120000</v>
      </c>
      <c r="B5838">
        <v>9606778</v>
      </c>
      <c r="C5838" t="s">
        <v>33</v>
      </c>
      <c r="D5838">
        <v>38.941801666700002</v>
      </c>
      <c r="E5838">
        <v>118.029136667</v>
      </c>
      <c r="F5838">
        <v>101.9</v>
      </c>
      <c r="G5838">
        <v>0.9</v>
      </c>
      <c r="H5838">
        <v>306</v>
      </c>
      <c r="I5838">
        <v>0</v>
      </c>
      <c r="J5838">
        <v>96</v>
      </c>
      <c r="K5838" t="str">
        <f t="shared" si="91"/>
        <v>38°56′30.486″</v>
      </c>
      <c r="L5838" t="str">
        <f t="shared" si="91"/>
        <v>118°1′44.892″</v>
      </c>
    </row>
    <row r="5839" spans="1:12">
      <c r="A5839">
        <v>413359610</v>
      </c>
      <c r="B5839" t="s">
        <v>10</v>
      </c>
      <c r="C5839" t="s">
        <v>16</v>
      </c>
      <c r="D5839">
        <v>38.941581666700003</v>
      </c>
      <c r="E5839">
        <v>118.16567000000001</v>
      </c>
      <c r="F5839">
        <v>209</v>
      </c>
      <c r="G5839">
        <v>0.1</v>
      </c>
      <c r="H5839">
        <v>169</v>
      </c>
      <c r="I5839">
        <v>1</v>
      </c>
      <c r="J5839" t="s">
        <v>10</v>
      </c>
      <c r="K5839" t="str">
        <f t="shared" si="91"/>
        <v>38°56′29.694″</v>
      </c>
      <c r="L5839" t="str">
        <f t="shared" si="91"/>
        <v>118°9′56.412″</v>
      </c>
    </row>
    <row r="5840" spans="1:12">
      <c r="A5840">
        <v>414193000</v>
      </c>
      <c r="B5840">
        <v>9141285</v>
      </c>
      <c r="C5840" t="s">
        <v>11</v>
      </c>
      <c r="D5840">
        <v>38.941549999999999</v>
      </c>
      <c r="E5840">
        <v>117.99060666699999</v>
      </c>
      <c r="F5840">
        <v>280.3</v>
      </c>
      <c r="G5840">
        <v>14.8</v>
      </c>
      <c r="H5840">
        <v>279</v>
      </c>
      <c r="I5840">
        <v>0</v>
      </c>
      <c r="J5840">
        <v>87</v>
      </c>
      <c r="K5840" t="str">
        <f t="shared" si="91"/>
        <v>38°56′29.580″</v>
      </c>
      <c r="L5840" t="str">
        <f t="shared" si="91"/>
        <v>117°59′26.184″</v>
      </c>
    </row>
    <row r="5841" spans="1:12">
      <c r="A5841">
        <v>412002450</v>
      </c>
      <c r="B5841" t="s">
        <v>10</v>
      </c>
      <c r="C5841" t="s">
        <v>33</v>
      </c>
      <c r="D5841">
        <v>38.941491666700003</v>
      </c>
      <c r="E5841">
        <v>121.84851999999999</v>
      </c>
      <c r="F5841">
        <v>217.4</v>
      </c>
      <c r="G5841">
        <v>4.0999999999999996</v>
      </c>
      <c r="H5841" t="s">
        <v>12</v>
      </c>
      <c r="I5841">
        <v>0</v>
      </c>
      <c r="J5841" t="s">
        <v>10</v>
      </c>
      <c r="K5841" t="str">
        <f t="shared" si="91"/>
        <v>38°56′29.370″</v>
      </c>
      <c r="L5841" t="str">
        <f t="shared" si="91"/>
        <v>121°50′54.672″</v>
      </c>
    </row>
    <row r="5842" spans="1:12">
      <c r="A5842">
        <v>413376630</v>
      </c>
      <c r="B5842" t="s">
        <v>10</v>
      </c>
      <c r="C5842" t="s">
        <v>20</v>
      </c>
      <c r="D5842">
        <v>38.941318333300003</v>
      </c>
      <c r="E5842">
        <v>118.24477166699999</v>
      </c>
      <c r="F5842">
        <v>178.9</v>
      </c>
      <c r="G5842">
        <v>0</v>
      </c>
      <c r="H5842">
        <v>247</v>
      </c>
      <c r="I5842">
        <v>1</v>
      </c>
      <c r="J5842" t="s">
        <v>10</v>
      </c>
      <c r="K5842" t="str">
        <f t="shared" si="91"/>
        <v>38°56′28.746″</v>
      </c>
      <c r="L5842" t="str">
        <f t="shared" si="91"/>
        <v>118°14′41.178″</v>
      </c>
    </row>
    <row r="5843" spans="1:12">
      <c r="A5843">
        <v>477961300</v>
      </c>
      <c r="B5843">
        <v>9427562</v>
      </c>
      <c r="C5843" t="s">
        <v>23</v>
      </c>
      <c r="D5843">
        <v>38.941249999999997</v>
      </c>
      <c r="E5843">
        <v>118.024216667</v>
      </c>
      <c r="F5843">
        <v>275</v>
      </c>
      <c r="G5843">
        <v>5.2</v>
      </c>
      <c r="H5843">
        <v>280</v>
      </c>
      <c r="I5843">
        <v>0</v>
      </c>
      <c r="J5843">
        <v>74</v>
      </c>
      <c r="K5843" t="str">
        <f t="shared" si="91"/>
        <v>38°56′28.500″</v>
      </c>
      <c r="L5843" t="str">
        <f t="shared" si="91"/>
        <v>118°1′27.180″</v>
      </c>
    </row>
    <row r="5844" spans="1:12">
      <c r="A5844">
        <v>636009882</v>
      </c>
      <c r="B5844">
        <v>8201404</v>
      </c>
      <c r="C5844" t="s">
        <v>21</v>
      </c>
      <c r="D5844">
        <v>38.941103333299999</v>
      </c>
      <c r="E5844">
        <v>118.96219000000001</v>
      </c>
      <c r="F5844">
        <v>58.5</v>
      </c>
      <c r="G5844">
        <v>11.9</v>
      </c>
      <c r="H5844">
        <v>54</v>
      </c>
      <c r="I5844">
        <v>0</v>
      </c>
      <c r="J5844">
        <v>50</v>
      </c>
      <c r="K5844" t="str">
        <f t="shared" si="91"/>
        <v>38°56′27.972″</v>
      </c>
      <c r="L5844" t="str">
        <f t="shared" si="91"/>
        <v>118°57′43.884″</v>
      </c>
    </row>
    <row r="5845" spans="1:12">
      <c r="A5845">
        <v>477845600</v>
      </c>
      <c r="B5845">
        <v>9516454</v>
      </c>
      <c r="C5845" t="s">
        <v>33</v>
      </c>
      <c r="D5845">
        <v>38.9410833333</v>
      </c>
      <c r="E5845">
        <v>117.983395</v>
      </c>
      <c r="F5845">
        <v>100.8</v>
      </c>
      <c r="G5845">
        <v>14.8</v>
      </c>
      <c r="H5845">
        <v>100</v>
      </c>
      <c r="I5845">
        <v>0</v>
      </c>
      <c r="J5845">
        <v>113</v>
      </c>
      <c r="K5845" t="str">
        <f t="shared" si="91"/>
        <v>38°56′27.900″</v>
      </c>
      <c r="L5845" t="str">
        <f t="shared" si="91"/>
        <v>117°59′00.222″</v>
      </c>
    </row>
    <row r="5846" spans="1:12">
      <c r="A5846">
        <v>413202490</v>
      </c>
      <c r="B5846" t="s">
        <v>10</v>
      </c>
      <c r="C5846" t="s">
        <v>17</v>
      </c>
      <c r="D5846">
        <v>38.941000000000003</v>
      </c>
      <c r="E5846">
        <v>118.04073333300001</v>
      </c>
      <c r="F5846">
        <v>286</v>
      </c>
      <c r="G5846">
        <v>5.4</v>
      </c>
      <c r="H5846">
        <v>285</v>
      </c>
      <c r="I5846">
        <v>0</v>
      </c>
      <c r="J5846" t="s">
        <v>10</v>
      </c>
      <c r="K5846" t="str">
        <f t="shared" si="91"/>
        <v>38°56′27.600″</v>
      </c>
      <c r="L5846" t="str">
        <f t="shared" si="91"/>
        <v>118°2′26.640″</v>
      </c>
    </row>
    <row r="5847" spans="1:12">
      <c r="A5847">
        <v>229521000</v>
      </c>
      <c r="B5847">
        <v>9196840</v>
      </c>
      <c r="C5847" t="s">
        <v>19</v>
      </c>
      <c r="D5847">
        <v>38.940866666700003</v>
      </c>
      <c r="E5847">
        <v>117.99481666699999</v>
      </c>
      <c r="F5847">
        <v>280.60000000000002</v>
      </c>
      <c r="G5847">
        <v>14.7</v>
      </c>
      <c r="H5847">
        <v>281</v>
      </c>
      <c r="I5847">
        <v>0</v>
      </c>
      <c r="J5847">
        <v>124</v>
      </c>
      <c r="K5847" t="str">
        <f t="shared" si="91"/>
        <v>38°56′27.120″</v>
      </c>
      <c r="L5847" t="str">
        <f t="shared" si="91"/>
        <v>117°59′41.340″</v>
      </c>
    </row>
    <row r="5848" spans="1:12">
      <c r="A5848">
        <v>413376630</v>
      </c>
      <c r="B5848" t="s">
        <v>10</v>
      </c>
      <c r="C5848" t="s">
        <v>17</v>
      </c>
      <c r="D5848">
        <v>38.940595000000002</v>
      </c>
      <c r="E5848">
        <v>118.244075</v>
      </c>
      <c r="F5848">
        <v>167.1</v>
      </c>
      <c r="G5848">
        <v>0.1</v>
      </c>
      <c r="H5848">
        <v>246</v>
      </c>
      <c r="I5848">
        <v>1</v>
      </c>
      <c r="J5848" t="s">
        <v>10</v>
      </c>
      <c r="K5848" t="str">
        <f t="shared" si="91"/>
        <v>38°56′26.142″</v>
      </c>
      <c r="L5848" t="str">
        <f t="shared" si="91"/>
        <v>118°14′38.670″</v>
      </c>
    </row>
    <row r="5849" spans="1:12">
      <c r="A5849">
        <v>413376630</v>
      </c>
      <c r="B5849" t="s">
        <v>10</v>
      </c>
      <c r="C5849" t="s">
        <v>33</v>
      </c>
      <c r="D5849">
        <v>38.940595000000002</v>
      </c>
      <c r="E5849">
        <v>118.24440333299999</v>
      </c>
      <c r="F5849">
        <v>167.1</v>
      </c>
      <c r="G5849">
        <v>0.1</v>
      </c>
      <c r="H5849">
        <v>260</v>
      </c>
      <c r="I5849">
        <v>1</v>
      </c>
      <c r="J5849" t="s">
        <v>10</v>
      </c>
      <c r="K5849" t="str">
        <f t="shared" si="91"/>
        <v>38°56′26.142″</v>
      </c>
      <c r="L5849" t="str">
        <f t="shared" si="91"/>
        <v>118°14′39.852″</v>
      </c>
    </row>
    <row r="5850" spans="1:12">
      <c r="A5850">
        <v>412018030</v>
      </c>
      <c r="B5850">
        <v>0</v>
      </c>
      <c r="C5850" t="s">
        <v>23</v>
      </c>
      <c r="D5850">
        <v>38.940563333299998</v>
      </c>
      <c r="E5850">
        <v>118.019226667</v>
      </c>
      <c r="F5850">
        <v>117.5</v>
      </c>
      <c r="G5850">
        <v>13.5</v>
      </c>
      <c r="H5850" t="s">
        <v>12</v>
      </c>
      <c r="I5850">
        <v>0</v>
      </c>
      <c r="J5850">
        <v>40</v>
      </c>
      <c r="K5850" t="str">
        <f t="shared" si="91"/>
        <v>38°56′26.028″</v>
      </c>
      <c r="L5850" t="str">
        <f t="shared" si="91"/>
        <v>118°1′09.216″</v>
      </c>
    </row>
    <row r="5851" spans="1:12">
      <c r="A5851">
        <v>432810000</v>
      </c>
      <c r="B5851">
        <v>9539169</v>
      </c>
      <c r="C5851" t="s">
        <v>24</v>
      </c>
      <c r="D5851">
        <v>38.940556666699997</v>
      </c>
      <c r="E5851">
        <v>118.073856667</v>
      </c>
      <c r="F5851">
        <v>348.2</v>
      </c>
      <c r="G5851">
        <v>0.8</v>
      </c>
      <c r="H5851">
        <v>87</v>
      </c>
      <c r="I5851">
        <v>1</v>
      </c>
      <c r="J5851">
        <v>84</v>
      </c>
      <c r="K5851" t="str">
        <f t="shared" si="91"/>
        <v>38°56′26.004″</v>
      </c>
      <c r="L5851" t="str">
        <f t="shared" si="91"/>
        <v>118°4′25.884″</v>
      </c>
    </row>
    <row r="5852" spans="1:12">
      <c r="A5852">
        <v>412207550</v>
      </c>
      <c r="B5852" t="s">
        <v>10</v>
      </c>
      <c r="C5852" t="s">
        <v>14</v>
      </c>
      <c r="D5852">
        <v>38.940533333300003</v>
      </c>
      <c r="E5852">
        <v>121.611438333</v>
      </c>
      <c r="F5852">
        <v>181.6</v>
      </c>
      <c r="G5852">
        <v>0.1</v>
      </c>
      <c r="H5852">
        <v>160</v>
      </c>
      <c r="I5852">
        <v>0</v>
      </c>
      <c r="J5852" t="s">
        <v>10</v>
      </c>
      <c r="K5852" t="str">
        <f t="shared" si="91"/>
        <v>38°56′25.920″</v>
      </c>
      <c r="L5852" t="str">
        <f t="shared" si="91"/>
        <v>121°36′41.178″</v>
      </c>
    </row>
    <row r="5853" spans="1:12">
      <c r="A5853">
        <v>412007000</v>
      </c>
      <c r="B5853" t="s">
        <v>10</v>
      </c>
      <c r="C5853" t="s">
        <v>18</v>
      </c>
      <c r="D5853">
        <v>38.9405</v>
      </c>
      <c r="E5853">
        <v>117.99942</v>
      </c>
      <c r="F5853">
        <v>279.8</v>
      </c>
      <c r="G5853">
        <v>12.1</v>
      </c>
      <c r="H5853">
        <v>285</v>
      </c>
      <c r="I5853">
        <v>1</v>
      </c>
      <c r="J5853" t="s">
        <v>10</v>
      </c>
      <c r="K5853" t="str">
        <f t="shared" si="91"/>
        <v>38°56′25.800″</v>
      </c>
      <c r="L5853" t="str">
        <f t="shared" si="91"/>
        <v>117°59′57.912″</v>
      </c>
    </row>
    <row r="5854" spans="1:12">
      <c r="A5854">
        <v>413376630</v>
      </c>
      <c r="B5854" t="s">
        <v>10</v>
      </c>
      <c r="C5854" t="s">
        <v>24</v>
      </c>
      <c r="D5854">
        <v>38.940448333299997</v>
      </c>
      <c r="E5854">
        <v>118.23983333300001</v>
      </c>
      <c r="F5854">
        <v>180</v>
      </c>
      <c r="G5854">
        <v>0.1</v>
      </c>
      <c r="H5854">
        <v>103</v>
      </c>
      <c r="I5854">
        <v>1</v>
      </c>
      <c r="J5854" t="s">
        <v>10</v>
      </c>
      <c r="K5854" t="str">
        <f t="shared" si="91"/>
        <v>38°56′25.614″</v>
      </c>
      <c r="L5854" t="str">
        <f t="shared" si="91"/>
        <v>118°14′23.400″</v>
      </c>
    </row>
    <row r="5855" spans="1:12">
      <c r="A5855">
        <v>413002030</v>
      </c>
      <c r="B5855" t="s">
        <v>10</v>
      </c>
      <c r="C5855" t="s">
        <v>14</v>
      </c>
      <c r="D5855">
        <v>38.940443333300003</v>
      </c>
      <c r="E5855">
        <v>121.61235499999999</v>
      </c>
      <c r="F5855">
        <v>214.9</v>
      </c>
      <c r="G5855">
        <v>0</v>
      </c>
      <c r="H5855" t="s">
        <v>12</v>
      </c>
      <c r="I5855">
        <v>0</v>
      </c>
      <c r="J5855" t="s">
        <v>10</v>
      </c>
      <c r="K5855" t="str">
        <f t="shared" ref="K5855:L5918" si="92">TEXT(D5855/24,"[h]°m′sss.000″")</f>
        <v>38°56′25.596″</v>
      </c>
      <c r="L5855" t="str">
        <f t="shared" si="92"/>
        <v>121°36′44.478″</v>
      </c>
    </row>
    <row r="5856" spans="1:12">
      <c r="A5856">
        <v>414136000</v>
      </c>
      <c r="B5856">
        <v>9636577</v>
      </c>
      <c r="C5856" t="s">
        <v>19</v>
      </c>
      <c r="D5856">
        <v>38.940366666700001</v>
      </c>
      <c r="E5856">
        <v>120.59415</v>
      </c>
      <c r="F5856">
        <v>322.8</v>
      </c>
      <c r="G5856">
        <v>14.2</v>
      </c>
      <c r="H5856">
        <v>321</v>
      </c>
      <c r="I5856">
        <v>0</v>
      </c>
      <c r="J5856">
        <v>72</v>
      </c>
      <c r="K5856" t="str">
        <f t="shared" si="92"/>
        <v>38°56′25.320″</v>
      </c>
      <c r="L5856" t="str">
        <f t="shared" si="92"/>
        <v>120°35′38.940″</v>
      </c>
    </row>
    <row r="5857" spans="1:12">
      <c r="A5857">
        <v>432810000</v>
      </c>
      <c r="B5857">
        <v>9539169</v>
      </c>
      <c r="C5857" t="s">
        <v>20</v>
      </c>
      <c r="D5857">
        <v>38.940366666700001</v>
      </c>
      <c r="E5857">
        <v>118.078136667</v>
      </c>
      <c r="F5857">
        <v>340.3</v>
      </c>
      <c r="G5857">
        <v>0.7</v>
      </c>
      <c r="H5857">
        <v>292</v>
      </c>
      <c r="I5857">
        <v>0</v>
      </c>
      <c r="J5857">
        <v>84</v>
      </c>
      <c r="K5857" t="str">
        <f t="shared" si="92"/>
        <v>38°56′25.320″</v>
      </c>
      <c r="L5857" t="str">
        <f t="shared" si="92"/>
        <v>118°4′41.292″</v>
      </c>
    </row>
    <row r="5858" spans="1:12">
      <c r="A5858">
        <v>413699920</v>
      </c>
      <c r="B5858" t="s">
        <v>10</v>
      </c>
      <c r="C5858" t="s">
        <v>16</v>
      </c>
      <c r="D5858">
        <v>38.9402966667</v>
      </c>
      <c r="E5858">
        <v>118.04378666700001</v>
      </c>
      <c r="F5858">
        <v>275.10000000000002</v>
      </c>
      <c r="G5858">
        <v>3.7</v>
      </c>
      <c r="H5858">
        <v>276</v>
      </c>
      <c r="I5858">
        <v>0</v>
      </c>
      <c r="J5858" t="s">
        <v>10</v>
      </c>
      <c r="K5858" t="str">
        <f t="shared" si="92"/>
        <v>38°56′25.068″</v>
      </c>
      <c r="L5858" t="str">
        <f t="shared" si="92"/>
        <v>118°2′37.632″</v>
      </c>
    </row>
    <row r="5859" spans="1:12">
      <c r="A5859">
        <v>413700990</v>
      </c>
      <c r="B5859">
        <v>0</v>
      </c>
      <c r="C5859" t="s">
        <v>33</v>
      </c>
      <c r="D5859">
        <v>38.940191666700002</v>
      </c>
      <c r="E5859">
        <v>118.038353333</v>
      </c>
      <c r="F5859">
        <v>12.2</v>
      </c>
      <c r="G5859">
        <v>0.3</v>
      </c>
      <c r="H5859">
        <v>248</v>
      </c>
      <c r="I5859">
        <v>0</v>
      </c>
      <c r="J5859">
        <v>72</v>
      </c>
      <c r="K5859" t="str">
        <f t="shared" si="92"/>
        <v>38°56′24.690″</v>
      </c>
      <c r="L5859" t="str">
        <f t="shared" si="92"/>
        <v>118°2′18.072″</v>
      </c>
    </row>
    <row r="5860" spans="1:12">
      <c r="A5860">
        <v>413405750</v>
      </c>
      <c r="B5860">
        <v>0</v>
      </c>
      <c r="C5860" t="s">
        <v>18</v>
      </c>
      <c r="D5860">
        <v>38.940136666699999</v>
      </c>
      <c r="E5860">
        <v>117.94854833300001</v>
      </c>
      <c r="F5860">
        <v>104.8</v>
      </c>
      <c r="G5860">
        <v>8.4</v>
      </c>
      <c r="H5860" t="s">
        <v>12</v>
      </c>
      <c r="I5860">
        <v>0</v>
      </c>
      <c r="J5860">
        <v>45</v>
      </c>
      <c r="K5860" t="str">
        <f t="shared" si="92"/>
        <v>38°56′24.492″</v>
      </c>
      <c r="L5860" t="str">
        <f t="shared" si="92"/>
        <v>117°56′54.774″</v>
      </c>
    </row>
    <row r="5861" spans="1:12">
      <c r="A5861">
        <v>477739600</v>
      </c>
      <c r="B5861">
        <v>9584205</v>
      </c>
      <c r="C5861" t="s">
        <v>28</v>
      </c>
      <c r="D5861">
        <v>38.940094999999999</v>
      </c>
      <c r="E5861">
        <v>117.99381</v>
      </c>
      <c r="F5861">
        <v>102.8</v>
      </c>
      <c r="G5861">
        <v>11.8</v>
      </c>
      <c r="H5861">
        <v>101</v>
      </c>
      <c r="I5861">
        <v>0</v>
      </c>
      <c r="J5861">
        <v>91</v>
      </c>
      <c r="K5861" t="str">
        <f t="shared" si="92"/>
        <v>38°56′24.342″</v>
      </c>
      <c r="L5861" t="str">
        <f t="shared" si="92"/>
        <v>117°59′37.716″</v>
      </c>
    </row>
    <row r="5862" spans="1:12">
      <c r="A5862">
        <v>412002490</v>
      </c>
      <c r="B5862">
        <v>0</v>
      </c>
      <c r="C5862" t="s">
        <v>21</v>
      </c>
      <c r="D5862">
        <v>38.940076666700001</v>
      </c>
      <c r="E5862">
        <v>121.647175</v>
      </c>
      <c r="F5862">
        <v>232.2</v>
      </c>
      <c r="G5862">
        <v>0.4</v>
      </c>
      <c r="H5862" t="s">
        <v>12</v>
      </c>
      <c r="I5862">
        <v>8</v>
      </c>
      <c r="J5862">
        <v>0</v>
      </c>
      <c r="K5862" t="str">
        <f t="shared" si="92"/>
        <v>38°56′24.276″</v>
      </c>
      <c r="L5862" t="str">
        <f t="shared" si="92"/>
        <v>121°38′49.830″</v>
      </c>
    </row>
    <row r="5863" spans="1:12">
      <c r="A5863">
        <v>432810000</v>
      </c>
      <c r="B5863">
        <v>9539169</v>
      </c>
      <c r="C5863" t="s">
        <v>31</v>
      </c>
      <c r="D5863">
        <v>38.939921666700002</v>
      </c>
      <c r="E5863">
        <v>118.07418666700001</v>
      </c>
      <c r="F5863">
        <v>142</v>
      </c>
      <c r="G5863">
        <v>0.1</v>
      </c>
      <c r="H5863">
        <v>118</v>
      </c>
      <c r="I5863">
        <v>1</v>
      </c>
      <c r="J5863">
        <v>84</v>
      </c>
      <c r="K5863" t="str">
        <f t="shared" si="92"/>
        <v>38°56′23.718″</v>
      </c>
      <c r="L5863" t="str">
        <f t="shared" si="92"/>
        <v>118°4′27.072″</v>
      </c>
    </row>
    <row r="5864" spans="1:12">
      <c r="A5864">
        <v>432810000</v>
      </c>
      <c r="B5864">
        <v>9539169</v>
      </c>
      <c r="C5864" t="s">
        <v>11</v>
      </c>
      <c r="D5864">
        <v>38.939905000000003</v>
      </c>
      <c r="E5864">
        <v>118.048061667</v>
      </c>
      <c r="F5864">
        <v>130.5</v>
      </c>
      <c r="G5864">
        <v>1.5</v>
      </c>
      <c r="H5864">
        <v>178</v>
      </c>
      <c r="I5864">
        <v>0</v>
      </c>
      <c r="J5864">
        <v>84</v>
      </c>
      <c r="K5864" t="str">
        <f t="shared" si="92"/>
        <v>38°56′23.658″</v>
      </c>
      <c r="L5864" t="str">
        <f t="shared" si="92"/>
        <v>118°2′53.022″</v>
      </c>
    </row>
    <row r="5865" spans="1:12">
      <c r="A5865">
        <v>413002030</v>
      </c>
      <c r="B5865" t="s">
        <v>10</v>
      </c>
      <c r="C5865" t="s">
        <v>16</v>
      </c>
      <c r="D5865">
        <v>38.939855000000001</v>
      </c>
      <c r="E5865">
        <v>121.61248000000001</v>
      </c>
      <c r="F5865">
        <v>212.5</v>
      </c>
      <c r="G5865">
        <v>0.1</v>
      </c>
      <c r="H5865" t="s">
        <v>12</v>
      </c>
      <c r="I5865">
        <v>0</v>
      </c>
      <c r="J5865" t="s">
        <v>10</v>
      </c>
      <c r="K5865" t="str">
        <f t="shared" si="92"/>
        <v>38°56′23.478″</v>
      </c>
      <c r="L5865" t="str">
        <f t="shared" si="92"/>
        <v>121°36′44.928″</v>
      </c>
    </row>
    <row r="5866" spans="1:12">
      <c r="A5866">
        <v>414207000</v>
      </c>
      <c r="B5866">
        <v>9120774</v>
      </c>
      <c r="C5866" t="s">
        <v>26</v>
      </c>
      <c r="D5866">
        <v>38.939790000000002</v>
      </c>
      <c r="E5866">
        <v>118.004721667</v>
      </c>
      <c r="F5866">
        <v>281.2</v>
      </c>
      <c r="G5866">
        <v>14.6</v>
      </c>
      <c r="H5866">
        <v>279</v>
      </c>
      <c r="I5866">
        <v>0</v>
      </c>
      <c r="J5866">
        <v>110</v>
      </c>
      <c r="K5866" t="str">
        <f t="shared" si="92"/>
        <v>38°56′23.244″</v>
      </c>
      <c r="L5866" t="str">
        <f t="shared" si="92"/>
        <v>118°0′16.998″</v>
      </c>
    </row>
    <row r="5867" spans="1:12">
      <c r="A5867">
        <v>412207550</v>
      </c>
      <c r="B5867" t="s">
        <v>10</v>
      </c>
      <c r="C5867" t="s">
        <v>16</v>
      </c>
      <c r="D5867">
        <v>38.939639999999997</v>
      </c>
      <c r="E5867">
        <v>121.611543333</v>
      </c>
      <c r="F5867">
        <v>0</v>
      </c>
      <c r="G5867">
        <v>0</v>
      </c>
      <c r="H5867">
        <v>162</v>
      </c>
      <c r="I5867">
        <v>0</v>
      </c>
      <c r="J5867" t="s">
        <v>10</v>
      </c>
      <c r="K5867" t="str">
        <f t="shared" si="92"/>
        <v>38°56′22.704″</v>
      </c>
      <c r="L5867" t="str">
        <f t="shared" si="92"/>
        <v>121°36′41.556″</v>
      </c>
    </row>
    <row r="5868" spans="1:12">
      <c r="A5868">
        <v>412002290</v>
      </c>
      <c r="B5868" t="s">
        <v>10</v>
      </c>
      <c r="C5868" t="s">
        <v>13</v>
      </c>
      <c r="D5868">
        <v>38.939618333299997</v>
      </c>
      <c r="E5868">
        <v>121.649036667</v>
      </c>
      <c r="F5868">
        <v>293.2</v>
      </c>
      <c r="G5868">
        <v>0</v>
      </c>
      <c r="H5868" t="s">
        <v>12</v>
      </c>
      <c r="I5868">
        <v>15</v>
      </c>
      <c r="J5868" t="s">
        <v>10</v>
      </c>
      <c r="K5868" t="str">
        <f t="shared" si="92"/>
        <v>38°56′22.626″</v>
      </c>
      <c r="L5868" t="str">
        <f t="shared" si="92"/>
        <v>121°38′56.532″</v>
      </c>
    </row>
    <row r="5869" spans="1:12">
      <c r="A5869">
        <v>256213000</v>
      </c>
      <c r="B5869">
        <v>9674567</v>
      </c>
      <c r="C5869" t="s">
        <v>16</v>
      </c>
      <c r="D5869">
        <v>38.939611666700003</v>
      </c>
      <c r="E5869">
        <v>121.612358333</v>
      </c>
      <c r="F5869">
        <v>180.1</v>
      </c>
      <c r="G5869">
        <v>0</v>
      </c>
      <c r="H5869" t="s">
        <v>12</v>
      </c>
      <c r="I5869">
        <v>0</v>
      </c>
      <c r="J5869">
        <v>130</v>
      </c>
      <c r="K5869" t="str">
        <f t="shared" si="92"/>
        <v>38°56′22.602″</v>
      </c>
      <c r="L5869" t="str">
        <f t="shared" si="92"/>
        <v>121°36′44.490″</v>
      </c>
    </row>
    <row r="5870" spans="1:12">
      <c r="A5870">
        <v>413376630</v>
      </c>
      <c r="B5870" t="s">
        <v>10</v>
      </c>
      <c r="C5870" t="s">
        <v>23</v>
      </c>
      <c r="D5870">
        <v>38.939603333299999</v>
      </c>
      <c r="E5870">
        <v>118.24305833299999</v>
      </c>
      <c r="F5870">
        <v>185.6</v>
      </c>
      <c r="G5870">
        <v>0.1</v>
      </c>
      <c r="H5870">
        <v>252</v>
      </c>
      <c r="I5870">
        <v>1</v>
      </c>
      <c r="J5870" t="s">
        <v>10</v>
      </c>
      <c r="K5870" t="str">
        <f t="shared" si="92"/>
        <v>38°56′22.572″</v>
      </c>
      <c r="L5870" t="str">
        <f t="shared" si="92"/>
        <v>118°14′35.010″</v>
      </c>
    </row>
    <row r="5871" spans="1:12">
      <c r="A5871">
        <v>413359610</v>
      </c>
      <c r="B5871" t="s">
        <v>10</v>
      </c>
      <c r="C5871" t="s">
        <v>30</v>
      </c>
      <c r="D5871">
        <v>38.939574999999998</v>
      </c>
      <c r="E5871">
        <v>118.16133499999999</v>
      </c>
      <c r="F5871">
        <v>17.100000000000001</v>
      </c>
      <c r="G5871">
        <v>0.6</v>
      </c>
      <c r="H5871">
        <v>101</v>
      </c>
      <c r="I5871">
        <v>1</v>
      </c>
      <c r="J5871" t="s">
        <v>10</v>
      </c>
      <c r="K5871" t="str">
        <f t="shared" si="92"/>
        <v>38°56′22.470″</v>
      </c>
      <c r="L5871" t="str">
        <f t="shared" si="92"/>
        <v>118°9′40.806″</v>
      </c>
    </row>
    <row r="5872" spans="1:12">
      <c r="A5872">
        <v>413359610</v>
      </c>
      <c r="B5872" t="s">
        <v>10</v>
      </c>
      <c r="C5872" t="s">
        <v>26</v>
      </c>
      <c r="D5872">
        <v>38.939478333300002</v>
      </c>
      <c r="E5872">
        <v>118.161371667</v>
      </c>
      <c r="F5872">
        <v>190.8</v>
      </c>
      <c r="G5872">
        <v>0.2</v>
      </c>
      <c r="H5872">
        <v>120</v>
      </c>
      <c r="I5872">
        <v>1</v>
      </c>
      <c r="J5872" t="s">
        <v>10</v>
      </c>
      <c r="K5872" t="str">
        <f t="shared" si="92"/>
        <v>38°56′22.122″</v>
      </c>
      <c r="L5872" t="str">
        <f t="shared" si="92"/>
        <v>118°9′40.938″</v>
      </c>
    </row>
    <row r="5873" spans="1:12">
      <c r="A5873">
        <v>413441490</v>
      </c>
      <c r="B5873">
        <v>0</v>
      </c>
      <c r="C5873" t="s">
        <v>28</v>
      </c>
      <c r="D5873">
        <v>38.939129999999999</v>
      </c>
      <c r="E5873">
        <v>121.773155</v>
      </c>
      <c r="F5873">
        <v>353.8</v>
      </c>
      <c r="G5873">
        <v>9.6</v>
      </c>
      <c r="H5873">
        <v>0</v>
      </c>
      <c r="I5873">
        <v>0</v>
      </c>
      <c r="J5873">
        <v>48</v>
      </c>
      <c r="K5873" t="str">
        <f t="shared" si="92"/>
        <v>38°56′20.868″</v>
      </c>
      <c r="L5873" t="str">
        <f t="shared" si="92"/>
        <v>121°46′23.358″</v>
      </c>
    </row>
    <row r="5874" spans="1:12">
      <c r="A5874">
        <v>412002290</v>
      </c>
      <c r="B5874" t="s">
        <v>10</v>
      </c>
      <c r="C5874" t="s">
        <v>21</v>
      </c>
      <c r="D5874">
        <v>38.939124999999997</v>
      </c>
      <c r="E5874">
        <v>121.647328333</v>
      </c>
      <c r="F5874">
        <v>293.2</v>
      </c>
      <c r="G5874">
        <v>0</v>
      </c>
      <c r="H5874" t="s">
        <v>12</v>
      </c>
      <c r="I5874">
        <v>15</v>
      </c>
      <c r="J5874" t="s">
        <v>10</v>
      </c>
      <c r="K5874" t="str">
        <f t="shared" si="92"/>
        <v>38°56′20.850″</v>
      </c>
      <c r="L5874" t="str">
        <f t="shared" si="92"/>
        <v>121°38′50.382″</v>
      </c>
    </row>
    <row r="5875" spans="1:12">
      <c r="A5875">
        <v>636015509</v>
      </c>
      <c r="B5875">
        <v>9632234</v>
      </c>
      <c r="C5875" t="s">
        <v>23</v>
      </c>
      <c r="D5875">
        <v>38.939118333300001</v>
      </c>
      <c r="E5875">
        <v>119.203255</v>
      </c>
      <c r="F5875">
        <v>2.5</v>
      </c>
      <c r="G5875">
        <v>9.8000000000000007</v>
      </c>
      <c r="H5875">
        <v>357</v>
      </c>
      <c r="I5875">
        <v>0</v>
      </c>
      <c r="J5875">
        <v>184</v>
      </c>
      <c r="K5875" t="str">
        <f t="shared" si="92"/>
        <v>38°56′20.826″</v>
      </c>
      <c r="L5875" t="str">
        <f t="shared" si="92"/>
        <v>119°12′11.718″</v>
      </c>
    </row>
    <row r="5876" spans="1:12">
      <c r="A5876">
        <v>413002010</v>
      </c>
      <c r="B5876">
        <v>0</v>
      </c>
      <c r="C5876" t="s">
        <v>13</v>
      </c>
      <c r="D5876">
        <v>38.938760000000002</v>
      </c>
      <c r="E5876">
        <v>121.64745499999999</v>
      </c>
      <c r="F5876">
        <v>270.89999999999998</v>
      </c>
      <c r="G5876">
        <v>1.5</v>
      </c>
      <c r="H5876" t="s">
        <v>12</v>
      </c>
      <c r="I5876">
        <v>8</v>
      </c>
      <c r="J5876">
        <v>52</v>
      </c>
      <c r="K5876" t="str">
        <f t="shared" si="92"/>
        <v>38°56′19.536″</v>
      </c>
      <c r="L5876" t="str">
        <f t="shared" si="92"/>
        <v>121°38′50.838″</v>
      </c>
    </row>
    <row r="5877" spans="1:12">
      <c r="A5877">
        <v>412002450</v>
      </c>
      <c r="B5877">
        <v>123456789</v>
      </c>
      <c r="C5877" t="s">
        <v>13</v>
      </c>
      <c r="D5877">
        <v>38.938695000000003</v>
      </c>
      <c r="E5877">
        <v>121.69616499999999</v>
      </c>
      <c r="F5877">
        <v>264</v>
      </c>
      <c r="G5877">
        <v>10.4</v>
      </c>
      <c r="H5877" t="s">
        <v>12</v>
      </c>
      <c r="I5877">
        <v>0</v>
      </c>
      <c r="J5877">
        <v>50</v>
      </c>
      <c r="K5877" t="str">
        <f t="shared" si="92"/>
        <v>38°56′19.302″</v>
      </c>
      <c r="L5877" t="str">
        <f t="shared" si="92"/>
        <v>121°41′46.194″</v>
      </c>
    </row>
    <row r="5878" spans="1:12">
      <c r="A5878">
        <v>413654000</v>
      </c>
      <c r="B5878" t="s">
        <v>10</v>
      </c>
      <c r="C5878" t="s">
        <v>31</v>
      </c>
      <c r="D5878">
        <v>38.938666666700001</v>
      </c>
      <c r="E5878">
        <v>118.130833333</v>
      </c>
      <c r="F5878">
        <v>52</v>
      </c>
      <c r="G5878">
        <v>0.5</v>
      </c>
      <c r="H5878">
        <v>90</v>
      </c>
      <c r="I5878">
        <v>1</v>
      </c>
      <c r="J5878" t="s">
        <v>10</v>
      </c>
      <c r="K5878" t="str">
        <f t="shared" si="92"/>
        <v>38°56′19.200″</v>
      </c>
      <c r="L5878" t="str">
        <f t="shared" si="92"/>
        <v>118°7′51.000″</v>
      </c>
    </row>
    <row r="5879" spans="1:12">
      <c r="A5879">
        <v>413654000</v>
      </c>
      <c r="B5879" t="s">
        <v>10</v>
      </c>
      <c r="C5879" t="s">
        <v>34</v>
      </c>
      <c r="D5879">
        <v>38.938499999999998</v>
      </c>
      <c r="E5879">
        <v>118.134</v>
      </c>
      <c r="F5879">
        <v>253</v>
      </c>
      <c r="G5879">
        <v>0</v>
      </c>
      <c r="H5879">
        <v>119</v>
      </c>
      <c r="I5879">
        <v>1</v>
      </c>
      <c r="J5879" t="s">
        <v>10</v>
      </c>
      <c r="K5879" t="str">
        <f t="shared" si="92"/>
        <v>38°56′18.600″</v>
      </c>
      <c r="L5879" t="str">
        <f t="shared" si="92"/>
        <v>118°8′02.400″</v>
      </c>
    </row>
    <row r="5880" spans="1:12">
      <c r="A5880">
        <v>413002010</v>
      </c>
      <c r="B5880">
        <v>0</v>
      </c>
      <c r="C5880" t="s">
        <v>21</v>
      </c>
      <c r="D5880">
        <v>38.938366666699999</v>
      </c>
      <c r="E5880">
        <v>121.646461667</v>
      </c>
      <c r="F5880">
        <v>281.7</v>
      </c>
      <c r="G5880">
        <v>0.1</v>
      </c>
      <c r="H5880" t="s">
        <v>12</v>
      </c>
      <c r="I5880">
        <v>8</v>
      </c>
      <c r="J5880">
        <v>52</v>
      </c>
      <c r="K5880" t="str">
        <f t="shared" si="92"/>
        <v>38°56′18.120″</v>
      </c>
      <c r="L5880" t="str">
        <f t="shared" si="92"/>
        <v>121°38′47.262″</v>
      </c>
    </row>
    <row r="5881" spans="1:12">
      <c r="A5881">
        <v>413376630</v>
      </c>
      <c r="B5881" t="s">
        <v>10</v>
      </c>
      <c r="C5881" t="s">
        <v>22</v>
      </c>
      <c r="D5881">
        <v>38.938225000000003</v>
      </c>
      <c r="E5881">
        <v>118.241821667</v>
      </c>
      <c r="F5881">
        <v>235.4</v>
      </c>
      <c r="G5881">
        <v>0.1</v>
      </c>
      <c r="H5881">
        <v>353</v>
      </c>
      <c r="I5881">
        <v>1</v>
      </c>
      <c r="J5881" t="s">
        <v>10</v>
      </c>
      <c r="K5881" t="str">
        <f t="shared" si="92"/>
        <v>38°56′17.610″</v>
      </c>
      <c r="L5881" t="str">
        <f t="shared" si="92"/>
        <v>118°14′30.558″</v>
      </c>
    </row>
    <row r="5882" spans="1:12">
      <c r="A5882">
        <v>412029000</v>
      </c>
      <c r="B5882">
        <v>9622784</v>
      </c>
      <c r="C5882" t="s">
        <v>18</v>
      </c>
      <c r="D5882">
        <v>38.938208333299997</v>
      </c>
      <c r="E5882">
        <v>117.99064333299999</v>
      </c>
      <c r="F5882">
        <v>298.89999999999998</v>
      </c>
      <c r="G5882">
        <v>13.6</v>
      </c>
      <c r="H5882">
        <v>300</v>
      </c>
      <c r="I5882">
        <v>0</v>
      </c>
      <c r="J5882">
        <v>64</v>
      </c>
      <c r="K5882" t="str">
        <f t="shared" si="92"/>
        <v>38°56′17.550″</v>
      </c>
      <c r="L5882" t="str">
        <f t="shared" si="92"/>
        <v>117°59′26.316″</v>
      </c>
    </row>
    <row r="5883" spans="1:12">
      <c r="A5883">
        <v>413646000</v>
      </c>
      <c r="B5883">
        <v>0</v>
      </c>
      <c r="C5883" t="s">
        <v>22</v>
      </c>
      <c r="D5883">
        <v>38.938138333300003</v>
      </c>
      <c r="E5883">
        <v>118.718585</v>
      </c>
      <c r="F5883">
        <v>127.6</v>
      </c>
      <c r="G5883">
        <v>9.9</v>
      </c>
      <c r="H5883">
        <v>120</v>
      </c>
      <c r="I5883">
        <v>0</v>
      </c>
      <c r="J5883">
        <v>82</v>
      </c>
      <c r="K5883" t="str">
        <f t="shared" si="92"/>
        <v>38°56′17.298″</v>
      </c>
      <c r="L5883" t="str">
        <f t="shared" si="92"/>
        <v>118°43′06.906″</v>
      </c>
    </row>
    <row r="5884" spans="1:12">
      <c r="A5884">
        <v>413455070</v>
      </c>
      <c r="B5884" t="s">
        <v>10</v>
      </c>
      <c r="C5884" t="s">
        <v>19</v>
      </c>
      <c r="D5884">
        <v>38.938124999999999</v>
      </c>
      <c r="E5884">
        <v>121.992021667</v>
      </c>
      <c r="F5884">
        <v>266.89999999999998</v>
      </c>
      <c r="G5884">
        <v>0.3</v>
      </c>
      <c r="H5884">
        <v>150</v>
      </c>
      <c r="I5884">
        <v>1</v>
      </c>
      <c r="J5884" t="s">
        <v>10</v>
      </c>
      <c r="K5884" t="str">
        <f t="shared" si="92"/>
        <v>38°56′17.250″</v>
      </c>
      <c r="L5884" t="str">
        <f t="shared" si="92"/>
        <v>121°59′31.278″</v>
      </c>
    </row>
    <row r="5885" spans="1:12">
      <c r="A5885">
        <v>413455070</v>
      </c>
      <c r="B5885" t="s">
        <v>10</v>
      </c>
      <c r="C5885" t="s">
        <v>34</v>
      </c>
      <c r="D5885">
        <v>38.938106666700001</v>
      </c>
      <c r="E5885">
        <v>121.993065</v>
      </c>
      <c r="F5885">
        <v>81.900000000000006</v>
      </c>
      <c r="G5885">
        <v>0.3</v>
      </c>
      <c r="H5885">
        <v>200</v>
      </c>
      <c r="I5885">
        <v>0</v>
      </c>
      <c r="J5885" t="s">
        <v>10</v>
      </c>
      <c r="K5885" t="str">
        <f t="shared" si="92"/>
        <v>38°56′17.184″</v>
      </c>
      <c r="L5885" t="str">
        <f t="shared" si="92"/>
        <v>121°59′35.034″</v>
      </c>
    </row>
    <row r="5886" spans="1:12">
      <c r="A5886">
        <v>432810000</v>
      </c>
      <c r="B5886">
        <v>9539169</v>
      </c>
      <c r="C5886" t="s">
        <v>33</v>
      </c>
      <c r="D5886">
        <v>38.938018333300001</v>
      </c>
      <c r="E5886">
        <v>118.05466333299999</v>
      </c>
      <c r="F5886">
        <v>274.2</v>
      </c>
      <c r="G5886">
        <v>3.6</v>
      </c>
      <c r="H5886">
        <v>269</v>
      </c>
      <c r="I5886">
        <v>0</v>
      </c>
      <c r="J5886">
        <v>84</v>
      </c>
      <c r="K5886" t="str">
        <f t="shared" si="92"/>
        <v>38°56′16.866″</v>
      </c>
      <c r="L5886" t="str">
        <f t="shared" si="92"/>
        <v>118°3′16.788″</v>
      </c>
    </row>
    <row r="5887" spans="1:12">
      <c r="A5887">
        <v>413002110</v>
      </c>
      <c r="B5887" t="s">
        <v>10</v>
      </c>
      <c r="C5887" t="s">
        <v>20</v>
      </c>
      <c r="D5887">
        <v>38.938013333299999</v>
      </c>
      <c r="E5887">
        <v>121.84755</v>
      </c>
      <c r="F5887">
        <v>288.10000000000002</v>
      </c>
      <c r="G5887">
        <v>10.199999999999999</v>
      </c>
      <c r="H5887">
        <v>229</v>
      </c>
      <c r="I5887">
        <v>0</v>
      </c>
      <c r="J5887" t="s">
        <v>10</v>
      </c>
      <c r="K5887" t="str">
        <f t="shared" si="92"/>
        <v>38°56′16.848″</v>
      </c>
      <c r="L5887" t="str">
        <f t="shared" si="92"/>
        <v>121°50′51.180″</v>
      </c>
    </row>
    <row r="5888" spans="1:12">
      <c r="A5888">
        <v>412207550</v>
      </c>
      <c r="B5888">
        <v>0</v>
      </c>
      <c r="C5888" t="s">
        <v>23</v>
      </c>
      <c r="D5888">
        <v>38.937995000000001</v>
      </c>
      <c r="E5888">
        <v>121.684423333</v>
      </c>
      <c r="F5888">
        <v>80.400000000000006</v>
      </c>
      <c r="G5888">
        <v>10.1</v>
      </c>
      <c r="H5888">
        <v>74</v>
      </c>
      <c r="I5888">
        <v>0</v>
      </c>
      <c r="J5888">
        <v>44</v>
      </c>
      <c r="K5888" t="str">
        <f t="shared" si="92"/>
        <v>38°56′16.782″</v>
      </c>
      <c r="L5888" t="str">
        <f t="shared" si="92"/>
        <v>121°41′03.924″</v>
      </c>
    </row>
    <row r="5889" spans="1:12">
      <c r="A5889">
        <v>413827805</v>
      </c>
      <c r="B5889">
        <v>0</v>
      </c>
      <c r="C5889" t="s">
        <v>31</v>
      </c>
      <c r="D5889">
        <v>38.9379666667</v>
      </c>
      <c r="E5889">
        <v>117.81491666700001</v>
      </c>
      <c r="F5889">
        <v>290.10000000000002</v>
      </c>
      <c r="G5889">
        <v>9.3000000000000007</v>
      </c>
      <c r="H5889" t="s">
        <v>12</v>
      </c>
      <c r="I5889">
        <v>5</v>
      </c>
      <c r="J5889">
        <v>52</v>
      </c>
      <c r="K5889" t="str">
        <f t="shared" si="92"/>
        <v>38°56′16.680″</v>
      </c>
      <c r="L5889" t="str">
        <f t="shared" si="92"/>
        <v>117°48′53.700″</v>
      </c>
    </row>
    <row r="5890" spans="1:12">
      <c r="A5890">
        <v>412002450</v>
      </c>
      <c r="B5890">
        <v>123456789</v>
      </c>
      <c r="C5890" t="s">
        <v>21</v>
      </c>
      <c r="D5890">
        <v>38.937911666700003</v>
      </c>
      <c r="E5890">
        <v>121.646106667</v>
      </c>
      <c r="F5890">
        <v>239.5</v>
      </c>
      <c r="G5890">
        <v>0</v>
      </c>
      <c r="H5890" t="s">
        <v>12</v>
      </c>
      <c r="I5890">
        <v>0</v>
      </c>
      <c r="J5890">
        <v>50</v>
      </c>
      <c r="K5890" t="str">
        <f t="shared" si="92"/>
        <v>38°56′16.482″</v>
      </c>
      <c r="L5890" t="str">
        <f t="shared" si="92"/>
        <v>121°38′45.984″</v>
      </c>
    </row>
    <row r="5891" spans="1:12">
      <c r="A5891">
        <v>515420000</v>
      </c>
      <c r="B5891" t="s">
        <v>10</v>
      </c>
      <c r="C5891" t="s">
        <v>34</v>
      </c>
      <c r="D5891">
        <v>38.937876666699999</v>
      </c>
      <c r="E5891">
        <v>118.150553333</v>
      </c>
      <c r="F5891">
        <v>58.3</v>
      </c>
      <c r="G5891">
        <v>0</v>
      </c>
      <c r="H5891">
        <v>171</v>
      </c>
      <c r="I5891">
        <v>1</v>
      </c>
      <c r="J5891" t="s">
        <v>10</v>
      </c>
      <c r="K5891" t="str">
        <f t="shared" si="92"/>
        <v>38°56′16.356″</v>
      </c>
      <c r="L5891" t="str">
        <f t="shared" si="92"/>
        <v>118°9′01.992″</v>
      </c>
    </row>
    <row r="5892" spans="1:12">
      <c r="A5892">
        <v>412207540</v>
      </c>
      <c r="B5892" t="s">
        <v>10</v>
      </c>
      <c r="C5892" t="s">
        <v>16</v>
      </c>
      <c r="D5892">
        <v>38.937826666699998</v>
      </c>
      <c r="E5892">
        <v>121.61578166699999</v>
      </c>
      <c r="F5892">
        <v>108.2</v>
      </c>
      <c r="G5892">
        <v>0</v>
      </c>
      <c r="H5892">
        <v>190</v>
      </c>
      <c r="I5892">
        <v>0</v>
      </c>
      <c r="J5892" t="s">
        <v>10</v>
      </c>
      <c r="K5892" t="str">
        <f t="shared" si="92"/>
        <v>38°56′16.176″</v>
      </c>
      <c r="L5892" t="str">
        <f t="shared" si="92"/>
        <v>121°36′56.814″</v>
      </c>
    </row>
    <row r="5893" spans="1:12">
      <c r="A5893">
        <v>413359610</v>
      </c>
      <c r="B5893">
        <v>0</v>
      </c>
      <c r="C5893" t="s">
        <v>22</v>
      </c>
      <c r="D5893">
        <v>38.937638333300001</v>
      </c>
      <c r="E5893">
        <v>118.164795</v>
      </c>
      <c r="F5893">
        <v>220</v>
      </c>
      <c r="G5893">
        <v>0.1</v>
      </c>
      <c r="H5893">
        <v>336</v>
      </c>
      <c r="I5893">
        <v>1</v>
      </c>
      <c r="J5893">
        <v>52</v>
      </c>
      <c r="K5893" t="str">
        <f t="shared" si="92"/>
        <v>38°56′15.498″</v>
      </c>
      <c r="L5893" t="str">
        <f t="shared" si="92"/>
        <v>118°9′53.262″</v>
      </c>
    </row>
    <row r="5894" spans="1:12">
      <c r="A5894">
        <v>412372570</v>
      </c>
      <c r="B5894">
        <v>0</v>
      </c>
      <c r="C5894" t="s">
        <v>27</v>
      </c>
      <c r="D5894">
        <v>38.937616666700002</v>
      </c>
      <c r="E5894">
        <v>117.954065</v>
      </c>
      <c r="F5894">
        <v>102.6</v>
      </c>
      <c r="G5894">
        <v>7.8</v>
      </c>
      <c r="H5894">
        <v>104</v>
      </c>
      <c r="I5894">
        <v>0</v>
      </c>
      <c r="J5894">
        <v>40</v>
      </c>
      <c r="K5894" t="str">
        <f t="shared" si="92"/>
        <v>38°56′15.420″</v>
      </c>
      <c r="L5894" t="str">
        <f t="shared" si="92"/>
        <v>117°57′14.634″</v>
      </c>
    </row>
    <row r="5895" spans="1:12">
      <c r="A5895">
        <v>413444810</v>
      </c>
      <c r="B5895">
        <v>0</v>
      </c>
      <c r="C5895" t="s">
        <v>13</v>
      </c>
      <c r="D5895">
        <v>38.937556666699997</v>
      </c>
      <c r="E5895">
        <v>121.98674666700001</v>
      </c>
      <c r="F5895">
        <v>307.2</v>
      </c>
      <c r="G5895">
        <v>0</v>
      </c>
      <c r="H5895">
        <v>197</v>
      </c>
      <c r="I5895">
        <v>0</v>
      </c>
      <c r="J5895">
        <v>30</v>
      </c>
      <c r="K5895" t="str">
        <f t="shared" si="92"/>
        <v>38°56′15.204″</v>
      </c>
      <c r="L5895" t="str">
        <f t="shared" si="92"/>
        <v>121°59′12.288″</v>
      </c>
    </row>
    <row r="5896" spans="1:12">
      <c r="A5896">
        <v>413002110</v>
      </c>
      <c r="B5896" t="s">
        <v>10</v>
      </c>
      <c r="C5896" t="s">
        <v>33</v>
      </c>
      <c r="D5896">
        <v>38.937551666700003</v>
      </c>
      <c r="E5896">
        <v>121.84827666699999</v>
      </c>
      <c r="F5896">
        <v>6.1</v>
      </c>
      <c r="G5896">
        <v>2.6</v>
      </c>
      <c r="H5896">
        <v>294</v>
      </c>
      <c r="I5896">
        <v>0</v>
      </c>
      <c r="J5896" t="s">
        <v>10</v>
      </c>
      <c r="K5896" t="str">
        <f t="shared" si="92"/>
        <v>38°56′15.186″</v>
      </c>
      <c r="L5896" t="str">
        <f t="shared" si="92"/>
        <v>121°50′53.796″</v>
      </c>
    </row>
    <row r="5897" spans="1:12">
      <c r="A5897">
        <v>413002050</v>
      </c>
      <c r="B5897" t="s">
        <v>10</v>
      </c>
      <c r="C5897" t="s">
        <v>18</v>
      </c>
      <c r="D5897">
        <v>38.9375</v>
      </c>
      <c r="E5897">
        <v>121.67149999999999</v>
      </c>
      <c r="F5897">
        <v>220</v>
      </c>
      <c r="G5897">
        <v>16.100000000000001</v>
      </c>
      <c r="H5897">
        <v>233</v>
      </c>
      <c r="I5897">
        <v>15</v>
      </c>
      <c r="J5897" t="s">
        <v>10</v>
      </c>
      <c r="K5897" t="str">
        <f t="shared" si="92"/>
        <v>38°56′15.000″</v>
      </c>
      <c r="L5897" t="str">
        <f t="shared" si="92"/>
        <v>121°40′17.400″</v>
      </c>
    </row>
    <row r="5898" spans="1:12">
      <c r="A5898">
        <v>413444810</v>
      </c>
      <c r="B5898">
        <v>0</v>
      </c>
      <c r="C5898" t="s">
        <v>21</v>
      </c>
      <c r="D5898">
        <v>38.937494999999998</v>
      </c>
      <c r="E5898">
        <v>121.986591667</v>
      </c>
      <c r="F5898">
        <v>307.2</v>
      </c>
      <c r="G5898">
        <v>0</v>
      </c>
      <c r="H5898">
        <v>189</v>
      </c>
      <c r="I5898">
        <v>0</v>
      </c>
      <c r="J5898">
        <v>30</v>
      </c>
      <c r="K5898" t="str">
        <f t="shared" si="92"/>
        <v>38°56′14.982″</v>
      </c>
      <c r="L5898" t="str">
        <f t="shared" si="92"/>
        <v>121°59′11.730″</v>
      </c>
    </row>
    <row r="5899" spans="1:12">
      <c r="A5899">
        <v>413695410</v>
      </c>
      <c r="B5899">
        <v>0</v>
      </c>
      <c r="C5899" t="s">
        <v>17</v>
      </c>
      <c r="D5899">
        <v>38.937491666699998</v>
      </c>
      <c r="E5899">
        <v>117.957306667</v>
      </c>
      <c r="F5899">
        <v>104.1</v>
      </c>
      <c r="G5899">
        <v>10.199999999999999</v>
      </c>
      <c r="H5899">
        <v>104</v>
      </c>
      <c r="I5899">
        <v>0</v>
      </c>
      <c r="J5899">
        <v>45</v>
      </c>
      <c r="K5899" t="str">
        <f t="shared" si="92"/>
        <v>38°56′14.970″</v>
      </c>
      <c r="L5899" t="str">
        <f t="shared" si="92"/>
        <v>117°57′26.304″</v>
      </c>
    </row>
    <row r="5900" spans="1:12">
      <c r="A5900">
        <v>413630150</v>
      </c>
      <c r="B5900">
        <v>9657442</v>
      </c>
      <c r="C5900" t="s">
        <v>21</v>
      </c>
      <c r="D5900">
        <v>38.937491666699998</v>
      </c>
      <c r="E5900">
        <v>122.01901833300001</v>
      </c>
      <c r="F5900">
        <v>264.89999999999998</v>
      </c>
      <c r="G5900">
        <v>0.2</v>
      </c>
      <c r="H5900">
        <v>170</v>
      </c>
      <c r="I5900">
        <v>0</v>
      </c>
      <c r="J5900">
        <v>96</v>
      </c>
      <c r="K5900" t="str">
        <f t="shared" si="92"/>
        <v>38°56′14.970″</v>
      </c>
      <c r="L5900" t="str">
        <f t="shared" si="92"/>
        <v>122°1′08.466″</v>
      </c>
    </row>
    <row r="5901" spans="1:12">
      <c r="A5901">
        <v>413630150</v>
      </c>
      <c r="B5901">
        <v>9657442</v>
      </c>
      <c r="C5901" t="s">
        <v>13</v>
      </c>
      <c r="D5901">
        <v>38.937440000000002</v>
      </c>
      <c r="E5901">
        <v>122.019448333</v>
      </c>
      <c r="F5901">
        <v>325.7</v>
      </c>
      <c r="G5901">
        <v>0.1</v>
      </c>
      <c r="H5901">
        <v>172</v>
      </c>
      <c r="I5901">
        <v>0</v>
      </c>
      <c r="J5901">
        <v>96</v>
      </c>
      <c r="K5901" t="str">
        <f t="shared" si="92"/>
        <v>38°56′14.784″</v>
      </c>
      <c r="L5901" t="str">
        <f t="shared" si="92"/>
        <v>122°1′10.014″</v>
      </c>
    </row>
    <row r="5902" spans="1:12">
      <c r="A5902">
        <v>413630150</v>
      </c>
      <c r="B5902">
        <v>9657442</v>
      </c>
      <c r="C5902" t="s">
        <v>18</v>
      </c>
      <c r="D5902">
        <v>38.937283333300002</v>
      </c>
      <c r="E5902">
        <v>122.01900000000001</v>
      </c>
      <c r="F5902">
        <v>44.6</v>
      </c>
      <c r="G5902">
        <v>0.1</v>
      </c>
      <c r="H5902">
        <v>176</v>
      </c>
      <c r="I5902">
        <v>0</v>
      </c>
      <c r="J5902">
        <v>96</v>
      </c>
      <c r="K5902" t="str">
        <f t="shared" si="92"/>
        <v>38°56′14.220″</v>
      </c>
      <c r="L5902" t="str">
        <f t="shared" si="92"/>
        <v>122°1′08.400″</v>
      </c>
    </row>
    <row r="5903" spans="1:12">
      <c r="A5903">
        <v>413630150</v>
      </c>
      <c r="B5903">
        <v>9657442</v>
      </c>
      <c r="C5903" t="s">
        <v>29</v>
      </c>
      <c r="D5903">
        <v>38.937276666700001</v>
      </c>
      <c r="E5903">
        <v>122.01867</v>
      </c>
      <c r="F5903">
        <v>61</v>
      </c>
      <c r="G5903">
        <v>0.1</v>
      </c>
      <c r="H5903">
        <v>170</v>
      </c>
      <c r="I5903">
        <v>0</v>
      </c>
      <c r="J5903">
        <v>96</v>
      </c>
      <c r="K5903" t="str">
        <f t="shared" si="92"/>
        <v>38°56′14.196″</v>
      </c>
      <c r="L5903" t="str">
        <f t="shared" si="92"/>
        <v>122°1′07.212″</v>
      </c>
    </row>
    <row r="5904" spans="1:12">
      <c r="A5904">
        <v>412015030</v>
      </c>
      <c r="B5904">
        <v>0</v>
      </c>
      <c r="C5904" t="s">
        <v>27</v>
      </c>
      <c r="D5904">
        <v>38.937271666699999</v>
      </c>
      <c r="E5904">
        <v>117.83414500000001</v>
      </c>
      <c r="F5904">
        <v>215</v>
      </c>
      <c r="G5904">
        <v>0.3</v>
      </c>
      <c r="H5904" t="s">
        <v>12</v>
      </c>
      <c r="I5904">
        <v>5</v>
      </c>
      <c r="J5904">
        <v>28</v>
      </c>
      <c r="K5904" t="str">
        <f t="shared" si="92"/>
        <v>38°56′14.178″</v>
      </c>
      <c r="L5904" t="str">
        <f t="shared" si="92"/>
        <v>117°50′02.922″</v>
      </c>
    </row>
    <row r="5905" spans="1:12">
      <c r="A5905">
        <v>413630150</v>
      </c>
      <c r="B5905">
        <v>9657442</v>
      </c>
      <c r="C5905" t="s">
        <v>24</v>
      </c>
      <c r="D5905">
        <v>38.937260000000002</v>
      </c>
      <c r="E5905">
        <v>122.019425</v>
      </c>
      <c r="F5905">
        <v>8.1999999999999993</v>
      </c>
      <c r="G5905">
        <v>0</v>
      </c>
      <c r="H5905">
        <v>169</v>
      </c>
      <c r="I5905">
        <v>0</v>
      </c>
      <c r="J5905">
        <v>96</v>
      </c>
      <c r="K5905" t="str">
        <f t="shared" si="92"/>
        <v>38°56′14.136″</v>
      </c>
      <c r="L5905" t="str">
        <f t="shared" si="92"/>
        <v>122°1′09.930″</v>
      </c>
    </row>
    <row r="5906" spans="1:12">
      <c r="A5906">
        <v>412015030</v>
      </c>
      <c r="B5906">
        <v>0</v>
      </c>
      <c r="C5906" t="s">
        <v>16</v>
      </c>
      <c r="D5906">
        <v>38.937256666700002</v>
      </c>
      <c r="E5906">
        <v>117.834418333</v>
      </c>
      <c r="F5906">
        <v>191.4</v>
      </c>
      <c r="G5906">
        <v>0.1</v>
      </c>
      <c r="H5906" t="s">
        <v>12</v>
      </c>
      <c r="I5906">
        <v>5</v>
      </c>
      <c r="J5906">
        <v>28</v>
      </c>
      <c r="K5906" t="str">
        <f t="shared" si="92"/>
        <v>38°56′14.124″</v>
      </c>
      <c r="L5906" t="str">
        <f t="shared" si="92"/>
        <v>117°50′03.906″</v>
      </c>
    </row>
    <row r="5907" spans="1:12">
      <c r="A5907">
        <v>412015030</v>
      </c>
      <c r="B5907">
        <v>0</v>
      </c>
      <c r="C5907" t="s">
        <v>14</v>
      </c>
      <c r="D5907">
        <v>38.937248333299998</v>
      </c>
      <c r="E5907">
        <v>117.834443333</v>
      </c>
      <c r="F5907">
        <v>338.9</v>
      </c>
      <c r="G5907">
        <v>0</v>
      </c>
      <c r="H5907" t="s">
        <v>12</v>
      </c>
      <c r="I5907">
        <v>5</v>
      </c>
      <c r="J5907">
        <v>28</v>
      </c>
      <c r="K5907" t="str">
        <f t="shared" si="92"/>
        <v>38°56′14.094″</v>
      </c>
      <c r="L5907" t="str">
        <f t="shared" si="92"/>
        <v>117°50′03.996″</v>
      </c>
    </row>
    <row r="5908" spans="1:12">
      <c r="A5908">
        <v>413630150</v>
      </c>
      <c r="B5908">
        <v>9657442</v>
      </c>
      <c r="C5908" t="s">
        <v>11</v>
      </c>
      <c r="D5908">
        <v>38.937216666700003</v>
      </c>
      <c r="E5908">
        <v>122.02004833300001</v>
      </c>
      <c r="F5908">
        <v>295.10000000000002</v>
      </c>
      <c r="G5908">
        <v>0.1</v>
      </c>
      <c r="H5908">
        <v>210</v>
      </c>
      <c r="I5908">
        <v>0</v>
      </c>
      <c r="J5908">
        <v>96</v>
      </c>
      <c r="K5908" t="str">
        <f t="shared" si="92"/>
        <v>38°56′13.980″</v>
      </c>
      <c r="L5908" t="str">
        <f t="shared" si="92"/>
        <v>122°1′12.174″</v>
      </c>
    </row>
    <row r="5909" spans="1:12">
      <c r="A5909">
        <v>413630150</v>
      </c>
      <c r="B5909">
        <v>9657442</v>
      </c>
      <c r="C5909" t="s">
        <v>23</v>
      </c>
      <c r="D5909">
        <v>38.937216666700003</v>
      </c>
      <c r="E5909">
        <v>122.02006</v>
      </c>
      <c r="F5909">
        <v>298.2</v>
      </c>
      <c r="G5909">
        <v>0.1</v>
      </c>
      <c r="H5909">
        <v>186</v>
      </c>
      <c r="I5909">
        <v>0</v>
      </c>
      <c r="J5909">
        <v>96</v>
      </c>
      <c r="K5909" t="str">
        <f t="shared" si="92"/>
        <v>38°56′13.980″</v>
      </c>
      <c r="L5909" t="str">
        <f t="shared" si="92"/>
        <v>122°1′12.216″</v>
      </c>
    </row>
    <row r="5910" spans="1:12">
      <c r="A5910">
        <v>412015030</v>
      </c>
      <c r="B5910">
        <v>0</v>
      </c>
      <c r="C5910" t="s">
        <v>34</v>
      </c>
      <c r="D5910">
        <v>38.93721</v>
      </c>
      <c r="E5910">
        <v>117.833885</v>
      </c>
      <c r="F5910">
        <v>175.8</v>
      </c>
      <c r="G5910">
        <v>0.1</v>
      </c>
      <c r="H5910" t="s">
        <v>12</v>
      </c>
      <c r="I5910">
        <v>5</v>
      </c>
      <c r="J5910">
        <v>28</v>
      </c>
      <c r="K5910" t="str">
        <f t="shared" si="92"/>
        <v>38°56′13.956″</v>
      </c>
      <c r="L5910" t="str">
        <f t="shared" si="92"/>
        <v>117°50′01.986″</v>
      </c>
    </row>
    <row r="5911" spans="1:12">
      <c r="A5911">
        <v>413630150</v>
      </c>
      <c r="B5911">
        <v>9657442</v>
      </c>
      <c r="C5911" t="s">
        <v>17</v>
      </c>
      <c r="D5911">
        <v>38.937195000000003</v>
      </c>
      <c r="E5911">
        <v>122.019728333</v>
      </c>
      <c r="F5911">
        <v>295.10000000000002</v>
      </c>
      <c r="G5911">
        <v>0.1</v>
      </c>
      <c r="H5911">
        <v>186</v>
      </c>
      <c r="I5911">
        <v>0</v>
      </c>
      <c r="J5911">
        <v>96</v>
      </c>
      <c r="K5911" t="str">
        <f t="shared" si="92"/>
        <v>38°56′13.902″</v>
      </c>
      <c r="L5911" t="str">
        <f t="shared" si="92"/>
        <v>122°1′11.022″</v>
      </c>
    </row>
    <row r="5912" spans="1:12">
      <c r="A5912">
        <v>413630150</v>
      </c>
      <c r="B5912">
        <v>9657442</v>
      </c>
      <c r="C5912" t="s">
        <v>33</v>
      </c>
      <c r="D5912">
        <v>38.937168333300001</v>
      </c>
      <c r="E5912">
        <v>122.019953333</v>
      </c>
      <c r="F5912">
        <v>295.10000000000002</v>
      </c>
      <c r="G5912">
        <v>0</v>
      </c>
      <c r="H5912">
        <v>195</v>
      </c>
      <c r="I5912">
        <v>0</v>
      </c>
      <c r="J5912">
        <v>96</v>
      </c>
      <c r="K5912" t="str">
        <f t="shared" si="92"/>
        <v>38°56′13.806″</v>
      </c>
      <c r="L5912" t="str">
        <f t="shared" si="92"/>
        <v>122°1′11.832″</v>
      </c>
    </row>
    <row r="5913" spans="1:12">
      <c r="A5913">
        <v>413127000</v>
      </c>
      <c r="B5913">
        <v>9305154</v>
      </c>
      <c r="C5913" t="s">
        <v>11</v>
      </c>
      <c r="D5913">
        <v>38.937166666700001</v>
      </c>
      <c r="E5913">
        <v>121.658833333</v>
      </c>
      <c r="F5913">
        <v>276</v>
      </c>
      <c r="G5913">
        <v>4.4000000000000004</v>
      </c>
      <c r="H5913">
        <v>274</v>
      </c>
      <c r="I5913">
        <v>0</v>
      </c>
      <c r="J5913">
        <v>56</v>
      </c>
      <c r="K5913" t="str">
        <f t="shared" si="92"/>
        <v>38°56′13.800″</v>
      </c>
      <c r="L5913" t="str">
        <f t="shared" si="92"/>
        <v>121°39′31.800″</v>
      </c>
    </row>
    <row r="5914" spans="1:12">
      <c r="A5914">
        <v>413444810</v>
      </c>
      <c r="B5914">
        <v>0</v>
      </c>
      <c r="C5914" t="s">
        <v>22</v>
      </c>
      <c r="D5914">
        <v>38.937151666699997</v>
      </c>
      <c r="E5914">
        <v>121.986228333</v>
      </c>
      <c r="F5914">
        <v>307.2</v>
      </c>
      <c r="G5914">
        <v>0</v>
      </c>
      <c r="H5914">
        <v>157</v>
      </c>
      <c r="I5914">
        <v>0</v>
      </c>
      <c r="J5914">
        <v>30</v>
      </c>
      <c r="K5914" t="str">
        <f t="shared" si="92"/>
        <v>38°56′13.746″</v>
      </c>
      <c r="L5914" t="str">
        <f t="shared" si="92"/>
        <v>121°59′10.422″</v>
      </c>
    </row>
    <row r="5915" spans="1:12">
      <c r="A5915">
        <v>515420000</v>
      </c>
      <c r="B5915" t="s">
        <v>10</v>
      </c>
      <c r="C5915" t="s">
        <v>31</v>
      </c>
      <c r="D5915">
        <v>38.937134999999998</v>
      </c>
      <c r="E5915">
        <v>118.149705</v>
      </c>
      <c r="F5915">
        <v>223.2</v>
      </c>
      <c r="G5915">
        <v>0.3</v>
      </c>
      <c r="H5915">
        <v>119</v>
      </c>
      <c r="I5915">
        <v>1</v>
      </c>
      <c r="J5915" t="s">
        <v>10</v>
      </c>
      <c r="K5915" t="str">
        <f t="shared" si="92"/>
        <v>38°56′13.686″</v>
      </c>
      <c r="L5915" t="str">
        <f t="shared" si="92"/>
        <v>118°8′58.938″</v>
      </c>
    </row>
    <row r="5916" spans="1:12">
      <c r="A5916">
        <v>412015030</v>
      </c>
      <c r="B5916">
        <v>0</v>
      </c>
      <c r="C5916" t="s">
        <v>19</v>
      </c>
      <c r="D5916">
        <v>38.937133333299997</v>
      </c>
      <c r="E5916">
        <v>117.833815</v>
      </c>
      <c r="F5916">
        <v>181.4</v>
      </c>
      <c r="G5916">
        <v>0.1</v>
      </c>
      <c r="H5916" t="s">
        <v>12</v>
      </c>
      <c r="I5916">
        <v>5</v>
      </c>
      <c r="J5916">
        <v>28</v>
      </c>
      <c r="K5916" t="str">
        <f t="shared" si="92"/>
        <v>38°56′13.680″</v>
      </c>
      <c r="L5916" t="str">
        <f t="shared" si="92"/>
        <v>117°50′01.734″</v>
      </c>
    </row>
    <row r="5917" spans="1:12">
      <c r="A5917">
        <v>413326460</v>
      </c>
      <c r="B5917">
        <v>0</v>
      </c>
      <c r="C5917" t="s">
        <v>13</v>
      </c>
      <c r="D5917">
        <v>38.9370983333</v>
      </c>
      <c r="E5917">
        <v>117.956665</v>
      </c>
      <c r="F5917">
        <v>275.10000000000002</v>
      </c>
      <c r="G5917">
        <v>1.5</v>
      </c>
      <c r="H5917">
        <v>284</v>
      </c>
      <c r="I5917">
        <v>3</v>
      </c>
      <c r="J5917">
        <v>45</v>
      </c>
      <c r="K5917" t="str">
        <f t="shared" si="92"/>
        <v>38°56′13.554″</v>
      </c>
      <c r="L5917" t="str">
        <f t="shared" si="92"/>
        <v>117°57′23.994″</v>
      </c>
    </row>
    <row r="5918" spans="1:12">
      <c r="A5918">
        <v>413202240</v>
      </c>
      <c r="B5918">
        <v>0</v>
      </c>
      <c r="C5918" t="s">
        <v>23</v>
      </c>
      <c r="D5918">
        <v>38.937081666700003</v>
      </c>
      <c r="E5918">
        <v>121.82329166700001</v>
      </c>
      <c r="F5918">
        <v>106.5</v>
      </c>
      <c r="G5918">
        <v>9.8000000000000007</v>
      </c>
      <c r="H5918" t="s">
        <v>12</v>
      </c>
      <c r="I5918">
        <v>0</v>
      </c>
      <c r="J5918">
        <v>34</v>
      </c>
      <c r="K5918" t="str">
        <f t="shared" si="92"/>
        <v>38°56′13.494″</v>
      </c>
      <c r="L5918" t="str">
        <f t="shared" si="92"/>
        <v>121°49′23.850″</v>
      </c>
    </row>
    <row r="5919" spans="1:12">
      <c r="A5919">
        <v>412468000</v>
      </c>
      <c r="B5919">
        <v>9110793</v>
      </c>
      <c r="C5919" t="s">
        <v>35</v>
      </c>
      <c r="D5919">
        <v>38.937076666700001</v>
      </c>
      <c r="E5919">
        <v>121.66867999999999</v>
      </c>
      <c r="F5919">
        <v>280.60000000000002</v>
      </c>
      <c r="G5919">
        <v>7.6</v>
      </c>
      <c r="H5919">
        <v>279</v>
      </c>
      <c r="I5919">
        <v>0</v>
      </c>
      <c r="J5919">
        <v>60</v>
      </c>
      <c r="K5919" t="str">
        <f t="shared" ref="K5919:L5982" si="93">TEXT(D5919/24,"[h]°m′sss.000″")</f>
        <v>38°56′13.476″</v>
      </c>
      <c r="L5919" t="str">
        <f t="shared" si="93"/>
        <v>121°40′07.248″</v>
      </c>
    </row>
    <row r="5920" spans="1:12">
      <c r="A5920">
        <v>412207550</v>
      </c>
      <c r="B5920">
        <v>0</v>
      </c>
      <c r="C5920" t="s">
        <v>22</v>
      </c>
      <c r="D5920">
        <v>38.937049999999999</v>
      </c>
      <c r="E5920">
        <v>121.67019000000001</v>
      </c>
      <c r="F5920">
        <v>264.2</v>
      </c>
      <c r="G5920">
        <v>6.9</v>
      </c>
      <c r="H5920">
        <v>256</v>
      </c>
      <c r="I5920">
        <v>0</v>
      </c>
      <c r="J5920">
        <v>44</v>
      </c>
      <c r="K5920" t="str">
        <f t="shared" si="93"/>
        <v>38°56′13.380″</v>
      </c>
      <c r="L5920" t="str">
        <f t="shared" si="93"/>
        <v>121°40′12.684″</v>
      </c>
    </row>
    <row r="5921" spans="1:12">
      <c r="A5921">
        <v>445200000</v>
      </c>
      <c r="B5921" t="s">
        <v>10</v>
      </c>
      <c r="C5921" t="s">
        <v>15</v>
      </c>
      <c r="D5921">
        <v>38.937048333299998</v>
      </c>
      <c r="E5921">
        <v>121.71033666700001</v>
      </c>
      <c r="F5921">
        <v>105.9</v>
      </c>
      <c r="G5921">
        <v>0.1</v>
      </c>
      <c r="H5921" t="s">
        <v>12</v>
      </c>
      <c r="I5921">
        <v>0</v>
      </c>
      <c r="J5921" t="s">
        <v>10</v>
      </c>
      <c r="K5921" t="str">
        <f t="shared" si="93"/>
        <v>38°56′13.374″</v>
      </c>
      <c r="L5921" t="str">
        <f t="shared" si="93"/>
        <v>121°42′37.212″</v>
      </c>
    </row>
    <row r="5922" spans="1:12">
      <c r="A5922">
        <v>413362270</v>
      </c>
      <c r="B5922" t="s">
        <v>10</v>
      </c>
      <c r="C5922" t="s">
        <v>15</v>
      </c>
      <c r="D5922">
        <v>38.937048333299998</v>
      </c>
      <c r="E5922">
        <v>118.694615</v>
      </c>
      <c r="F5922">
        <v>331.6</v>
      </c>
      <c r="G5922">
        <v>0</v>
      </c>
      <c r="H5922">
        <v>0</v>
      </c>
      <c r="I5922">
        <v>1</v>
      </c>
      <c r="J5922" t="s">
        <v>10</v>
      </c>
      <c r="K5922" t="str">
        <f t="shared" si="93"/>
        <v>38°56′13.374″</v>
      </c>
      <c r="L5922" t="str">
        <f t="shared" si="93"/>
        <v>118°41′40.614″</v>
      </c>
    </row>
    <row r="5923" spans="1:12">
      <c r="A5923">
        <v>413362270</v>
      </c>
      <c r="B5923">
        <v>0</v>
      </c>
      <c r="C5923" t="s">
        <v>25</v>
      </c>
      <c r="D5923">
        <v>38.937038333300002</v>
      </c>
      <c r="E5923">
        <v>118.694646667</v>
      </c>
      <c r="F5923">
        <v>0</v>
      </c>
      <c r="G5923">
        <v>0</v>
      </c>
      <c r="H5923">
        <v>0</v>
      </c>
      <c r="I5923">
        <v>1</v>
      </c>
      <c r="J5923">
        <v>45</v>
      </c>
      <c r="K5923" t="str">
        <f t="shared" si="93"/>
        <v>38°56′13.338″</v>
      </c>
      <c r="L5923" t="str">
        <f t="shared" si="93"/>
        <v>118°41′40.728″</v>
      </c>
    </row>
    <row r="5924" spans="1:12">
      <c r="A5924">
        <v>412207610</v>
      </c>
      <c r="B5924">
        <v>0</v>
      </c>
      <c r="C5924" t="s">
        <v>35</v>
      </c>
      <c r="D5924">
        <v>38.936999999999998</v>
      </c>
      <c r="E5924">
        <v>121.6495</v>
      </c>
      <c r="F5924" t="s">
        <v>12</v>
      </c>
      <c r="G5924">
        <v>0</v>
      </c>
      <c r="H5924" t="s">
        <v>12</v>
      </c>
      <c r="I5924">
        <v>0</v>
      </c>
      <c r="J5924">
        <v>42</v>
      </c>
      <c r="K5924" t="str">
        <f t="shared" si="93"/>
        <v>38°56′13.200″</v>
      </c>
      <c r="L5924" t="str">
        <f t="shared" si="93"/>
        <v>121°38′58.200″</v>
      </c>
    </row>
    <row r="5925" spans="1:12">
      <c r="A5925">
        <v>412207610</v>
      </c>
      <c r="B5925">
        <v>0</v>
      </c>
      <c r="C5925" t="s">
        <v>21</v>
      </c>
      <c r="D5925">
        <v>38.936999999999998</v>
      </c>
      <c r="E5925">
        <v>121.6495</v>
      </c>
      <c r="F5925" t="s">
        <v>12</v>
      </c>
      <c r="G5925">
        <v>0</v>
      </c>
      <c r="H5925" t="s">
        <v>12</v>
      </c>
      <c r="I5925">
        <v>0</v>
      </c>
      <c r="J5925">
        <v>42</v>
      </c>
      <c r="K5925" t="str">
        <f t="shared" si="93"/>
        <v>38°56′13.200″</v>
      </c>
      <c r="L5925" t="str">
        <f t="shared" si="93"/>
        <v>121°38′58.200″</v>
      </c>
    </row>
    <row r="5926" spans="1:12">
      <c r="A5926">
        <v>412207610</v>
      </c>
      <c r="B5926" t="s">
        <v>10</v>
      </c>
      <c r="C5926" t="s">
        <v>34</v>
      </c>
      <c r="D5926">
        <v>38.936999999999998</v>
      </c>
      <c r="E5926">
        <v>121.6495</v>
      </c>
      <c r="F5926" t="s">
        <v>12</v>
      </c>
      <c r="G5926">
        <v>0</v>
      </c>
      <c r="H5926" t="s">
        <v>12</v>
      </c>
      <c r="I5926">
        <v>0</v>
      </c>
      <c r="J5926" t="s">
        <v>10</v>
      </c>
      <c r="K5926" t="str">
        <f t="shared" si="93"/>
        <v>38°56′13.200″</v>
      </c>
      <c r="L5926" t="str">
        <f t="shared" si="93"/>
        <v>121°38′58.200″</v>
      </c>
    </row>
    <row r="5927" spans="1:12">
      <c r="A5927">
        <v>412207610</v>
      </c>
      <c r="B5927" t="s">
        <v>10</v>
      </c>
      <c r="C5927" t="s">
        <v>32</v>
      </c>
      <c r="D5927">
        <v>38.936999999999998</v>
      </c>
      <c r="E5927">
        <v>121.6495</v>
      </c>
      <c r="F5927" t="s">
        <v>12</v>
      </c>
      <c r="G5927">
        <v>0</v>
      </c>
      <c r="H5927" t="s">
        <v>12</v>
      </c>
      <c r="I5927">
        <v>0</v>
      </c>
      <c r="J5927" t="s">
        <v>10</v>
      </c>
      <c r="K5927" t="str">
        <f t="shared" si="93"/>
        <v>38°56′13.200″</v>
      </c>
      <c r="L5927" t="str">
        <f t="shared" si="93"/>
        <v>121°38′58.200″</v>
      </c>
    </row>
    <row r="5928" spans="1:12">
      <c r="A5928">
        <v>412207610</v>
      </c>
      <c r="B5928" t="s">
        <v>10</v>
      </c>
      <c r="C5928" t="s">
        <v>14</v>
      </c>
      <c r="D5928">
        <v>38.936999999999998</v>
      </c>
      <c r="E5928">
        <v>121.6495</v>
      </c>
      <c r="F5928">
        <v>156.4</v>
      </c>
      <c r="G5928">
        <v>0</v>
      </c>
      <c r="H5928" t="s">
        <v>12</v>
      </c>
      <c r="I5928">
        <v>0</v>
      </c>
      <c r="J5928" t="s">
        <v>10</v>
      </c>
      <c r="K5928" t="str">
        <f t="shared" si="93"/>
        <v>38°56′13.200″</v>
      </c>
      <c r="L5928" t="str">
        <f t="shared" si="93"/>
        <v>121°38′58.200″</v>
      </c>
    </row>
    <row r="5929" spans="1:12">
      <c r="A5929">
        <v>412207610</v>
      </c>
      <c r="B5929" t="s">
        <v>10</v>
      </c>
      <c r="C5929" t="s">
        <v>26</v>
      </c>
      <c r="D5929">
        <v>38.936999999999998</v>
      </c>
      <c r="E5929">
        <v>121.6495</v>
      </c>
      <c r="F5929" t="s">
        <v>12</v>
      </c>
      <c r="G5929">
        <v>0</v>
      </c>
      <c r="H5929" t="s">
        <v>12</v>
      </c>
      <c r="I5929">
        <v>0</v>
      </c>
      <c r="J5929" t="s">
        <v>10</v>
      </c>
      <c r="K5929" t="str">
        <f t="shared" si="93"/>
        <v>38°56′13.200″</v>
      </c>
      <c r="L5929" t="str">
        <f t="shared" si="93"/>
        <v>121°38′58.200″</v>
      </c>
    </row>
    <row r="5930" spans="1:12">
      <c r="A5930">
        <v>412207610</v>
      </c>
      <c r="B5930" t="s">
        <v>10</v>
      </c>
      <c r="C5930" t="s">
        <v>27</v>
      </c>
      <c r="D5930">
        <v>38.936999999999998</v>
      </c>
      <c r="E5930">
        <v>121.6495</v>
      </c>
      <c r="F5930" t="s">
        <v>12</v>
      </c>
      <c r="G5930">
        <v>0</v>
      </c>
      <c r="H5930" t="s">
        <v>12</v>
      </c>
      <c r="I5930">
        <v>0</v>
      </c>
      <c r="J5930" t="s">
        <v>10</v>
      </c>
      <c r="K5930" t="str">
        <f t="shared" si="93"/>
        <v>38°56′13.200″</v>
      </c>
      <c r="L5930" t="str">
        <f t="shared" si="93"/>
        <v>121°38′58.200″</v>
      </c>
    </row>
    <row r="5931" spans="1:12">
      <c r="A5931">
        <v>412207610</v>
      </c>
      <c r="B5931" t="s">
        <v>10</v>
      </c>
      <c r="C5931" t="s">
        <v>20</v>
      </c>
      <c r="D5931">
        <v>38.936999999999998</v>
      </c>
      <c r="E5931">
        <v>121.6495</v>
      </c>
      <c r="F5931" t="s">
        <v>12</v>
      </c>
      <c r="G5931">
        <v>0</v>
      </c>
      <c r="H5931" t="s">
        <v>12</v>
      </c>
      <c r="I5931">
        <v>0</v>
      </c>
      <c r="J5931" t="s">
        <v>10</v>
      </c>
      <c r="K5931" t="str">
        <f t="shared" si="93"/>
        <v>38°56′13.200″</v>
      </c>
      <c r="L5931" t="str">
        <f t="shared" si="93"/>
        <v>121°38′58.200″</v>
      </c>
    </row>
    <row r="5932" spans="1:12">
      <c r="A5932">
        <v>412207610</v>
      </c>
      <c r="B5932" t="s">
        <v>10</v>
      </c>
      <c r="C5932" t="s">
        <v>31</v>
      </c>
      <c r="D5932">
        <v>38.936999999999998</v>
      </c>
      <c r="E5932">
        <v>121.6495</v>
      </c>
      <c r="F5932" t="s">
        <v>12</v>
      </c>
      <c r="G5932">
        <v>0</v>
      </c>
      <c r="H5932" t="s">
        <v>12</v>
      </c>
      <c r="I5932">
        <v>0</v>
      </c>
      <c r="J5932" t="s">
        <v>10</v>
      </c>
      <c r="K5932" t="str">
        <f t="shared" si="93"/>
        <v>38°56′13.200″</v>
      </c>
      <c r="L5932" t="str">
        <f t="shared" si="93"/>
        <v>121°38′58.200″</v>
      </c>
    </row>
    <row r="5933" spans="1:12">
      <c r="A5933">
        <v>412207610</v>
      </c>
      <c r="B5933">
        <v>0</v>
      </c>
      <c r="C5933" t="s">
        <v>13</v>
      </c>
      <c r="D5933">
        <v>38.936999999999998</v>
      </c>
      <c r="E5933">
        <v>121.6495</v>
      </c>
      <c r="F5933" t="s">
        <v>12</v>
      </c>
      <c r="G5933">
        <v>0</v>
      </c>
      <c r="H5933" t="s">
        <v>12</v>
      </c>
      <c r="I5933">
        <v>0</v>
      </c>
      <c r="J5933">
        <v>42</v>
      </c>
      <c r="K5933" t="str">
        <f t="shared" si="93"/>
        <v>38°56′13.200″</v>
      </c>
      <c r="L5933" t="str">
        <f t="shared" si="93"/>
        <v>121°38′58.200″</v>
      </c>
    </row>
    <row r="5934" spans="1:12">
      <c r="A5934">
        <v>412207610</v>
      </c>
      <c r="B5934" t="s">
        <v>10</v>
      </c>
      <c r="C5934" t="s">
        <v>24</v>
      </c>
      <c r="D5934">
        <v>38.936999999999998</v>
      </c>
      <c r="E5934">
        <v>121.6495</v>
      </c>
      <c r="F5934" t="s">
        <v>12</v>
      </c>
      <c r="G5934">
        <v>0</v>
      </c>
      <c r="H5934" t="s">
        <v>12</v>
      </c>
      <c r="I5934">
        <v>0</v>
      </c>
      <c r="J5934" t="s">
        <v>10</v>
      </c>
      <c r="K5934" t="str">
        <f t="shared" si="93"/>
        <v>38°56′13.200″</v>
      </c>
      <c r="L5934" t="str">
        <f t="shared" si="93"/>
        <v>121°38′58.200″</v>
      </c>
    </row>
    <row r="5935" spans="1:12">
      <c r="A5935">
        <v>412207610</v>
      </c>
      <c r="B5935" t="s">
        <v>10</v>
      </c>
      <c r="C5935" t="s">
        <v>25</v>
      </c>
      <c r="D5935">
        <v>38.936999999999998</v>
      </c>
      <c r="E5935">
        <v>121.6495</v>
      </c>
      <c r="F5935" t="s">
        <v>12</v>
      </c>
      <c r="G5935">
        <v>0</v>
      </c>
      <c r="H5935" t="s">
        <v>12</v>
      </c>
      <c r="I5935">
        <v>0</v>
      </c>
      <c r="J5935" t="s">
        <v>10</v>
      </c>
      <c r="K5935" t="str">
        <f t="shared" si="93"/>
        <v>38°56′13.200″</v>
      </c>
      <c r="L5935" t="str">
        <f t="shared" si="93"/>
        <v>121°38′58.200″</v>
      </c>
    </row>
    <row r="5936" spans="1:12">
      <c r="A5936">
        <v>412207610</v>
      </c>
      <c r="B5936" t="s">
        <v>10</v>
      </c>
      <c r="C5936" t="s">
        <v>17</v>
      </c>
      <c r="D5936">
        <v>38.936999999999998</v>
      </c>
      <c r="E5936">
        <v>121.6495</v>
      </c>
      <c r="F5936" t="s">
        <v>12</v>
      </c>
      <c r="G5936">
        <v>0</v>
      </c>
      <c r="H5936" t="s">
        <v>12</v>
      </c>
      <c r="I5936">
        <v>0</v>
      </c>
      <c r="J5936" t="s">
        <v>10</v>
      </c>
      <c r="K5936" t="str">
        <f t="shared" si="93"/>
        <v>38°56′13.200″</v>
      </c>
      <c r="L5936" t="str">
        <f t="shared" si="93"/>
        <v>121°38′58.200″</v>
      </c>
    </row>
    <row r="5937" spans="1:12">
      <c r="A5937">
        <v>412207610</v>
      </c>
      <c r="B5937" t="s">
        <v>10</v>
      </c>
      <c r="C5937" t="s">
        <v>18</v>
      </c>
      <c r="D5937">
        <v>38.936999999999998</v>
      </c>
      <c r="E5937">
        <v>121.6495</v>
      </c>
      <c r="F5937" t="s">
        <v>12</v>
      </c>
      <c r="G5937">
        <v>0</v>
      </c>
      <c r="H5937" t="s">
        <v>12</v>
      </c>
      <c r="I5937">
        <v>0</v>
      </c>
      <c r="J5937" t="s">
        <v>10</v>
      </c>
      <c r="K5937" t="str">
        <f t="shared" si="93"/>
        <v>38°56′13.200″</v>
      </c>
      <c r="L5937" t="str">
        <f t="shared" si="93"/>
        <v>121°38′58.200″</v>
      </c>
    </row>
    <row r="5938" spans="1:12">
      <c r="A5938">
        <v>412207610</v>
      </c>
      <c r="B5938" t="s">
        <v>10</v>
      </c>
      <c r="C5938" t="s">
        <v>11</v>
      </c>
      <c r="D5938">
        <v>38.936999999999998</v>
      </c>
      <c r="E5938">
        <v>121.6495</v>
      </c>
      <c r="F5938" t="s">
        <v>12</v>
      </c>
      <c r="G5938">
        <v>0</v>
      </c>
      <c r="H5938" t="s">
        <v>12</v>
      </c>
      <c r="I5938">
        <v>0</v>
      </c>
      <c r="J5938" t="s">
        <v>10</v>
      </c>
      <c r="K5938" t="str">
        <f t="shared" si="93"/>
        <v>38°56′13.200″</v>
      </c>
      <c r="L5938" t="str">
        <f t="shared" si="93"/>
        <v>121°38′58.200″</v>
      </c>
    </row>
    <row r="5939" spans="1:12">
      <c r="A5939">
        <v>412207610</v>
      </c>
      <c r="B5939" t="s">
        <v>10</v>
      </c>
      <c r="C5939" t="s">
        <v>16</v>
      </c>
      <c r="D5939">
        <v>38.936999999999998</v>
      </c>
      <c r="E5939">
        <v>121.6495</v>
      </c>
      <c r="F5939">
        <v>156.4</v>
      </c>
      <c r="G5939">
        <v>0</v>
      </c>
      <c r="H5939" t="s">
        <v>12</v>
      </c>
      <c r="I5939">
        <v>0</v>
      </c>
      <c r="J5939" t="s">
        <v>10</v>
      </c>
      <c r="K5939" t="str">
        <f t="shared" si="93"/>
        <v>38°56′13.200″</v>
      </c>
      <c r="L5939" t="str">
        <f t="shared" si="93"/>
        <v>121°38′58.200″</v>
      </c>
    </row>
    <row r="5940" spans="1:12">
      <c r="A5940">
        <v>412207610</v>
      </c>
      <c r="B5940">
        <v>0</v>
      </c>
      <c r="C5940" t="s">
        <v>22</v>
      </c>
      <c r="D5940">
        <v>38.936999999999998</v>
      </c>
      <c r="E5940">
        <v>121.6495</v>
      </c>
      <c r="F5940" t="s">
        <v>12</v>
      </c>
      <c r="G5940">
        <v>0</v>
      </c>
      <c r="H5940" t="s">
        <v>12</v>
      </c>
      <c r="I5940">
        <v>0</v>
      </c>
      <c r="J5940">
        <v>42</v>
      </c>
      <c r="K5940" t="str">
        <f t="shared" si="93"/>
        <v>38°56′13.200″</v>
      </c>
      <c r="L5940" t="str">
        <f t="shared" si="93"/>
        <v>121°38′58.200″</v>
      </c>
    </row>
    <row r="5941" spans="1:12">
      <c r="A5941">
        <v>412207610</v>
      </c>
      <c r="B5941" t="s">
        <v>10</v>
      </c>
      <c r="C5941" t="s">
        <v>19</v>
      </c>
      <c r="D5941">
        <v>38.936999999999998</v>
      </c>
      <c r="E5941">
        <v>121.6495</v>
      </c>
      <c r="F5941" t="s">
        <v>12</v>
      </c>
      <c r="G5941">
        <v>0</v>
      </c>
      <c r="H5941" t="s">
        <v>12</v>
      </c>
      <c r="I5941">
        <v>0</v>
      </c>
      <c r="J5941" t="s">
        <v>10</v>
      </c>
      <c r="K5941" t="str">
        <f t="shared" si="93"/>
        <v>38°56′13.200″</v>
      </c>
      <c r="L5941" t="str">
        <f t="shared" si="93"/>
        <v>121°38′58.200″</v>
      </c>
    </row>
    <row r="5942" spans="1:12">
      <c r="A5942">
        <v>412207610</v>
      </c>
      <c r="B5942" t="s">
        <v>10</v>
      </c>
      <c r="C5942" t="s">
        <v>15</v>
      </c>
      <c r="D5942">
        <v>38.936999999999998</v>
      </c>
      <c r="E5942">
        <v>121.6495</v>
      </c>
      <c r="F5942" t="s">
        <v>12</v>
      </c>
      <c r="G5942">
        <v>0</v>
      </c>
      <c r="H5942" t="s">
        <v>12</v>
      </c>
      <c r="I5942">
        <v>0</v>
      </c>
      <c r="J5942" t="s">
        <v>10</v>
      </c>
      <c r="K5942" t="str">
        <f t="shared" si="93"/>
        <v>38°56′13.200″</v>
      </c>
      <c r="L5942" t="str">
        <f t="shared" si="93"/>
        <v>121°38′58.200″</v>
      </c>
    </row>
    <row r="5943" spans="1:12">
      <c r="A5943">
        <v>412207610</v>
      </c>
      <c r="B5943" t="s">
        <v>10</v>
      </c>
      <c r="C5943" t="s">
        <v>29</v>
      </c>
      <c r="D5943">
        <v>38.936999999999998</v>
      </c>
      <c r="E5943">
        <v>121.6495</v>
      </c>
      <c r="F5943" t="s">
        <v>12</v>
      </c>
      <c r="G5943">
        <v>0</v>
      </c>
      <c r="H5943" t="s">
        <v>12</v>
      </c>
      <c r="I5943">
        <v>0</v>
      </c>
      <c r="J5943" t="s">
        <v>10</v>
      </c>
      <c r="K5943" t="str">
        <f t="shared" si="93"/>
        <v>38°56′13.200″</v>
      </c>
      <c r="L5943" t="str">
        <f t="shared" si="93"/>
        <v>121°38′58.200″</v>
      </c>
    </row>
    <row r="5944" spans="1:12">
      <c r="A5944">
        <v>412207610</v>
      </c>
      <c r="B5944" t="s">
        <v>10</v>
      </c>
      <c r="C5944" t="s">
        <v>30</v>
      </c>
      <c r="D5944">
        <v>38.936999999999998</v>
      </c>
      <c r="E5944">
        <v>121.6495</v>
      </c>
      <c r="F5944" t="s">
        <v>12</v>
      </c>
      <c r="G5944">
        <v>0</v>
      </c>
      <c r="H5944" t="s">
        <v>12</v>
      </c>
      <c r="I5944">
        <v>0</v>
      </c>
      <c r="J5944" t="s">
        <v>10</v>
      </c>
      <c r="K5944" t="str">
        <f t="shared" si="93"/>
        <v>38°56′13.200″</v>
      </c>
      <c r="L5944" t="str">
        <f t="shared" si="93"/>
        <v>121°38′58.200″</v>
      </c>
    </row>
    <row r="5945" spans="1:12">
      <c r="A5945">
        <v>412207610</v>
      </c>
      <c r="B5945">
        <v>0</v>
      </c>
      <c r="C5945" t="s">
        <v>23</v>
      </c>
      <c r="D5945">
        <v>38.936999999999998</v>
      </c>
      <c r="E5945">
        <v>121.6495</v>
      </c>
      <c r="F5945" t="s">
        <v>12</v>
      </c>
      <c r="G5945">
        <v>0</v>
      </c>
      <c r="H5945" t="s">
        <v>12</v>
      </c>
      <c r="I5945">
        <v>0</v>
      </c>
      <c r="J5945">
        <v>42</v>
      </c>
      <c r="K5945" t="str">
        <f t="shared" si="93"/>
        <v>38°56′13.200″</v>
      </c>
      <c r="L5945" t="str">
        <f t="shared" si="93"/>
        <v>121°38′58.200″</v>
      </c>
    </row>
    <row r="5946" spans="1:12">
      <c r="A5946">
        <v>412015030</v>
      </c>
      <c r="B5946">
        <v>0</v>
      </c>
      <c r="C5946" t="s">
        <v>18</v>
      </c>
      <c r="D5946">
        <v>38.936999999999998</v>
      </c>
      <c r="E5946">
        <v>117.833783333</v>
      </c>
      <c r="F5946">
        <v>145.80000000000001</v>
      </c>
      <c r="G5946">
        <v>0</v>
      </c>
      <c r="H5946" t="s">
        <v>12</v>
      </c>
      <c r="I5946">
        <v>5</v>
      </c>
      <c r="J5946">
        <v>28</v>
      </c>
      <c r="K5946" t="str">
        <f t="shared" si="93"/>
        <v>38°56′13.200″</v>
      </c>
      <c r="L5946" t="str">
        <f t="shared" si="93"/>
        <v>117°50′01.620″</v>
      </c>
    </row>
    <row r="5947" spans="1:12">
      <c r="A5947">
        <v>445200000</v>
      </c>
      <c r="B5947" t="s">
        <v>10</v>
      </c>
      <c r="C5947" t="s">
        <v>25</v>
      </c>
      <c r="D5947">
        <v>38.936958333299998</v>
      </c>
      <c r="E5947">
        <v>121.710255</v>
      </c>
      <c r="F5947">
        <v>350.9</v>
      </c>
      <c r="G5947">
        <v>0</v>
      </c>
      <c r="H5947" t="s">
        <v>12</v>
      </c>
      <c r="I5947">
        <v>0</v>
      </c>
      <c r="J5947" t="s">
        <v>10</v>
      </c>
      <c r="K5947" t="str">
        <f t="shared" si="93"/>
        <v>38°56′13.050″</v>
      </c>
      <c r="L5947" t="str">
        <f t="shared" si="93"/>
        <v>121°42′36.918″</v>
      </c>
    </row>
    <row r="5948" spans="1:12">
      <c r="A5948">
        <v>413630150</v>
      </c>
      <c r="B5948">
        <v>9657442</v>
      </c>
      <c r="C5948" t="s">
        <v>35</v>
      </c>
      <c r="D5948">
        <v>38.936938333299999</v>
      </c>
      <c r="E5948">
        <v>122.02043999999999</v>
      </c>
      <c r="F5948">
        <v>91.5</v>
      </c>
      <c r="G5948">
        <v>0.1</v>
      </c>
      <c r="H5948">
        <v>196</v>
      </c>
      <c r="I5948">
        <v>0</v>
      </c>
      <c r="J5948">
        <v>96</v>
      </c>
      <c r="K5948" t="str">
        <f t="shared" si="93"/>
        <v>38°56′12.978″</v>
      </c>
      <c r="L5948" t="str">
        <f t="shared" si="93"/>
        <v>122°1′13.584″</v>
      </c>
    </row>
    <row r="5949" spans="1:12">
      <c r="A5949">
        <v>529158000</v>
      </c>
      <c r="B5949" t="s">
        <v>10</v>
      </c>
      <c r="C5949" t="s">
        <v>19</v>
      </c>
      <c r="D5949">
        <v>38.936903333300002</v>
      </c>
      <c r="E5949">
        <v>121.72753166699999</v>
      </c>
      <c r="F5949">
        <v>134.1</v>
      </c>
      <c r="G5949">
        <v>0.2</v>
      </c>
      <c r="H5949" t="s">
        <v>12</v>
      </c>
      <c r="I5949">
        <v>8</v>
      </c>
      <c r="J5949" t="s">
        <v>10</v>
      </c>
      <c r="K5949" t="str">
        <f t="shared" si="93"/>
        <v>38°56′12.852″</v>
      </c>
      <c r="L5949" t="str">
        <f t="shared" si="93"/>
        <v>121°43′39.114″</v>
      </c>
    </row>
    <row r="5950" spans="1:12">
      <c r="A5950">
        <v>515420000</v>
      </c>
      <c r="B5950" t="s">
        <v>10</v>
      </c>
      <c r="C5950" t="s">
        <v>35</v>
      </c>
      <c r="D5950">
        <v>38.936886666699998</v>
      </c>
      <c r="E5950">
        <v>118.149998333</v>
      </c>
      <c r="F5950">
        <v>30</v>
      </c>
      <c r="G5950">
        <v>0.1</v>
      </c>
      <c r="H5950">
        <v>70</v>
      </c>
      <c r="I5950">
        <v>1</v>
      </c>
      <c r="J5950" t="s">
        <v>10</v>
      </c>
      <c r="K5950" t="str">
        <f t="shared" si="93"/>
        <v>38°56′12.792″</v>
      </c>
      <c r="L5950" t="str">
        <f t="shared" si="93"/>
        <v>118°8′59.994″</v>
      </c>
    </row>
    <row r="5951" spans="1:12">
      <c r="A5951">
        <v>413630150</v>
      </c>
      <c r="B5951">
        <v>9657442</v>
      </c>
      <c r="C5951" t="s">
        <v>20</v>
      </c>
      <c r="D5951">
        <v>38.936886666699998</v>
      </c>
      <c r="E5951">
        <v>122.018921667</v>
      </c>
      <c r="F5951">
        <v>235.9</v>
      </c>
      <c r="G5951">
        <v>0.1</v>
      </c>
      <c r="H5951">
        <v>155</v>
      </c>
      <c r="I5951">
        <v>0</v>
      </c>
      <c r="J5951">
        <v>96</v>
      </c>
      <c r="K5951" t="str">
        <f t="shared" si="93"/>
        <v>38°56′12.792″</v>
      </c>
      <c r="L5951" t="str">
        <f t="shared" si="93"/>
        <v>122°1′08.118″</v>
      </c>
    </row>
    <row r="5952" spans="1:12">
      <c r="A5952">
        <v>529158000</v>
      </c>
      <c r="B5952" t="s">
        <v>10</v>
      </c>
      <c r="C5952" t="s">
        <v>15</v>
      </c>
      <c r="D5952">
        <v>38.936864999999997</v>
      </c>
      <c r="E5952">
        <v>121.727628333</v>
      </c>
      <c r="F5952">
        <v>287.2</v>
      </c>
      <c r="G5952">
        <v>0.2</v>
      </c>
      <c r="H5952" t="s">
        <v>12</v>
      </c>
      <c r="I5952">
        <v>8</v>
      </c>
      <c r="J5952" t="s">
        <v>10</v>
      </c>
      <c r="K5952" t="str">
        <f t="shared" si="93"/>
        <v>38°56′12.714″</v>
      </c>
      <c r="L5952" t="str">
        <f t="shared" si="93"/>
        <v>121°43′39.462″</v>
      </c>
    </row>
    <row r="5953" spans="1:12">
      <c r="A5953">
        <v>413440980</v>
      </c>
      <c r="B5953" t="s">
        <v>10</v>
      </c>
      <c r="C5953" t="s">
        <v>16</v>
      </c>
      <c r="D5953">
        <v>38.936835000000002</v>
      </c>
      <c r="E5953">
        <v>118.18044</v>
      </c>
      <c r="F5953">
        <v>326.2</v>
      </c>
      <c r="G5953">
        <v>0.2</v>
      </c>
      <c r="H5953">
        <v>215</v>
      </c>
      <c r="I5953">
        <v>1</v>
      </c>
      <c r="J5953" t="s">
        <v>10</v>
      </c>
      <c r="K5953" t="str">
        <f t="shared" si="93"/>
        <v>38°56′12.606″</v>
      </c>
      <c r="L5953" t="str">
        <f t="shared" si="93"/>
        <v>118°10′49.584″</v>
      </c>
    </row>
    <row r="5954" spans="1:12">
      <c r="A5954">
        <v>910060039</v>
      </c>
      <c r="B5954" t="s">
        <v>10</v>
      </c>
      <c r="C5954" t="s">
        <v>35</v>
      </c>
      <c r="D5954">
        <v>38.936801666699999</v>
      </c>
      <c r="E5954">
        <v>117.841093333</v>
      </c>
      <c r="F5954">
        <v>204.3</v>
      </c>
      <c r="G5954">
        <v>0</v>
      </c>
      <c r="H5954" t="s">
        <v>12</v>
      </c>
      <c r="J5954" t="s">
        <v>10</v>
      </c>
      <c r="K5954" t="str">
        <f t="shared" si="93"/>
        <v>38°56′12.486″</v>
      </c>
      <c r="L5954" t="str">
        <f t="shared" si="93"/>
        <v>117°50′27.936″</v>
      </c>
    </row>
    <row r="5955" spans="1:12">
      <c r="A5955">
        <v>412002060</v>
      </c>
      <c r="B5955" t="s">
        <v>10</v>
      </c>
      <c r="C5955" t="s">
        <v>18</v>
      </c>
      <c r="D5955">
        <v>38.936794999999996</v>
      </c>
      <c r="E5955">
        <v>121.72691</v>
      </c>
      <c r="F5955">
        <v>100.3</v>
      </c>
      <c r="G5955">
        <v>0</v>
      </c>
      <c r="H5955">
        <v>165</v>
      </c>
      <c r="I5955">
        <v>0</v>
      </c>
      <c r="J5955" t="s">
        <v>10</v>
      </c>
      <c r="K5955" t="str">
        <f t="shared" si="93"/>
        <v>38°56′12.462″</v>
      </c>
      <c r="L5955" t="str">
        <f t="shared" si="93"/>
        <v>121°43′36.876″</v>
      </c>
    </row>
    <row r="5956" spans="1:12">
      <c r="A5956">
        <v>445200000</v>
      </c>
      <c r="B5956" t="s">
        <v>10</v>
      </c>
      <c r="C5956" t="s">
        <v>27</v>
      </c>
      <c r="D5956">
        <v>38.9367633333</v>
      </c>
      <c r="E5956">
        <v>121.71021</v>
      </c>
      <c r="F5956">
        <v>355.4</v>
      </c>
      <c r="G5956">
        <v>0.1</v>
      </c>
      <c r="H5956" t="s">
        <v>12</v>
      </c>
      <c r="I5956">
        <v>0</v>
      </c>
      <c r="J5956" t="s">
        <v>10</v>
      </c>
      <c r="K5956" t="str">
        <f t="shared" si="93"/>
        <v>38°56′12.348″</v>
      </c>
      <c r="L5956" t="str">
        <f t="shared" si="93"/>
        <v>121°42′36.756″</v>
      </c>
    </row>
    <row r="5957" spans="1:12">
      <c r="A5957">
        <v>529158000</v>
      </c>
      <c r="B5957" t="s">
        <v>10</v>
      </c>
      <c r="C5957" t="s">
        <v>14</v>
      </c>
      <c r="D5957">
        <v>38.936758333299998</v>
      </c>
      <c r="E5957">
        <v>121.72752</v>
      </c>
      <c r="F5957">
        <v>11</v>
      </c>
      <c r="G5957">
        <v>0.2</v>
      </c>
      <c r="H5957" t="s">
        <v>12</v>
      </c>
      <c r="I5957">
        <v>8</v>
      </c>
      <c r="J5957" t="s">
        <v>10</v>
      </c>
      <c r="K5957" t="str">
        <f t="shared" si="93"/>
        <v>38°56′12.330″</v>
      </c>
      <c r="L5957" t="str">
        <f t="shared" si="93"/>
        <v>121°43′39.072″</v>
      </c>
    </row>
    <row r="5958" spans="1:12">
      <c r="A5958">
        <v>412002290</v>
      </c>
      <c r="B5958" t="s">
        <v>10</v>
      </c>
      <c r="C5958" t="s">
        <v>22</v>
      </c>
      <c r="D5958">
        <v>38.936715</v>
      </c>
      <c r="E5958">
        <v>121.645015</v>
      </c>
      <c r="F5958">
        <v>293.2</v>
      </c>
      <c r="G5958">
        <v>0</v>
      </c>
      <c r="H5958" t="s">
        <v>12</v>
      </c>
      <c r="I5958">
        <v>15</v>
      </c>
      <c r="J5958" t="s">
        <v>10</v>
      </c>
      <c r="K5958" t="str">
        <f t="shared" si="93"/>
        <v>38°56′12.174″</v>
      </c>
      <c r="L5958" t="str">
        <f t="shared" si="93"/>
        <v>121°38′42.054″</v>
      </c>
    </row>
    <row r="5959" spans="1:12">
      <c r="A5959">
        <v>414207000</v>
      </c>
      <c r="B5959">
        <v>9120774</v>
      </c>
      <c r="C5959" t="s">
        <v>20</v>
      </c>
      <c r="D5959">
        <v>38.936711666699999</v>
      </c>
      <c r="E5959">
        <v>118.10429000000001</v>
      </c>
      <c r="F5959">
        <v>168.6</v>
      </c>
      <c r="G5959">
        <v>0.8</v>
      </c>
      <c r="H5959">
        <v>258</v>
      </c>
      <c r="I5959">
        <v>1</v>
      </c>
      <c r="J5959">
        <v>110</v>
      </c>
      <c r="K5959" t="str">
        <f t="shared" si="93"/>
        <v>38°56′12.162″</v>
      </c>
      <c r="L5959" t="str">
        <f t="shared" si="93"/>
        <v>118°6′15.444″</v>
      </c>
    </row>
    <row r="5960" spans="1:12">
      <c r="A5960">
        <v>529158000</v>
      </c>
      <c r="B5960" t="s">
        <v>10</v>
      </c>
      <c r="C5960" t="s">
        <v>18</v>
      </c>
      <c r="D5960">
        <v>38.936711666699999</v>
      </c>
      <c r="E5960">
        <v>121.726778333</v>
      </c>
      <c r="F5960">
        <v>269.5</v>
      </c>
      <c r="G5960">
        <v>0.1</v>
      </c>
      <c r="H5960" t="s">
        <v>12</v>
      </c>
      <c r="I5960">
        <v>8</v>
      </c>
      <c r="J5960" t="s">
        <v>10</v>
      </c>
      <c r="K5960" t="str">
        <f t="shared" si="93"/>
        <v>38°56′12.162″</v>
      </c>
      <c r="L5960" t="str">
        <f t="shared" si="93"/>
        <v>121°43′36.402″</v>
      </c>
    </row>
    <row r="5961" spans="1:12">
      <c r="A5961">
        <v>529158000</v>
      </c>
      <c r="B5961" t="s">
        <v>10</v>
      </c>
      <c r="C5961" t="s">
        <v>27</v>
      </c>
      <c r="D5961">
        <v>38.936681666699997</v>
      </c>
      <c r="E5961">
        <v>121.72716666700001</v>
      </c>
      <c r="F5961">
        <v>254.6</v>
      </c>
      <c r="G5961">
        <v>0.2</v>
      </c>
      <c r="H5961" t="s">
        <v>12</v>
      </c>
      <c r="I5961">
        <v>8</v>
      </c>
      <c r="J5961" t="s">
        <v>10</v>
      </c>
      <c r="K5961" t="str">
        <f t="shared" si="93"/>
        <v>38°56′12.054″</v>
      </c>
      <c r="L5961" t="str">
        <f t="shared" si="93"/>
        <v>121°43′37.800″</v>
      </c>
    </row>
    <row r="5962" spans="1:12">
      <c r="A5962">
        <v>529158000</v>
      </c>
      <c r="B5962" t="s">
        <v>10</v>
      </c>
      <c r="C5962" t="s">
        <v>16</v>
      </c>
      <c r="D5962">
        <v>38.936639999999997</v>
      </c>
      <c r="E5962">
        <v>121.72743333299999</v>
      </c>
      <c r="F5962">
        <v>66.599999999999994</v>
      </c>
      <c r="G5962">
        <v>0.1</v>
      </c>
      <c r="H5962" t="s">
        <v>12</v>
      </c>
      <c r="I5962">
        <v>8</v>
      </c>
      <c r="J5962" t="s">
        <v>10</v>
      </c>
      <c r="K5962" t="str">
        <f t="shared" si="93"/>
        <v>38°56′11.904″</v>
      </c>
      <c r="L5962" t="str">
        <f t="shared" si="93"/>
        <v>121°43′38.760″</v>
      </c>
    </row>
    <row r="5963" spans="1:12">
      <c r="A5963">
        <v>412658000</v>
      </c>
      <c r="B5963">
        <v>9437543</v>
      </c>
      <c r="C5963" t="s">
        <v>33</v>
      </c>
      <c r="D5963">
        <v>38.936636666699997</v>
      </c>
      <c r="E5963">
        <v>118.01157000000001</v>
      </c>
      <c r="F5963">
        <v>101.1</v>
      </c>
      <c r="G5963">
        <v>15.4</v>
      </c>
      <c r="H5963">
        <v>102</v>
      </c>
      <c r="I5963">
        <v>0</v>
      </c>
      <c r="J5963">
        <v>136</v>
      </c>
      <c r="K5963" t="str">
        <f t="shared" si="93"/>
        <v>38°56′11.892″</v>
      </c>
      <c r="L5963" t="str">
        <f t="shared" si="93"/>
        <v>118°0′41.652″</v>
      </c>
    </row>
    <row r="5964" spans="1:12">
      <c r="A5964">
        <v>413630150</v>
      </c>
      <c r="B5964">
        <v>9657442</v>
      </c>
      <c r="C5964" t="s">
        <v>22</v>
      </c>
      <c r="D5964">
        <v>38.9366283333</v>
      </c>
      <c r="E5964">
        <v>122.01760166699999</v>
      </c>
      <c r="F5964">
        <v>234.3</v>
      </c>
      <c r="G5964">
        <v>0</v>
      </c>
      <c r="H5964">
        <v>124</v>
      </c>
      <c r="I5964">
        <v>0</v>
      </c>
      <c r="J5964">
        <v>96</v>
      </c>
      <c r="K5964" t="str">
        <f t="shared" si="93"/>
        <v>38°56′11.862″</v>
      </c>
      <c r="L5964" t="str">
        <f t="shared" si="93"/>
        <v>122°1′03.366″</v>
      </c>
    </row>
    <row r="5965" spans="1:12">
      <c r="A5965">
        <v>529158000</v>
      </c>
      <c r="B5965" t="s">
        <v>10</v>
      </c>
      <c r="C5965" t="s">
        <v>17</v>
      </c>
      <c r="D5965">
        <v>38.936621666699999</v>
      </c>
      <c r="E5965">
        <v>121.726691667</v>
      </c>
      <c r="F5965">
        <v>50.6</v>
      </c>
      <c r="G5965">
        <v>0.3</v>
      </c>
      <c r="H5965" t="s">
        <v>12</v>
      </c>
      <c r="I5965">
        <v>8</v>
      </c>
      <c r="J5965" t="s">
        <v>10</v>
      </c>
      <c r="K5965" t="str">
        <f t="shared" si="93"/>
        <v>38°56′11.838″</v>
      </c>
      <c r="L5965" t="str">
        <f t="shared" si="93"/>
        <v>121°43′36.090″</v>
      </c>
    </row>
    <row r="5966" spans="1:12">
      <c r="A5966">
        <v>529158000</v>
      </c>
      <c r="B5966" t="s">
        <v>10</v>
      </c>
      <c r="C5966" t="s">
        <v>34</v>
      </c>
      <c r="D5966">
        <v>38.936621666699999</v>
      </c>
      <c r="E5966">
        <v>121.72674000000001</v>
      </c>
      <c r="F5966">
        <v>258.2</v>
      </c>
      <c r="G5966">
        <v>0.1</v>
      </c>
      <c r="H5966" t="s">
        <v>12</v>
      </c>
      <c r="I5966">
        <v>8</v>
      </c>
      <c r="J5966" t="s">
        <v>10</v>
      </c>
      <c r="K5966" t="str">
        <f t="shared" si="93"/>
        <v>38°56′11.838″</v>
      </c>
      <c r="L5966" t="str">
        <f t="shared" si="93"/>
        <v>121°43′36.264″</v>
      </c>
    </row>
    <row r="5967" spans="1:12">
      <c r="A5967">
        <v>529158000</v>
      </c>
      <c r="B5967" t="s">
        <v>10</v>
      </c>
      <c r="C5967" t="s">
        <v>25</v>
      </c>
      <c r="D5967">
        <v>38.936541666700002</v>
      </c>
      <c r="E5967">
        <v>121.72711</v>
      </c>
      <c r="F5967">
        <v>156.4</v>
      </c>
      <c r="G5967">
        <v>0.1</v>
      </c>
      <c r="H5967" t="s">
        <v>12</v>
      </c>
      <c r="I5967">
        <v>8</v>
      </c>
      <c r="J5967" t="s">
        <v>10</v>
      </c>
      <c r="K5967" t="str">
        <f t="shared" si="93"/>
        <v>38°56′11.550″</v>
      </c>
      <c r="L5967" t="str">
        <f t="shared" si="93"/>
        <v>121°43′37.596″</v>
      </c>
    </row>
    <row r="5968" spans="1:12">
      <c r="A5968">
        <v>413630150</v>
      </c>
      <c r="B5968">
        <v>9657442</v>
      </c>
      <c r="C5968" t="s">
        <v>19</v>
      </c>
      <c r="D5968">
        <v>38.936480000000003</v>
      </c>
      <c r="E5968">
        <v>122.01754333300001</v>
      </c>
      <c r="F5968">
        <v>214.1</v>
      </c>
      <c r="G5968">
        <v>0.1</v>
      </c>
      <c r="H5968">
        <v>137</v>
      </c>
      <c r="I5968">
        <v>0</v>
      </c>
      <c r="J5968">
        <v>96</v>
      </c>
      <c r="K5968" t="str">
        <f t="shared" si="93"/>
        <v>38°56′11.328″</v>
      </c>
      <c r="L5968" t="str">
        <f t="shared" si="93"/>
        <v>122°1′03.156″</v>
      </c>
    </row>
    <row r="5969" spans="1:12">
      <c r="A5969">
        <v>413630150</v>
      </c>
      <c r="B5969">
        <v>9657442</v>
      </c>
      <c r="C5969" t="s">
        <v>27</v>
      </c>
      <c r="D5969">
        <v>38.936426666700001</v>
      </c>
      <c r="E5969">
        <v>122.01754333300001</v>
      </c>
      <c r="F5969">
        <v>326.3</v>
      </c>
      <c r="G5969">
        <v>0.1</v>
      </c>
      <c r="H5969">
        <v>134</v>
      </c>
      <c r="I5969">
        <v>0</v>
      </c>
      <c r="J5969">
        <v>96</v>
      </c>
      <c r="K5969" t="str">
        <f t="shared" si="93"/>
        <v>38°56′11.136″</v>
      </c>
      <c r="L5969" t="str">
        <f t="shared" si="93"/>
        <v>122°1′03.156″</v>
      </c>
    </row>
    <row r="5970" spans="1:12">
      <c r="A5970">
        <v>413002010</v>
      </c>
      <c r="B5970">
        <v>0</v>
      </c>
      <c r="C5970" t="s">
        <v>22</v>
      </c>
      <c r="D5970">
        <v>38.936381666700001</v>
      </c>
      <c r="E5970">
        <v>121.645481667</v>
      </c>
      <c r="F5970">
        <v>49.6</v>
      </c>
      <c r="G5970">
        <v>8.5</v>
      </c>
      <c r="H5970" t="s">
        <v>12</v>
      </c>
      <c r="I5970">
        <v>8</v>
      </c>
      <c r="J5970">
        <v>52</v>
      </c>
      <c r="K5970" t="str">
        <f t="shared" si="93"/>
        <v>38°56′10.974″</v>
      </c>
      <c r="L5970" t="str">
        <f t="shared" si="93"/>
        <v>121°38′43.734″</v>
      </c>
    </row>
    <row r="5971" spans="1:12">
      <c r="A5971">
        <v>412015220</v>
      </c>
      <c r="B5971" t="s">
        <v>10</v>
      </c>
      <c r="C5971" t="s">
        <v>19</v>
      </c>
      <c r="D5971">
        <v>38.936365000000002</v>
      </c>
      <c r="E5971">
        <v>121.655636667</v>
      </c>
      <c r="F5971">
        <v>279.3</v>
      </c>
      <c r="G5971">
        <v>0</v>
      </c>
      <c r="H5971">
        <v>69</v>
      </c>
      <c r="I5971">
        <v>15</v>
      </c>
      <c r="J5971" t="s">
        <v>10</v>
      </c>
      <c r="K5971" t="str">
        <f t="shared" si="93"/>
        <v>38°56′10.914″</v>
      </c>
      <c r="L5971" t="str">
        <f t="shared" si="93"/>
        <v>121°39′20.292″</v>
      </c>
    </row>
    <row r="5972" spans="1:12">
      <c r="A5972">
        <v>412015220</v>
      </c>
      <c r="B5972" t="s">
        <v>10</v>
      </c>
      <c r="C5972" t="s">
        <v>17</v>
      </c>
      <c r="D5972">
        <v>38.936349999999997</v>
      </c>
      <c r="E5972">
        <v>121.655638333</v>
      </c>
      <c r="F5972">
        <v>265.89999999999998</v>
      </c>
      <c r="G5972">
        <v>0.1</v>
      </c>
      <c r="H5972">
        <v>71</v>
      </c>
      <c r="I5972">
        <v>15</v>
      </c>
      <c r="J5972" t="s">
        <v>10</v>
      </c>
      <c r="K5972" t="str">
        <f t="shared" si="93"/>
        <v>38°56′10.860″</v>
      </c>
      <c r="L5972" t="str">
        <f t="shared" si="93"/>
        <v>121°39′20.298″</v>
      </c>
    </row>
    <row r="5973" spans="1:12">
      <c r="A5973">
        <v>413134000</v>
      </c>
      <c r="B5973">
        <v>9305166</v>
      </c>
      <c r="C5973" t="s">
        <v>17</v>
      </c>
      <c r="D5973">
        <v>38.936333333299999</v>
      </c>
      <c r="E5973">
        <v>121.67133333300001</v>
      </c>
      <c r="F5973">
        <v>290</v>
      </c>
      <c r="G5973">
        <v>12.5</v>
      </c>
      <c r="H5973">
        <v>291</v>
      </c>
      <c r="I5973">
        <v>0</v>
      </c>
      <c r="J5973">
        <v>58</v>
      </c>
      <c r="K5973" t="str">
        <f t="shared" si="93"/>
        <v>38°56′10.800″</v>
      </c>
      <c r="L5973" t="str">
        <f t="shared" si="93"/>
        <v>121°40′16.800″</v>
      </c>
    </row>
    <row r="5974" spans="1:12">
      <c r="A5974">
        <v>412015220</v>
      </c>
      <c r="B5974">
        <v>0</v>
      </c>
      <c r="C5974" t="s">
        <v>30</v>
      </c>
      <c r="D5974">
        <v>38.936321666700003</v>
      </c>
      <c r="E5974">
        <v>121.655635</v>
      </c>
      <c r="F5974">
        <v>306.60000000000002</v>
      </c>
      <c r="G5974">
        <v>0.1</v>
      </c>
      <c r="H5974">
        <v>71</v>
      </c>
      <c r="I5974">
        <v>15</v>
      </c>
      <c r="J5974">
        <v>0</v>
      </c>
      <c r="K5974" t="str">
        <f t="shared" si="93"/>
        <v>38°56′10.758″</v>
      </c>
      <c r="L5974" t="str">
        <f t="shared" si="93"/>
        <v>121°39′20.286″</v>
      </c>
    </row>
    <row r="5975" spans="1:12">
      <c r="A5975">
        <v>412015220</v>
      </c>
      <c r="B5975" t="s">
        <v>10</v>
      </c>
      <c r="C5975" t="s">
        <v>15</v>
      </c>
      <c r="D5975">
        <v>38.936320000000002</v>
      </c>
      <c r="E5975">
        <v>121.65561833300001</v>
      </c>
      <c r="F5975">
        <v>312.89999999999998</v>
      </c>
      <c r="G5975">
        <v>0.1</v>
      </c>
      <c r="H5975">
        <v>69</v>
      </c>
      <c r="I5975">
        <v>15</v>
      </c>
      <c r="J5975" t="s">
        <v>10</v>
      </c>
      <c r="K5975" t="str">
        <f t="shared" si="93"/>
        <v>38°56′10.752″</v>
      </c>
      <c r="L5975" t="str">
        <f t="shared" si="93"/>
        <v>121°39′20.226″</v>
      </c>
    </row>
    <row r="5976" spans="1:12">
      <c r="A5976">
        <v>412015220</v>
      </c>
      <c r="B5976" t="s">
        <v>10</v>
      </c>
      <c r="C5976" t="s">
        <v>33</v>
      </c>
      <c r="D5976">
        <v>38.936320000000002</v>
      </c>
      <c r="E5976">
        <v>121.65561833300001</v>
      </c>
      <c r="F5976">
        <v>286.89999999999998</v>
      </c>
      <c r="G5976">
        <v>0.2</v>
      </c>
      <c r="H5976">
        <v>71</v>
      </c>
      <c r="I5976">
        <v>15</v>
      </c>
      <c r="J5976" t="s">
        <v>10</v>
      </c>
      <c r="K5976" t="str">
        <f t="shared" si="93"/>
        <v>38°56′10.752″</v>
      </c>
      <c r="L5976" t="str">
        <f t="shared" si="93"/>
        <v>121°39′20.226″</v>
      </c>
    </row>
    <row r="5977" spans="1:12">
      <c r="A5977">
        <v>412015220</v>
      </c>
      <c r="B5977">
        <v>0</v>
      </c>
      <c r="C5977" t="s">
        <v>21</v>
      </c>
      <c r="D5977">
        <v>38.936320000000002</v>
      </c>
      <c r="E5977">
        <v>121.655655</v>
      </c>
      <c r="F5977">
        <v>264.5</v>
      </c>
      <c r="G5977">
        <v>0.1</v>
      </c>
      <c r="H5977">
        <v>69</v>
      </c>
      <c r="I5977">
        <v>15</v>
      </c>
      <c r="J5977">
        <v>0</v>
      </c>
      <c r="K5977" t="str">
        <f t="shared" si="93"/>
        <v>38°56′10.752″</v>
      </c>
      <c r="L5977" t="str">
        <f t="shared" si="93"/>
        <v>121°39′20.358″</v>
      </c>
    </row>
    <row r="5978" spans="1:12">
      <c r="A5978">
        <v>412015220</v>
      </c>
      <c r="B5978" t="s">
        <v>10</v>
      </c>
      <c r="C5978" t="s">
        <v>25</v>
      </c>
      <c r="D5978">
        <v>38.936313333299999</v>
      </c>
      <c r="E5978">
        <v>121.65561</v>
      </c>
      <c r="F5978">
        <v>306.2</v>
      </c>
      <c r="G5978">
        <v>0</v>
      </c>
      <c r="H5978">
        <v>69</v>
      </c>
      <c r="I5978">
        <v>15</v>
      </c>
      <c r="J5978" t="s">
        <v>10</v>
      </c>
      <c r="K5978" t="str">
        <f t="shared" si="93"/>
        <v>38°56′10.728″</v>
      </c>
      <c r="L5978" t="str">
        <f t="shared" si="93"/>
        <v>121°39′20.196″</v>
      </c>
    </row>
    <row r="5979" spans="1:12">
      <c r="A5979">
        <v>412015220</v>
      </c>
      <c r="B5979" t="s">
        <v>10</v>
      </c>
      <c r="C5979" t="s">
        <v>16</v>
      </c>
      <c r="D5979">
        <v>38.936309999999999</v>
      </c>
      <c r="E5979">
        <v>121.655641667</v>
      </c>
      <c r="F5979">
        <v>257</v>
      </c>
      <c r="G5979">
        <v>0.1</v>
      </c>
      <c r="H5979">
        <v>69</v>
      </c>
      <c r="I5979">
        <v>15</v>
      </c>
      <c r="J5979" t="s">
        <v>10</v>
      </c>
      <c r="K5979" t="str">
        <f t="shared" si="93"/>
        <v>38°56′10.716″</v>
      </c>
      <c r="L5979" t="str">
        <f t="shared" si="93"/>
        <v>121°39′20.310″</v>
      </c>
    </row>
    <row r="5980" spans="1:12">
      <c r="A5980">
        <v>412015220</v>
      </c>
      <c r="B5980" t="s">
        <v>10</v>
      </c>
      <c r="C5980" t="s">
        <v>11</v>
      </c>
      <c r="D5980">
        <v>38.936308333299998</v>
      </c>
      <c r="E5980">
        <v>121.65564500000001</v>
      </c>
      <c r="F5980">
        <v>241.9</v>
      </c>
      <c r="G5980">
        <v>0</v>
      </c>
      <c r="H5980">
        <v>70</v>
      </c>
      <c r="I5980">
        <v>15</v>
      </c>
      <c r="J5980" t="s">
        <v>10</v>
      </c>
      <c r="K5980" t="str">
        <f t="shared" si="93"/>
        <v>38°56′10.710″</v>
      </c>
      <c r="L5980" t="str">
        <f t="shared" si="93"/>
        <v>121°39′20.322″</v>
      </c>
    </row>
    <row r="5981" spans="1:12">
      <c r="A5981">
        <v>412015220</v>
      </c>
      <c r="B5981" t="s">
        <v>10</v>
      </c>
      <c r="C5981" t="s">
        <v>34</v>
      </c>
      <c r="D5981">
        <v>38.936308333299998</v>
      </c>
      <c r="E5981">
        <v>121.655636667</v>
      </c>
      <c r="F5981">
        <v>244.4</v>
      </c>
      <c r="G5981">
        <v>0.1</v>
      </c>
      <c r="H5981">
        <v>69</v>
      </c>
      <c r="I5981">
        <v>15</v>
      </c>
      <c r="J5981" t="s">
        <v>10</v>
      </c>
      <c r="K5981" t="str">
        <f t="shared" si="93"/>
        <v>38°56′10.710″</v>
      </c>
      <c r="L5981" t="str">
        <f t="shared" si="93"/>
        <v>121°39′20.292″</v>
      </c>
    </row>
    <row r="5982" spans="1:12">
      <c r="A5982">
        <v>413444810</v>
      </c>
      <c r="B5982">
        <v>0</v>
      </c>
      <c r="C5982" t="s">
        <v>23</v>
      </c>
      <c r="D5982">
        <v>38.936306666699998</v>
      </c>
      <c r="E5982">
        <v>121.982453333</v>
      </c>
      <c r="F5982">
        <v>63.3</v>
      </c>
      <c r="G5982">
        <v>6.2</v>
      </c>
      <c r="H5982">
        <v>79</v>
      </c>
      <c r="I5982">
        <v>0</v>
      </c>
      <c r="J5982">
        <v>30</v>
      </c>
      <c r="K5982" t="str">
        <f t="shared" si="93"/>
        <v>38°56′10.704″</v>
      </c>
      <c r="L5982" t="str">
        <f t="shared" si="93"/>
        <v>121°58′56.832″</v>
      </c>
    </row>
    <row r="5983" spans="1:12">
      <c r="A5983">
        <v>412015220</v>
      </c>
      <c r="B5983">
        <v>0</v>
      </c>
      <c r="C5983" t="s">
        <v>35</v>
      </c>
      <c r="D5983">
        <v>38.936296666700002</v>
      </c>
      <c r="E5983">
        <v>121.65564000000001</v>
      </c>
      <c r="F5983">
        <v>237.6</v>
      </c>
      <c r="G5983">
        <v>0</v>
      </c>
      <c r="H5983">
        <v>69</v>
      </c>
      <c r="I5983">
        <v>15</v>
      </c>
      <c r="J5983">
        <v>0</v>
      </c>
      <c r="K5983" t="str">
        <f t="shared" ref="K5983:L6046" si="94">TEXT(D5983/24,"[h]°m′sss.000″")</f>
        <v>38°56′10.668″</v>
      </c>
      <c r="L5983" t="str">
        <f t="shared" si="94"/>
        <v>121°39′20.304″</v>
      </c>
    </row>
    <row r="5984" spans="1:12">
      <c r="A5984">
        <v>412015220</v>
      </c>
      <c r="B5984">
        <v>0</v>
      </c>
      <c r="C5984" t="s">
        <v>24</v>
      </c>
      <c r="D5984">
        <v>38.936295000000001</v>
      </c>
      <c r="E5984">
        <v>121.655628333</v>
      </c>
      <c r="F5984">
        <v>274.89999999999998</v>
      </c>
      <c r="G5984">
        <v>0</v>
      </c>
      <c r="H5984">
        <v>69</v>
      </c>
      <c r="I5984">
        <v>15</v>
      </c>
      <c r="J5984">
        <v>0</v>
      </c>
      <c r="K5984" t="str">
        <f t="shared" si="94"/>
        <v>38°56′10.662″</v>
      </c>
      <c r="L5984" t="str">
        <f t="shared" si="94"/>
        <v>121°39′20.262″</v>
      </c>
    </row>
    <row r="5985" spans="1:12">
      <c r="A5985">
        <v>412015220</v>
      </c>
      <c r="B5985" t="s">
        <v>10</v>
      </c>
      <c r="C5985" t="s">
        <v>27</v>
      </c>
      <c r="D5985">
        <v>38.936295000000001</v>
      </c>
      <c r="E5985">
        <v>121.655653333</v>
      </c>
      <c r="F5985">
        <v>220.3</v>
      </c>
      <c r="G5985">
        <v>0</v>
      </c>
      <c r="H5985">
        <v>68</v>
      </c>
      <c r="I5985">
        <v>15</v>
      </c>
      <c r="J5985" t="s">
        <v>10</v>
      </c>
      <c r="K5985" t="str">
        <f t="shared" si="94"/>
        <v>38°56′10.662″</v>
      </c>
      <c r="L5985" t="str">
        <f t="shared" si="94"/>
        <v>121°39′20.352″</v>
      </c>
    </row>
    <row r="5986" spans="1:12">
      <c r="A5986">
        <v>412015220</v>
      </c>
      <c r="B5986">
        <v>0</v>
      </c>
      <c r="C5986" t="s">
        <v>23</v>
      </c>
      <c r="D5986">
        <v>38.936295000000001</v>
      </c>
      <c r="E5986">
        <v>121.655633333</v>
      </c>
      <c r="F5986">
        <v>284.3</v>
      </c>
      <c r="G5986">
        <v>0</v>
      </c>
      <c r="H5986">
        <v>69</v>
      </c>
      <c r="I5986">
        <v>15</v>
      </c>
      <c r="J5986">
        <v>0</v>
      </c>
      <c r="K5986" t="str">
        <f t="shared" si="94"/>
        <v>38°56′10.662″</v>
      </c>
      <c r="L5986" t="str">
        <f t="shared" si="94"/>
        <v>121°39′20.280″</v>
      </c>
    </row>
    <row r="5987" spans="1:12">
      <c r="A5987">
        <v>412015220</v>
      </c>
      <c r="B5987" t="s">
        <v>10</v>
      </c>
      <c r="C5987" t="s">
        <v>32</v>
      </c>
      <c r="D5987">
        <v>38.936295000000001</v>
      </c>
      <c r="E5987">
        <v>121.65564999999999</v>
      </c>
      <c r="F5987">
        <v>272.2</v>
      </c>
      <c r="G5987">
        <v>0.1</v>
      </c>
      <c r="H5987">
        <v>68</v>
      </c>
      <c r="I5987">
        <v>15</v>
      </c>
      <c r="J5987" t="s">
        <v>10</v>
      </c>
      <c r="K5987" t="str">
        <f t="shared" si="94"/>
        <v>38°56′10.662″</v>
      </c>
      <c r="L5987" t="str">
        <f t="shared" si="94"/>
        <v>121°39′20.340″</v>
      </c>
    </row>
    <row r="5988" spans="1:12">
      <c r="A5988">
        <v>412015220</v>
      </c>
      <c r="B5988">
        <v>0</v>
      </c>
      <c r="C5988" t="s">
        <v>13</v>
      </c>
      <c r="D5988">
        <v>38.9362933333</v>
      </c>
      <c r="E5988">
        <v>121.655655</v>
      </c>
      <c r="F5988">
        <v>273.5</v>
      </c>
      <c r="G5988">
        <v>0.1</v>
      </c>
      <c r="H5988">
        <v>69</v>
      </c>
      <c r="I5988">
        <v>15</v>
      </c>
      <c r="J5988">
        <v>0</v>
      </c>
      <c r="K5988" t="str">
        <f t="shared" si="94"/>
        <v>38°56′10.656″</v>
      </c>
      <c r="L5988" t="str">
        <f t="shared" si="94"/>
        <v>121°39′20.358″</v>
      </c>
    </row>
    <row r="5989" spans="1:12">
      <c r="A5989">
        <v>412015220</v>
      </c>
      <c r="B5989">
        <v>0</v>
      </c>
      <c r="C5989" t="s">
        <v>22</v>
      </c>
      <c r="D5989">
        <v>38.9362933333</v>
      </c>
      <c r="E5989">
        <v>121.65566833299999</v>
      </c>
      <c r="F5989">
        <v>299</v>
      </c>
      <c r="G5989">
        <v>0.1</v>
      </c>
      <c r="H5989">
        <v>69</v>
      </c>
      <c r="I5989">
        <v>15</v>
      </c>
      <c r="J5989">
        <v>0</v>
      </c>
      <c r="K5989" t="str">
        <f t="shared" si="94"/>
        <v>38°56′10.656″</v>
      </c>
      <c r="L5989" t="str">
        <f t="shared" si="94"/>
        <v>121°39′20.406″</v>
      </c>
    </row>
    <row r="5990" spans="1:12">
      <c r="A5990">
        <v>412015220</v>
      </c>
      <c r="B5990">
        <v>0</v>
      </c>
      <c r="C5990" t="s">
        <v>29</v>
      </c>
      <c r="D5990">
        <v>38.9362933333</v>
      </c>
      <c r="E5990">
        <v>121.65562333299999</v>
      </c>
      <c r="F5990">
        <v>304.8</v>
      </c>
      <c r="G5990">
        <v>0</v>
      </c>
      <c r="H5990">
        <v>69</v>
      </c>
      <c r="I5990">
        <v>15</v>
      </c>
      <c r="J5990">
        <v>0</v>
      </c>
      <c r="K5990" t="str">
        <f t="shared" si="94"/>
        <v>38°56′10.656″</v>
      </c>
      <c r="L5990" t="str">
        <f t="shared" si="94"/>
        <v>121°39′20.244″</v>
      </c>
    </row>
    <row r="5991" spans="1:12">
      <c r="A5991">
        <v>412015220</v>
      </c>
      <c r="B5991" t="s">
        <v>10</v>
      </c>
      <c r="C5991" t="s">
        <v>20</v>
      </c>
      <c r="D5991">
        <v>38.936283333299997</v>
      </c>
      <c r="E5991">
        <v>121.65564999999999</v>
      </c>
      <c r="F5991">
        <v>274.2</v>
      </c>
      <c r="G5991">
        <v>0</v>
      </c>
      <c r="H5991">
        <v>68</v>
      </c>
      <c r="I5991">
        <v>15</v>
      </c>
      <c r="J5991" t="s">
        <v>10</v>
      </c>
      <c r="K5991" t="str">
        <f t="shared" si="94"/>
        <v>38°56′10.620″</v>
      </c>
      <c r="L5991" t="str">
        <f t="shared" si="94"/>
        <v>121°39′20.340″</v>
      </c>
    </row>
    <row r="5992" spans="1:12">
      <c r="A5992">
        <v>412015220</v>
      </c>
      <c r="B5992">
        <v>0</v>
      </c>
      <c r="C5992" t="s">
        <v>31</v>
      </c>
      <c r="D5992">
        <v>38.936283333299997</v>
      </c>
      <c r="E5992">
        <v>121.655596667</v>
      </c>
      <c r="F5992">
        <v>267</v>
      </c>
      <c r="G5992">
        <v>0</v>
      </c>
      <c r="H5992">
        <v>70</v>
      </c>
      <c r="I5992">
        <v>15</v>
      </c>
      <c r="J5992">
        <v>0</v>
      </c>
      <c r="K5992" t="str">
        <f t="shared" si="94"/>
        <v>38°56′10.620″</v>
      </c>
      <c r="L5992" t="str">
        <f t="shared" si="94"/>
        <v>121°39′20.148″</v>
      </c>
    </row>
    <row r="5993" spans="1:12">
      <c r="A5993">
        <v>412015220</v>
      </c>
      <c r="B5993" t="s">
        <v>10</v>
      </c>
      <c r="C5993" t="s">
        <v>26</v>
      </c>
      <c r="D5993">
        <v>38.93627</v>
      </c>
      <c r="E5993">
        <v>121.655641667</v>
      </c>
      <c r="F5993">
        <v>288.3</v>
      </c>
      <c r="G5993">
        <v>0</v>
      </c>
      <c r="H5993">
        <v>69</v>
      </c>
      <c r="I5993">
        <v>15</v>
      </c>
      <c r="J5993" t="s">
        <v>10</v>
      </c>
      <c r="K5993" t="str">
        <f t="shared" si="94"/>
        <v>38°56′10.572″</v>
      </c>
      <c r="L5993" t="str">
        <f t="shared" si="94"/>
        <v>121°39′20.310″</v>
      </c>
    </row>
    <row r="5994" spans="1:12">
      <c r="A5994">
        <v>412015210</v>
      </c>
      <c r="B5994" t="s">
        <v>10</v>
      </c>
      <c r="C5994" t="s">
        <v>15</v>
      </c>
      <c r="D5994">
        <v>38.936256666699997</v>
      </c>
      <c r="E5994">
        <v>121.65605499999999</v>
      </c>
      <c r="F5994">
        <v>290</v>
      </c>
      <c r="G5994">
        <v>0.2</v>
      </c>
      <c r="H5994">
        <v>121</v>
      </c>
      <c r="I5994">
        <v>5</v>
      </c>
      <c r="J5994" t="s">
        <v>10</v>
      </c>
      <c r="K5994" t="str">
        <f t="shared" si="94"/>
        <v>38°56′10.524″</v>
      </c>
      <c r="L5994" t="str">
        <f t="shared" si="94"/>
        <v>121°39′21.798″</v>
      </c>
    </row>
    <row r="5995" spans="1:12">
      <c r="A5995">
        <v>412002060</v>
      </c>
      <c r="B5995" t="s">
        <v>10</v>
      </c>
      <c r="C5995" t="s">
        <v>34</v>
      </c>
      <c r="D5995">
        <v>38.936250000000001</v>
      </c>
      <c r="E5995">
        <v>121.837106667</v>
      </c>
      <c r="F5995">
        <v>88.5</v>
      </c>
      <c r="G5995">
        <v>8.4</v>
      </c>
      <c r="H5995">
        <v>84</v>
      </c>
      <c r="I5995">
        <v>0</v>
      </c>
      <c r="J5995" t="s">
        <v>10</v>
      </c>
      <c r="K5995" t="str">
        <f t="shared" si="94"/>
        <v>38°56′10.500″</v>
      </c>
      <c r="L5995" t="str">
        <f t="shared" si="94"/>
        <v>121°50′13.584″</v>
      </c>
    </row>
    <row r="5996" spans="1:12">
      <c r="A5996">
        <v>412015210</v>
      </c>
      <c r="B5996" t="s">
        <v>10</v>
      </c>
      <c r="C5996" t="s">
        <v>31</v>
      </c>
      <c r="D5996">
        <v>38.936246666700001</v>
      </c>
      <c r="E5996">
        <v>121.656065</v>
      </c>
      <c r="F5996">
        <v>237.9</v>
      </c>
      <c r="G5996">
        <v>0</v>
      </c>
      <c r="H5996">
        <v>116</v>
      </c>
      <c r="I5996">
        <v>5</v>
      </c>
      <c r="J5996" t="s">
        <v>10</v>
      </c>
      <c r="K5996" t="str">
        <f t="shared" si="94"/>
        <v>38°56′10.488″</v>
      </c>
      <c r="L5996" t="str">
        <f t="shared" si="94"/>
        <v>121°39′21.834″</v>
      </c>
    </row>
    <row r="5997" spans="1:12">
      <c r="A5997">
        <v>412209290</v>
      </c>
      <c r="B5997" t="s">
        <v>10</v>
      </c>
      <c r="C5997" t="s">
        <v>22</v>
      </c>
      <c r="D5997">
        <v>38.936236666699997</v>
      </c>
      <c r="E5997">
        <v>121.65482666699999</v>
      </c>
      <c r="F5997">
        <v>20.5</v>
      </c>
      <c r="G5997">
        <v>0.2</v>
      </c>
      <c r="H5997" t="s">
        <v>12</v>
      </c>
      <c r="I5997">
        <v>0</v>
      </c>
      <c r="J5997" t="s">
        <v>10</v>
      </c>
      <c r="K5997" t="str">
        <f t="shared" si="94"/>
        <v>38°56′10.452″</v>
      </c>
      <c r="L5997" t="str">
        <f t="shared" si="94"/>
        <v>121°39′17.376″</v>
      </c>
    </row>
    <row r="5998" spans="1:12">
      <c r="A5998">
        <v>412015210</v>
      </c>
      <c r="B5998" t="s">
        <v>10</v>
      </c>
      <c r="C5998" t="s">
        <v>30</v>
      </c>
      <c r="D5998">
        <v>38.936235000000003</v>
      </c>
      <c r="E5998">
        <v>121.655998333</v>
      </c>
      <c r="F5998">
        <v>283.89999999999998</v>
      </c>
      <c r="G5998">
        <v>0.1</v>
      </c>
      <c r="H5998">
        <v>117</v>
      </c>
      <c r="I5998">
        <v>5</v>
      </c>
      <c r="J5998" t="s">
        <v>10</v>
      </c>
      <c r="K5998" t="str">
        <f t="shared" si="94"/>
        <v>38°56′10.446″</v>
      </c>
      <c r="L5998" t="str">
        <f t="shared" si="94"/>
        <v>121°39′21.594″</v>
      </c>
    </row>
    <row r="5999" spans="1:12">
      <c r="A5999">
        <v>412015210</v>
      </c>
      <c r="B5999">
        <v>0</v>
      </c>
      <c r="C5999" t="s">
        <v>13</v>
      </c>
      <c r="D5999">
        <v>38.936233333300002</v>
      </c>
      <c r="E5999">
        <v>121.656058333</v>
      </c>
      <c r="F5999">
        <v>283.89999999999998</v>
      </c>
      <c r="G5999">
        <v>0</v>
      </c>
      <c r="H5999">
        <v>116</v>
      </c>
      <c r="I5999">
        <v>5</v>
      </c>
      <c r="J5999">
        <v>48</v>
      </c>
      <c r="K5999" t="str">
        <f t="shared" si="94"/>
        <v>38°56′10.440″</v>
      </c>
      <c r="L5999" t="str">
        <f t="shared" si="94"/>
        <v>121°39′21.810″</v>
      </c>
    </row>
    <row r="6000" spans="1:12">
      <c r="A6000">
        <v>412015210</v>
      </c>
      <c r="B6000" t="s">
        <v>10</v>
      </c>
      <c r="C6000" t="s">
        <v>17</v>
      </c>
      <c r="D6000">
        <v>38.936231666700003</v>
      </c>
      <c r="E6000">
        <v>121.65600000000001</v>
      </c>
      <c r="F6000">
        <v>273.60000000000002</v>
      </c>
      <c r="G6000">
        <v>0.1</v>
      </c>
      <c r="H6000">
        <v>116</v>
      </c>
      <c r="I6000">
        <v>5</v>
      </c>
      <c r="J6000" t="s">
        <v>10</v>
      </c>
      <c r="K6000" t="str">
        <f t="shared" si="94"/>
        <v>38°56′10.434″</v>
      </c>
      <c r="L6000" t="str">
        <f t="shared" si="94"/>
        <v>121°39′21.600″</v>
      </c>
    </row>
    <row r="6001" spans="1:12">
      <c r="A6001">
        <v>412015210</v>
      </c>
      <c r="B6001" t="s">
        <v>10</v>
      </c>
      <c r="C6001" t="s">
        <v>29</v>
      </c>
      <c r="D6001">
        <v>38.936226666700001</v>
      </c>
      <c r="E6001">
        <v>121.656001667</v>
      </c>
      <c r="F6001">
        <v>294.10000000000002</v>
      </c>
      <c r="G6001">
        <v>0</v>
      </c>
      <c r="H6001">
        <v>117</v>
      </c>
      <c r="I6001">
        <v>5</v>
      </c>
      <c r="J6001" t="s">
        <v>10</v>
      </c>
      <c r="K6001" t="str">
        <f t="shared" si="94"/>
        <v>38°56′10.416″</v>
      </c>
      <c r="L6001" t="str">
        <f t="shared" si="94"/>
        <v>121°39′21.606″</v>
      </c>
    </row>
    <row r="6002" spans="1:12">
      <c r="A6002">
        <v>412015210</v>
      </c>
      <c r="B6002" t="s">
        <v>10</v>
      </c>
      <c r="C6002" t="s">
        <v>20</v>
      </c>
      <c r="D6002">
        <v>38.936225</v>
      </c>
      <c r="E6002">
        <v>121.656035</v>
      </c>
      <c r="F6002">
        <v>251.3</v>
      </c>
      <c r="G6002">
        <v>0</v>
      </c>
      <c r="H6002">
        <v>118</v>
      </c>
      <c r="I6002">
        <v>5</v>
      </c>
      <c r="J6002" t="s">
        <v>10</v>
      </c>
      <c r="K6002" t="str">
        <f t="shared" si="94"/>
        <v>38°56′10.410″</v>
      </c>
      <c r="L6002" t="str">
        <f t="shared" si="94"/>
        <v>121°39′21.726″</v>
      </c>
    </row>
    <row r="6003" spans="1:12">
      <c r="A6003">
        <v>412015210</v>
      </c>
      <c r="B6003">
        <v>0</v>
      </c>
      <c r="C6003" t="s">
        <v>23</v>
      </c>
      <c r="D6003">
        <v>38.936219999999999</v>
      </c>
      <c r="E6003">
        <v>121.656036667</v>
      </c>
      <c r="F6003">
        <v>273.5</v>
      </c>
      <c r="G6003">
        <v>0</v>
      </c>
      <c r="H6003">
        <v>116</v>
      </c>
      <c r="I6003">
        <v>5</v>
      </c>
      <c r="J6003">
        <v>48</v>
      </c>
      <c r="K6003" t="str">
        <f t="shared" si="94"/>
        <v>38°56′10.392″</v>
      </c>
      <c r="L6003" t="str">
        <f t="shared" si="94"/>
        <v>121°39′21.732″</v>
      </c>
    </row>
    <row r="6004" spans="1:12">
      <c r="A6004">
        <v>412015210</v>
      </c>
      <c r="B6004">
        <v>0</v>
      </c>
      <c r="C6004" t="s">
        <v>35</v>
      </c>
      <c r="D6004">
        <v>38.936201666700001</v>
      </c>
      <c r="E6004">
        <v>121.65607</v>
      </c>
      <c r="F6004">
        <v>276.3</v>
      </c>
      <c r="G6004">
        <v>0</v>
      </c>
      <c r="H6004">
        <v>116</v>
      </c>
      <c r="I6004">
        <v>5</v>
      </c>
      <c r="J6004">
        <v>48</v>
      </c>
      <c r="K6004" t="str">
        <f t="shared" si="94"/>
        <v>38°56′10.326″</v>
      </c>
      <c r="L6004" t="str">
        <f t="shared" si="94"/>
        <v>121°39′21.852″</v>
      </c>
    </row>
    <row r="6005" spans="1:12">
      <c r="A6005">
        <v>412015210</v>
      </c>
      <c r="B6005">
        <v>0</v>
      </c>
      <c r="C6005" t="s">
        <v>22</v>
      </c>
      <c r="D6005">
        <v>38.936198333299998</v>
      </c>
      <c r="E6005">
        <v>121.656036667</v>
      </c>
      <c r="F6005">
        <v>286.5</v>
      </c>
      <c r="G6005">
        <v>0.1</v>
      </c>
      <c r="H6005">
        <v>115</v>
      </c>
      <c r="I6005">
        <v>5</v>
      </c>
      <c r="J6005">
        <v>48</v>
      </c>
      <c r="K6005" t="str">
        <f t="shared" si="94"/>
        <v>38°56′10.314″</v>
      </c>
      <c r="L6005" t="str">
        <f t="shared" si="94"/>
        <v>121°39′21.732″</v>
      </c>
    </row>
    <row r="6006" spans="1:12">
      <c r="A6006">
        <v>412015210</v>
      </c>
      <c r="B6006">
        <v>0</v>
      </c>
      <c r="C6006" t="s">
        <v>21</v>
      </c>
      <c r="D6006">
        <v>38.936183333300001</v>
      </c>
      <c r="E6006">
        <v>121.656035</v>
      </c>
      <c r="F6006">
        <v>263.5</v>
      </c>
      <c r="G6006">
        <v>0</v>
      </c>
      <c r="H6006">
        <v>115</v>
      </c>
      <c r="I6006">
        <v>5</v>
      </c>
      <c r="J6006">
        <v>48</v>
      </c>
      <c r="K6006" t="str">
        <f t="shared" si="94"/>
        <v>38°56′10.260″</v>
      </c>
      <c r="L6006" t="str">
        <f t="shared" si="94"/>
        <v>121°39′21.726″</v>
      </c>
    </row>
    <row r="6007" spans="1:12">
      <c r="A6007">
        <v>515420000</v>
      </c>
      <c r="B6007" t="s">
        <v>10</v>
      </c>
      <c r="C6007" t="s">
        <v>21</v>
      </c>
      <c r="D6007">
        <v>38.9360666667</v>
      </c>
      <c r="E6007">
        <v>118.151801667</v>
      </c>
      <c r="F6007">
        <v>355.6</v>
      </c>
      <c r="G6007">
        <v>0.1</v>
      </c>
      <c r="H6007">
        <v>335</v>
      </c>
      <c r="I6007">
        <v>1</v>
      </c>
      <c r="J6007" t="s">
        <v>10</v>
      </c>
      <c r="K6007" t="str">
        <f t="shared" si="94"/>
        <v>38°56′09.840″</v>
      </c>
      <c r="L6007" t="str">
        <f t="shared" si="94"/>
        <v>118°9′06.486″</v>
      </c>
    </row>
    <row r="6008" spans="1:12">
      <c r="A6008">
        <v>413630150</v>
      </c>
      <c r="B6008">
        <v>9657442</v>
      </c>
      <c r="C6008" t="s">
        <v>31</v>
      </c>
      <c r="D6008">
        <v>38.935946666699998</v>
      </c>
      <c r="E6008">
        <v>122.01701333299999</v>
      </c>
      <c r="F6008">
        <v>346</v>
      </c>
      <c r="G6008">
        <v>0.1</v>
      </c>
      <c r="H6008">
        <v>103</v>
      </c>
      <c r="I6008">
        <v>0</v>
      </c>
      <c r="J6008">
        <v>96</v>
      </c>
      <c r="K6008" t="str">
        <f t="shared" si="94"/>
        <v>38°56′09.408″</v>
      </c>
      <c r="L6008" t="str">
        <f t="shared" si="94"/>
        <v>122°1′01.248″</v>
      </c>
    </row>
    <row r="6009" spans="1:12">
      <c r="A6009">
        <v>412210222</v>
      </c>
      <c r="B6009" t="s">
        <v>10</v>
      </c>
      <c r="C6009" t="s">
        <v>11</v>
      </c>
      <c r="D6009">
        <v>38.935940000000002</v>
      </c>
      <c r="E6009">
        <v>121.747123333</v>
      </c>
      <c r="F6009">
        <v>264.7</v>
      </c>
      <c r="G6009">
        <v>0.5</v>
      </c>
      <c r="H6009" t="s">
        <v>12</v>
      </c>
      <c r="I6009">
        <v>5</v>
      </c>
      <c r="J6009" t="s">
        <v>10</v>
      </c>
      <c r="K6009" t="str">
        <f t="shared" si="94"/>
        <v>38°56′09.384″</v>
      </c>
      <c r="L6009" t="str">
        <f t="shared" si="94"/>
        <v>121°44′49.644″</v>
      </c>
    </row>
    <row r="6010" spans="1:12">
      <c r="A6010">
        <v>412210222</v>
      </c>
      <c r="B6010" t="s">
        <v>10</v>
      </c>
      <c r="C6010" t="s">
        <v>20</v>
      </c>
      <c r="D6010">
        <v>38.9358683333</v>
      </c>
      <c r="E6010">
        <v>121.747008333</v>
      </c>
      <c r="F6010">
        <v>144.6</v>
      </c>
      <c r="G6010">
        <v>0.4</v>
      </c>
      <c r="H6010" t="s">
        <v>12</v>
      </c>
      <c r="I6010">
        <v>5</v>
      </c>
      <c r="J6010" t="s">
        <v>10</v>
      </c>
      <c r="K6010" t="str">
        <f t="shared" si="94"/>
        <v>38°56′09.126″</v>
      </c>
      <c r="L6010" t="str">
        <f t="shared" si="94"/>
        <v>121°44′49.230″</v>
      </c>
    </row>
    <row r="6011" spans="1:12">
      <c r="A6011">
        <v>900022205</v>
      </c>
      <c r="C6011" t="s">
        <v>22</v>
      </c>
      <c r="D6011">
        <v>38.935831666699997</v>
      </c>
      <c r="E6011">
        <v>117.841446667</v>
      </c>
      <c r="F6011">
        <v>201.5</v>
      </c>
      <c r="G6011">
        <v>0</v>
      </c>
      <c r="H6011" t="s">
        <v>12</v>
      </c>
      <c r="K6011" t="str">
        <f t="shared" si="94"/>
        <v>38°56′08.994″</v>
      </c>
      <c r="L6011" t="str">
        <f t="shared" si="94"/>
        <v>117°50′29.208″</v>
      </c>
    </row>
    <row r="6012" spans="1:12">
      <c r="A6012">
        <v>412202792</v>
      </c>
      <c r="B6012">
        <v>0</v>
      </c>
      <c r="C6012" t="s">
        <v>26</v>
      </c>
      <c r="D6012">
        <v>38.9357966667</v>
      </c>
      <c r="E6012">
        <v>121.754986667</v>
      </c>
      <c r="F6012">
        <v>310.8</v>
      </c>
      <c r="G6012">
        <v>10.9</v>
      </c>
      <c r="H6012">
        <v>480</v>
      </c>
      <c r="I6012">
        <v>15</v>
      </c>
      <c r="J6012">
        <v>0</v>
      </c>
      <c r="K6012" t="str">
        <f t="shared" si="94"/>
        <v>38°56′08.868″</v>
      </c>
      <c r="L6012" t="str">
        <f t="shared" si="94"/>
        <v>121°45′17.952″</v>
      </c>
    </row>
    <row r="6013" spans="1:12">
      <c r="A6013">
        <v>413134000</v>
      </c>
      <c r="B6013">
        <v>9305166</v>
      </c>
      <c r="C6013" t="s">
        <v>28</v>
      </c>
      <c r="D6013">
        <v>38.935691666700002</v>
      </c>
      <c r="E6013">
        <v>121.675701667</v>
      </c>
      <c r="F6013">
        <v>110</v>
      </c>
      <c r="G6013">
        <v>12.6</v>
      </c>
      <c r="H6013">
        <v>110</v>
      </c>
      <c r="I6013">
        <v>0</v>
      </c>
      <c r="J6013">
        <v>58</v>
      </c>
      <c r="K6013" t="str">
        <f t="shared" si="94"/>
        <v>38°56′08.490″</v>
      </c>
      <c r="L6013" t="str">
        <f t="shared" si="94"/>
        <v>121°40′32.526″</v>
      </c>
    </row>
    <row r="6014" spans="1:12">
      <c r="A6014">
        <v>413127000</v>
      </c>
      <c r="B6014">
        <v>9305154</v>
      </c>
      <c r="C6014" t="s">
        <v>32</v>
      </c>
      <c r="D6014">
        <v>38.935666666700001</v>
      </c>
      <c r="E6014">
        <v>121.65633333300001</v>
      </c>
      <c r="F6014">
        <v>326</v>
      </c>
      <c r="G6014">
        <v>0.1</v>
      </c>
      <c r="H6014">
        <v>25</v>
      </c>
      <c r="I6014">
        <v>5</v>
      </c>
      <c r="J6014">
        <v>56</v>
      </c>
      <c r="K6014" t="str">
        <f t="shared" si="94"/>
        <v>38°56′08.400″</v>
      </c>
      <c r="L6014" t="str">
        <f t="shared" si="94"/>
        <v>121°39′22.800″</v>
      </c>
    </row>
    <row r="6015" spans="1:12">
      <c r="A6015">
        <v>413127000</v>
      </c>
      <c r="B6015">
        <v>9305154</v>
      </c>
      <c r="C6015" t="s">
        <v>26</v>
      </c>
      <c r="D6015">
        <v>38.935666666700001</v>
      </c>
      <c r="E6015">
        <v>121.65633333300001</v>
      </c>
      <c r="F6015">
        <v>50</v>
      </c>
      <c r="G6015">
        <v>0.6</v>
      </c>
      <c r="H6015">
        <v>23</v>
      </c>
      <c r="I6015">
        <v>0</v>
      </c>
      <c r="J6015">
        <v>56</v>
      </c>
      <c r="K6015" t="str">
        <f t="shared" si="94"/>
        <v>38°56′08.400″</v>
      </c>
      <c r="L6015" t="str">
        <f t="shared" si="94"/>
        <v>121°39′22.800″</v>
      </c>
    </row>
    <row r="6016" spans="1:12">
      <c r="A6016">
        <v>413127000</v>
      </c>
      <c r="B6016">
        <v>9305154</v>
      </c>
      <c r="C6016" t="s">
        <v>20</v>
      </c>
      <c r="D6016">
        <v>38.935666666700001</v>
      </c>
      <c r="E6016">
        <v>121.65633333300001</v>
      </c>
      <c r="F6016">
        <v>155</v>
      </c>
      <c r="G6016">
        <v>0.2</v>
      </c>
      <c r="H6016">
        <v>24</v>
      </c>
      <c r="I6016">
        <v>5</v>
      </c>
      <c r="J6016">
        <v>56</v>
      </c>
      <c r="K6016" t="str">
        <f t="shared" si="94"/>
        <v>38°56′08.400″</v>
      </c>
      <c r="L6016" t="str">
        <f t="shared" si="94"/>
        <v>121°39′22.800″</v>
      </c>
    </row>
    <row r="6017" spans="1:12">
      <c r="A6017">
        <v>413127000</v>
      </c>
      <c r="B6017">
        <v>9305154</v>
      </c>
      <c r="C6017" t="s">
        <v>28</v>
      </c>
      <c r="D6017">
        <v>38.935666666700001</v>
      </c>
      <c r="E6017">
        <v>121.65633333300001</v>
      </c>
      <c r="F6017">
        <v>41</v>
      </c>
      <c r="G6017">
        <v>0.1</v>
      </c>
      <c r="H6017">
        <v>20</v>
      </c>
      <c r="I6017">
        <v>0</v>
      </c>
      <c r="J6017">
        <v>56</v>
      </c>
      <c r="K6017" t="str">
        <f t="shared" si="94"/>
        <v>38°56′08.400″</v>
      </c>
      <c r="L6017" t="str">
        <f t="shared" si="94"/>
        <v>121°39′22.800″</v>
      </c>
    </row>
    <row r="6018" spans="1:12">
      <c r="A6018">
        <v>413272230</v>
      </c>
      <c r="B6018">
        <v>0</v>
      </c>
      <c r="C6018" t="s">
        <v>17</v>
      </c>
      <c r="D6018">
        <v>38.935665</v>
      </c>
      <c r="E6018">
        <v>118.48124</v>
      </c>
      <c r="F6018">
        <v>66.7</v>
      </c>
      <c r="G6018">
        <v>0</v>
      </c>
      <c r="H6018">
        <v>44</v>
      </c>
      <c r="I6018">
        <v>5</v>
      </c>
      <c r="J6018">
        <v>0</v>
      </c>
      <c r="K6018" t="str">
        <f t="shared" si="94"/>
        <v>38°56′08.394″</v>
      </c>
      <c r="L6018" t="str">
        <f t="shared" si="94"/>
        <v>118°28′52.464″</v>
      </c>
    </row>
    <row r="6019" spans="1:12">
      <c r="A6019">
        <v>413272230</v>
      </c>
      <c r="B6019">
        <v>0</v>
      </c>
      <c r="C6019" t="s">
        <v>11</v>
      </c>
      <c r="D6019">
        <v>38.935630000000003</v>
      </c>
      <c r="E6019">
        <v>118.481236667</v>
      </c>
      <c r="F6019">
        <v>67.900000000000006</v>
      </c>
      <c r="G6019">
        <v>0</v>
      </c>
      <c r="H6019">
        <v>44</v>
      </c>
      <c r="I6019">
        <v>5</v>
      </c>
      <c r="J6019">
        <v>0</v>
      </c>
      <c r="K6019" t="str">
        <f t="shared" si="94"/>
        <v>38°56′08.268″</v>
      </c>
      <c r="L6019" t="str">
        <f t="shared" si="94"/>
        <v>118°28′52.452″</v>
      </c>
    </row>
    <row r="6020" spans="1:12">
      <c r="A6020">
        <v>413272220</v>
      </c>
      <c r="B6020" t="s">
        <v>10</v>
      </c>
      <c r="C6020" t="s">
        <v>27</v>
      </c>
      <c r="D6020">
        <v>38.935578333300001</v>
      </c>
      <c r="E6020">
        <v>118.481295</v>
      </c>
      <c r="F6020">
        <v>83.9</v>
      </c>
      <c r="G6020">
        <v>0.1</v>
      </c>
      <c r="H6020">
        <v>57</v>
      </c>
      <c r="I6020">
        <v>0</v>
      </c>
      <c r="J6020" t="s">
        <v>10</v>
      </c>
      <c r="K6020" t="str">
        <f t="shared" si="94"/>
        <v>38°56′08.082″</v>
      </c>
      <c r="L6020" t="str">
        <f t="shared" si="94"/>
        <v>118°28′52.662″</v>
      </c>
    </row>
    <row r="6021" spans="1:12">
      <c r="A6021">
        <v>413272220</v>
      </c>
      <c r="B6021">
        <v>0</v>
      </c>
      <c r="C6021" t="s">
        <v>23</v>
      </c>
      <c r="D6021">
        <v>38.935578333300001</v>
      </c>
      <c r="E6021">
        <v>118.481253333</v>
      </c>
      <c r="F6021">
        <v>314.39999999999998</v>
      </c>
      <c r="G6021">
        <v>0.1</v>
      </c>
      <c r="H6021">
        <v>56</v>
      </c>
      <c r="I6021">
        <v>0</v>
      </c>
      <c r="J6021">
        <v>45</v>
      </c>
      <c r="K6021" t="str">
        <f t="shared" si="94"/>
        <v>38°56′08.082″</v>
      </c>
      <c r="L6021" t="str">
        <f t="shared" si="94"/>
        <v>118°28′52.512″</v>
      </c>
    </row>
    <row r="6022" spans="1:12">
      <c r="A6022">
        <v>413272220</v>
      </c>
      <c r="B6022" t="s">
        <v>10</v>
      </c>
      <c r="C6022" t="s">
        <v>34</v>
      </c>
      <c r="D6022">
        <v>38.935573333299999</v>
      </c>
      <c r="E6022">
        <v>118.481271667</v>
      </c>
      <c r="F6022">
        <v>314.39999999999998</v>
      </c>
      <c r="G6022">
        <v>0.1</v>
      </c>
      <c r="H6022">
        <v>52</v>
      </c>
      <c r="I6022">
        <v>0</v>
      </c>
      <c r="J6022" t="s">
        <v>10</v>
      </c>
      <c r="K6022" t="str">
        <f t="shared" si="94"/>
        <v>38°56′08.064″</v>
      </c>
      <c r="L6022" t="str">
        <f t="shared" si="94"/>
        <v>118°28′52.578″</v>
      </c>
    </row>
    <row r="6023" spans="1:12">
      <c r="A6023">
        <v>353120000</v>
      </c>
      <c r="B6023">
        <v>9606778</v>
      </c>
      <c r="C6023" t="s">
        <v>17</v>
      </c>
      <c r="D6023">
        <v>38.9355716667</v>
      </c>
      <c r="E6023">
        <v>118.03339833299999</v>
      </c>
      <c r="F6023">
        <v>44.1</v>
      </c>
      <c r="G6023">
        <v>4.5</v>
      </c>
      <c r="H6023">
        <v>25</v>
      </c>
      <c r="I6023">
        <v>0</v>
      </c>
      <c r="J6023">
        <v>96</v>
      </c>
      <c r="K6023" t="str">
        <f t="shared" si="94"/>
        <v>38°56′08.058″</v>
      </c>
      <c r="L6023" t="str">
        <f t="shared" si="94"/>
        <v>118°2′00.234″</v>
      </c>
    </row>
    <row r="6024" spans="1:12">
      <c r="A6024">
        <v>413696770</v>
      </c>
      <c r="B6024" t="s">
        <v>10</v>
      </c>
      <c r="C6024" t="s">
        <v>16</v>
      </c>
      <c r="D6024">
        <v>38.935564999999997</v>
      </c>
      <c r="E6024">
        <v>121.737268333</v>
      </c>
      <c r="F6024">
        <v>295</v>
      </c>
      <c r="G6024">
        <v>0.2</v>
      </c>
      <c r="H6024" t="s">
        <v>12</v>
      </c>
      <c r="I6024">
        <v>1</v>
      </c>
      <c r="J6024" t="s">
        <v>10</v>
      </c>
      <c r="K6024" t="str">
        <f t="shared" si="94"/>
        <v>38°56′08.034″</v>
      </c>
      <c r="L6024" t="str">
        <f t="shared" si="94"/>
        <v>121°44′14.166″</v>
      </c>
    </row>
    <row r="6025" spans="1:12">
      <c r="A6025">
        <v>413272220</v>
      </c>
      <c r="B6025">
        <v>0</v>
      </c>
      <c r="C6025" t="s">
        <v>13</v>
      </c>
      <c r="D6025">
        <v>38.935560000000002</v>
      </c>
      <c r="E6025">
        <v>118.481255</v>
      </c>
      <c r="F6025">
        <v>314.39999999999998</v>
      </c>
      <c r="G6025">
        <v>0.1</v>
      </c>
      <c r="H6025">
        <v>57</v>
      </c>
      <c r="I6025">
        <v>0</v>
      </c>
      <c r="J6025">
        <v>45</v>
      </c>
      <c r="K6025" t="str">
        <f t="shared" si="94"/>
        <v>38°56′08.016″</v>
      </c>
      <c r="L6025" t="str">
        <f t="shared" si="94"/>
        <v>118°28′52.518″</v>
      </c>
    </row>
    <row r="6026" spans="1:12">
      <c r="A6026">
        <v>413272220</v>
      </c>
      <c r="B6026" t="s">
        <v>10</v>
      </c>
      <c r="C6026" t="s">
        <v>28</v>
      </c>
      <c r="D6026">
        <v>38.935560000000002</v>
      </c>
      <c r="E6026">
        <v>118.48126000000001</v>
      </c>
      <c r="F6026">
        <v>314.39999999999998</v>
      </c>
      <c r="G6026">
        <v>0</v>
      </c>
      <c r="H6026">
        <v>55</v>
      </c>
      <c r="I6026">
        <v>0</v>
      </c>
      <c r="J6026" t="s">
        <v>10</v>
      </c>
      <c r="K6026" t="str">
        <f t="shared" si="94"/>
        <v>38°56′08.016″</v>
      </c>
      <c r="L6026" t="str">
        <f t="shared" si="94"/>
        <v>118°28′52.536″</v>
      </c>
    </row>
    <row r="6027" spans="1:12">
      <c r="A6027">
        <v>413630150</v>
      </c>
      <c r="B6027">
        <v>9657442</v>
      </c>
      <c r="C6027" t="s">
        <v>32</v>
      </c>
      <c r="D6027">
        <v>38.935555000000001</v>
      </c>
      <c r="E6027">
        <v>122.01718333300001</v>
      </c>
      <c r="F6027">
        <v>201.9</v>
      </c>
      <c r="G6027">
        <v>0</v>
      </c>
      <c r="H6027">
        <v>91</v>
      </c>
      <c r="I6027">
        <v>0</v>
      </c>
      <c r="J6027">
        <v>96</v>
      </c>
      <c r="K6027" t="str">
        <f t="shared" si="94"/>
        <v>38°56′07.998″</v>
      </c>
      <c r="L6027" t="str">
        <f t="shared" si="94"/>
        <v>122°1′01.860″</v>
      </c>
    </row>
    <row r="6028" spans="1:12">
      <c r="A6028">
        <v>413272220</v>
      </c>
      <c r="B6028">
        <v>0</v>
      </c>
      <c r="C6028" t="s">
        <v>35</v>
      </c>
      <c r="D6028">
        <v>38.9355533333</v>
      </c>
      <c r="E6028">
        <v>118.481255</v>
      </c>
      <c r="F6028">
        <v>314.39999999999998</v>
      </c>
      <c r="G6028">
        <v>0.1</v>
      </c>
      <c r="H6028">
        <v>58</v>
      </c>
      <c r="I6028">
        <v>0</v>
      </c>
      <c r="J6028">
        <v>45</v>
      </c>
      <c r="K6028" t="str">
        <f t="shared" si="94"/>
        <v>38°56′07.992″</v>
      </c>
      <c r="L6028" t="str">
        <f t="shared" si="94"/>
        <v>118°28′52.518″</v>
      </c>
    </row>
    <row r="6029" spans="1:12">
      <c r="A6029">
        <v>413272220</v>
      </c>
      <c r="B6029" t="s">
        <v>10</v>
      </c>
      <c r="C6029" t="s">
        <v>19</v>
      </c>
      <c r="D6029">
        <v>38.9355516667</v>
      </c>
      <c r="E6029">
        <v>118.481255</v>
      </c>
      <c r="F6029">
        <v>83.9</v>
      </c>
      <c r="G6029">
        <v>0.1</v>
      </c>
      <c r="H6029">
        <v>52</v>
      </c>
      <c r="I6029">
        <v>0</v>
      </c>
      <c r="J6029" t="s">
        <v>10</v>
      </c>
      <c r="K6029" t="str">
        <f t="shared" si="94"/>
        <v>38°56′07.986″</v>
      </c>
      <c r="L6029" t="str">
        <f t="shared" si="94"/>
        <v>118°28′52.518″</v>
      </c>
    </row>
    <row r="6030" spans="1:12">
      <c r="A6030">
        <v>413272220</v>
      </c>
      <c r="B6030">
        <v>0</v>
      </c>
      <c r="C6030" t="s">
        <v>24</v>
      </c>
      <c r="D6030">
        <v>38.935540000000003</v>
      </c>
      <c r="E6030">
        <v>118.481251667</v>
      </c>
      <c r="F6030">
        <v>314.39999999999998</v>
      </c>
      <c r="G6030">
        <v>0</v>
      </c>
      <c r="H6030">
        <v>57</v>
      </c>
      <c r="I6030">
        <v>0</v>
      </c>
      <c r="J6030">
        <v>45</v>
      </c>
      <c r="K6030" t="str">
        <f t="shared" si="94"/>
        <v>38°56′07.944″</v>
      </c>
      <c r="L6030" t="str">
        <f t="shared" si="94"/>
        <v>118°28′52.506″</v>
      </c>
    </row>
    <row r="6031" spans="1:12">
      <c r="A6031">
        <v>412002450</v>
      </c>
      <c r="B6031">
        <v>123456789</v>
      </c>
      <c r="C6031" t="s">
        <v>22</v>
      </c>
      <c r="D6031">
        <v>38.935535000000002</v>
      </c>
      <c r="E6031">
        <v>121.64376</v>
      </c>
      <c r="F6031">
        <v>239.5</v>
      </c>
      <c r="G6031">
        <v>0</v>
      </c>
      <c r="H6031" t="s">
        <v>12</v>
      </c>
      <c r="I6031">
        <v>0</v>
      </c>
      <c r="J6031">
        <v>50</v>
      </c>
      <c r="K6031" t="str">
        <f t="shared" si="94"/>
        <v>38°56′07.926″</v>
      </c>
      <c r="L6031" t="str">
        <f t="shared" si="94"/>
        <v>121°38′37.536″</v>
      </c>
    </row>
    <row r="6032" spans="1:12">
      <c r="A6032">
        <v>413270070</v>
      </c>
      <c r="B6032">
        <v>0</v>
      </c>
      <c r="C6032" t="s">
        <v>23</v>
      </c>
      <c r="D6032">
        <v>38.935458333299998</v>
      </c>
      <c r="E6032">
        <v>118.481371667</v>
      </c>
      <c r="F6032">
        <v>0</v>
      </c>
      <c r="G6032">
        <v>0</v>
      </c>
      <c r="H6032" t="s">
        <v>12</v>
      </c>
      <c r="I6032">
        <v>5</v>
      </c>
      <c r="J6032">
        <v>48</v>
      </c>
      <c r="K6032" t="str">
        <f t="shared" si="94"/>
        <v>38°56′07.650″</v>
      </c>
      <c r="L6032" t="str">
        <f t="shared" si="94"/>
        <v>118°28′52.938″</v>
      </c>
    </row>
    <row r="6033" spans="1:12">
      <c r="A6033">
        <v>413018060</v>
      </c>
      <c r="B6033">
        <v>0</v>
      </c>
      <c r="C6033" t="s">
        <v>16</v>
      </c>
      <c r="D6033">
        <v>38.935433333299997</v>
      </c>
      <c r="E6033">
        <v>118.032268333</v>
      </c>
      <c r="F6033">
        <v>75.900000000000006</v>
      </c>
      <c r="G6033">
        <v>15.3</v>
      </c>
      <c r="H6033">
        <v>76</v>
      </c>
      <c r="I6033">
        <v>0</v>
      </c>
      <c r="J6033">
        <v>15</v>
      </c>
      <c r="K6033" t="str">
        <f t="shared" si="94"/>
        <v>38°56′07.560″</v>
      </c>
      <c r="L6033" t="str">
        <f t="shared" si="94"/>
        <v>118°1′56.166″</v>
      </c>
    </row>
    <row r="6034" spans="1:12">
      <c r="A6034">
        <v>413271330</v>
      </c>
      <c r="B6034" t="s">
        <v>10</v>
      </c>
      <c r="C6034" t="s">
        <v>26</v>
      </c>
      <c r="D6034">
        <v>38.935360000000003</v>
      </c>
      <c r="E6034">
        <v>118.480735</v>
      </c>
      <c r="F6034">
        <v>232.7</v>
      </c>
      <c r="G6034">
        <v>0.1</v>
      </c>
      <c r="H6034" t="s">
        <v>12</v>
      </c>
      <c r="I6034">
        <v>5</v>
      </c>
      <c r="J6034" t="s">
        <v>10</v>
      </c>
      <c r="K6034" t="str">
        <f t="shared" si="94"/>
        <v>38°56′07.296″</v>
      </c>
      <c r="L6034" t="str">
        <f t="shared" si="94"/>
        <v>118°28′50.646″</v>
      </c>
    </row>
    <row r="6035" spans="1:12">
      <c r="A6035">
        <v>413271330</v>
      </c>
      <c r="B6035" t="s">
        <v>10</v>
      </c>
      <c r="C6035" t="s">
        <v>21</v>
      </c>
      <c r="D6035">
        <v>38.935355000000001</v>
      </c>
      <c r="E6035">
        <v>118.48074833299999</v>
      </c>
      <c r="F6035">
        <v>52.3</v>
      </c>
      <c r="G6035">
        <v>0</v>
      </c>
      <c r="H6035" t="s">
        <v>12</v>
      </c>
      <c r="I6035">
        <v>5</v>
      </c>
      <c r="J6035" t="s">
        <v>10</v>
      </c>
      <c r="K6035" t="str">
        <f t="shared" si="94"/>
        <v>38°56′07.278″</v>
      </c>
      <c r="L6035" t="str">
        <f t="shared" si="94"/>
        <v>118°28′50.694″</v>
      </c>
    </row>
    <row r="6036" spans="1:12">
      <c r="A6036">
        <v>413271690</v>
      </c>
      <c r="B6036" t="s">
        <v>10</v>
      </c>
      <c r="C6036" t="s">
        <v>17</v>
      </c>
      <c r="D6036">
        <v>38.9353266667</v>
      </c>
      <c r="E6036">
        <v>118.48153000000001</v>
      </c>
      <c r="F6036">
        <v>0</v>
      </c>
      <c r="G6036">
        <v>0</v>
      </c>
      <c r="H6036">
        <v>56</v>
      </c>
      <c r="I6036">
        <v>5</v>
      </c>
      <c r="J6036" t="s">
        <v>10</v>
      </c>
      <c r="K6036" t="str">
        <f t="shared" si="94"/>
        <v>38°56′07.176″</v>
      </c>
      <c r="L6036" t="str">
        <f t="shared" si="94"/>
        <v>118°28′53.508″</v>
      </c>
    </row>
    <row r="6037" spans="1:12">
      <c r="A6037">
        <v>412271030</v>
      </c>
      <c r="B6037" t="s">
        <v>10</v>
      </c>
      <c r="C6037" t="s">
        <v>16</v>
      </c>
      <c r="D6037">
        <v>38.935301666699999</v>
      </c>
      <c r="E6037">
        <v>118.481603333</v>
      </c>
      <c r="F6037">
        <v>0</v>
      </c>
      <c r="G6037">
        <v>0</v>
      </c>
      <c r="H6037" t="s">
        <v>12</v>
      </c>
      <c r="I6037">
        <v>5</v>
      </c>
      <c r="J6037" t="s">
        <v>10</v>
      </c>
      <c r="K6037" t="str">
        <f t="shared" si="94"/>
        <v>38°56′07.086″</v>
      </c>
      <c r="L6037" t="str">
        <f t="shared" si="94"/>
        <v>118°28′53.772″</v>
      </c>
    </row>
    <row r="6038" spans="1:12">
      <c r="A6038">
        <v>376706000</v>
      </c>
      <c r="B6038">
        <v>8706179</v>
      </c>
      <c r="C6038" t="s">
        <v>18</v>
      </c>
      <c r="D6038">
        <v>38.935216666700001</v>
      </c>
      <c r="E6038">
        <v>117.823533333</v>
      </c>
      <c r="F6038">
        <v>290</v>
      </c>
      <c r="G6038">
        <v>10.3</v>
      </c>
      <c r="H6038">
        <v>292</v>
      </c>
      <c r="I6038">
        <v>1</v>
      </c>
      <c r="J6038">
        <v>79</v>
      </c>
      <c r="K6038" t="str">
        <f t="shared" si="94"/>
        <v>38°56′06.780″</v>
      </c>
      <c r="L6038" t="str">
        <f t="shared" si="94"/>
        <v>117°49′24.720″</v>
      </c>
    </row>
    <row r="6039" spans="1:12">
      <c r="A6039">
        <v>412271030</v>
      </c>
      <c r="B6039">
        <v>0</v>
      </c>
      <c r="C6039" t="s">
        <v>24</v>
      </c>
      <c r="D6039">
        <v>38.935184999999997</v>
      </c>
      <c r="E6039">
        <v>118.48155</v>
      </c>
      <c r="F6039">
        <v>0</v>
      </c>
      <c r="G6039">
        <v>0</v>
      </c>
      <c r="H6039" t="s">
        <v>12</v>
      </c>
      <c r="I6039">
        <v>5</v>
      </c>
      <c r="J6039">
        <v>35</v>
      </c>
      <c r="K6039" t="str">
        <f t="shared" si="94"/>
        <v>38°56′06.666″</v>
      </c>
      <c r="L6039" t="str">
        <f t="shared" si="94"/>
        <v>118°28′53.580″</v>
      </c>
    </row>
    <row r="6040" spans="1:12">
      <c r="A6040">
        <v>413270750</v>
      </c>
      <c r="B6040" t="s">
        <v>10</v>
      </c>
      <c r="C6040" t="s">
        <v>24</v>
      </c>
      <c r="D6040">
        <v>38.935166666699999</v>
      </c>
      <c r="E6040">
        <v>118.48066666699999</v>
      </c>
      <c r="F6040">
        <v>314</v>
      </c>
      <c r="G6040">
        <v>0</v>
      </c>
      <c r="H6040">
        <v>90</v>
      </c>
      <c r="I6040">
        <v>5</v>
      </c>
      <c r="J6040" t="s">
        <v>10</v>
      </c>
      <c r="K6040" t="str">
        <f t="shared" si="94"/>
        <v>38°56′06.600″</v>
      </c>
      <c r="L6040" t="str">
        <f t="shared" si="94"/>
        <v>118°28′50.400″</v>
      </c>
    </row>
    <row r="6041" spans="1:12">
      <c r="A6041">
        <v>413270750</v>
      </c>
      <c r="B6041" t="s">
        <v>10</v>
      </c>
      <c r="C6041" t="s">
        <v>25</v>
      </c>
      <c r="D6041">
        <v>38.935166666699999</v>
      </c>
      <c r="E6041">
        <v>118.48083333300001</v>
      </c>
      <c r="F6041">
        <v>312</v>
      </c>
      <c r="G6041">
        <v>0</v>
      </c>
      <c r="H6041">
        <v>90</v>
      </c>
      <c r="I6041">
        <v>5</v>
      </c>
      <c r="J6041" t="s">
        <v>10</v>
      </c>
      <c r="K6041" t="str">
        <f t="shared" si="94"/>
        <v>38°56′06.600″</v>
      </c>
      <c r="L6041" t="str">
        <f t="shared" si="94"/>
        <v>118°28′51.000″</v>
      </c>
    </row>
    <row r="6042" spans="1:12">
      <c r="A6042">
        <v>413271870</v>
      </c>
      <c r="B6042">
        <v>0</v>
      </c>
      <c r="C6042" t="s">
        <v>28</v>
      </c>
      <c r="D6042">
        <v>38.935141666699998</v>
      </c>
      <c r="E6042">
        <v>118.480956667</v>
      </c>
      <c r="F6042">
        <v>47.3</v>
      </c>
      <c r="G6042">
        <v>0</v>
      </c>
      <c r="H6042">
        <v>60</v>
      </c>
      <c r="I6042">
        <v>5</v>
      </c>
      <c r="J6042">
        <v>48</v>
      </c>
      <c r="K6042" t="str">
        <f t="shared" si="94"/>
        <v>38°56′06.510″</v>
      </c>
      <c r="L6042" t="str">
        <f t="shared" si="94"/>
        <v>118°28′51.444″</v>
      </c>
    </row>
    <row r="6043" spans="1:12">
      <c r="A6043">
        <v>413271870</v>
      </c>
      <c r="B6043">
        <v>0</v>
      </c>
      <c r="C6043" t="s">
        <v>22</v>
      </c>
      <c r="D6043">
        <v>38.935131666700002</v>
      </c>
      <c r="E6043">
        <v>118.480951667</v>
      </c>
      <c r="F6043">
        <v>47.3</v>
      </c>
      <c r="G6043">
        <v>0</v>
      </c>
      <c r="H6043">
        <v>58</v>
      </c>
      <c r="I6043">
        <v>5</v>
      </c>
      <c r="J6043">
        <v>48</v>
      </c>
      <c r="K6043" t="str">
        <f t="shared" si="94"/>
        <v>38°56′06.474″</v>
      </c>
      <c r="L6043" t="str">
        <f t="shared" si="94"/>
        <v>118°28′51.426″</v>
      </c>
    </row>
    <row r="6044" spans="1:12">
      <c r="A6044">
        <v>413271870</v>
      </c>
      <c r="B6044">
        <v>0</v>
      </c>
      <c r="C6044" t="s">
        <v>21</v>
      </c>
      <c r="D6044">
        <v>38.935130000000001</v>
      </c>
      <c r="E6044">
        <v>118.48096333300001</v>
      </c>
      <c r="F6044">
        <v>47.3</v>
      </c>
      <c r="G6044">
        <v>0</v>
      </c>
      <c r="H6044">
        <v>63</v>
      </c>
      <c r="I6044">
        <v>5</v>
      </c>
      <c r="J6044">
        <v>48</v>
      </c>
      <c r="K6044" t="str">
        <f t="shared" si="94"/>
        <v>38°56′06.468″</v>
      </c>
      <c r="L6044" t="str">
        <f t="shared" si="94"/>
        <v>118°28′51.468″</v>
      </c>
    </row>
    <row r="6045" spans="1:12">
      <c r="A6045">
        <v>413271870</v>
      </c>
      <c r="B6045">
        <v>0</v>
      </c>
      <c r="C6045" t="s">
        <v>30</v>
      </c>
      <c r="D6045">
        <v>38.9351283333</v>
      </c>
      <c r="E6045">
        <v>118.48097333299999</v>
      </c>
      <c r="F6045">
        <v>47.3</v>
      </c>
      <c r="G6045">
        <v>0</v>
      </c>
      <c r="H6045">
        <v>62</v>
      </c>
      <c r="I6045">
        <v>5</v>
      </c>
      <c r="J6045">
        <v>48</v>
      </c>
      <c r="K6045" t="str">
        <f t="shared" si="94"/>
        <v>38°56′06.462″</v>
      </c>
      <c r="L6045" t="str">
        <f t="shared" si="94"/>
        <v>118°28′51.504″</v>
      </c>
    </row>
    <row r="6046" spans="1:12">
      <c r="A6046">
        <v>413271860</v>
      </c>
      <c r="B6046">
        <v>0</v>
      </c>
      <c r="C6046" t="s">
        <v>30</v>
      </c>
      <c r="D6046">
        <v>38.935046666700003</v>
      </c>
      <c r="E6046">
        <v>118.48099000000001</v>
      </c>
      <c r="F6046">
        <v>291.7</v>
      </c>
      <c r="G6046">
        <v>0</v>
      </c>
      <c r="H6046" t="s">
        <v>12</v>
      </c>
      <c r="I6046">
        <v>5</v>
      </c>
      <c r="J6046">
        <v>42</v>
      </c>
      <c r="K6046" t="str">
        <f t="shared" si="94"/>
        <v>38°56′06.168″</v>
      </c>
      <c r="L6046" t="str">
        <f t="shared" si="94"/>
        <v>118°28′51.564″</v>
      </c>
    </row>
    <row r="6047" spans="1:12">
      <c r="A6047">
        <v>413271860</v>
      </c>
      <c r="B6047">
        <v>0</v>
      </c>
      <c r="C6047" t="s">
        <v>24</v>
      </c>
      <c r="D6047">
        <v>38.935003333300003</v>
      </c>
      <c r="E6047">
        <v>118.481023333</v>
      </c>
      <c r="F6047">
        <v>291.7</v>
      </c>
      <c r="G6047">
        <v>0</v>
      </c>
      <c r="H6047" t="s">
        <v>12</v>
      </c>
      <c r="I6047">
        <v>5</v>
      </c>
      <c r="J6047">
        <v>42</v>
      </c>
      <c r="K6047" t="str">
        <f t="shared" ref="K6047:L6110" si="95">TEXT(D6047/24,"[h]°m′sss.000″")</f>
        <v>38°56′06.012″</v>
      </c>
      <c r="L6047" t="str">
        <f t="shared" si="95"/>
        <v>118°28′51.684″</v>
      </c>
    </row>
    <row r="6048" spans="1:12">
      <c r="A6048">
        <v>413272530</v>
      </c>
      <c r="B6048" t="s">
        <v>10</v>
      </c>
      <c r="C6048" t="s">
        <v>29</v>
      </c>
      <c r="D6048">
        <v>38.934910000000002</v>
      </c>
      <c r="E6048">
        <v>118.481171667</v>
      </c>
      <c r="F6048">
        <v>14.5</v>
      </c>
      <c r="G6048">
        <v>0</v>
      </c>
      <c r="H6048">
        <v>63</v>
      </c>
      <c r="I6048">
        <v>5</v>
      </c>
      <c r="J6048" t="s">
        <v>10</v>
      </c>
      <c r="K6048" t="str">
        <f t="shared" si="95"/>
        <v>38°56′05.676″</v>
      </c>
      <c r="L6048" t="str">
        <f t="shared" si="95"/>
        <v>118°28′52.218″</v>
      </c>
    </row>
    <row r="6049" spans="1:12">
      <c r="A6049">
        <v>445731000</v>
      </c>
      <c r="B6049" t="s">
        <v>10</v>
      </c>
      <c r="C6049" t="s">
        <v>27</v>
      </c>
      <c r="D6049">
        <v>38.934899999999999</v>
      </c>
      <c r="E6049">
        <v>121.98469666699999</v>
      </c>
      <c r="F6049">
        <v>312</v>
      </c>
      <c r="G6049">
        <v>9.5</v>
      </c>
      <c r="H6049" t="s">
        <v>12</v>
      </c>
      <c r="I6049">
        <v>0</v>
      </c>
      <c r="J6049" t="s">
        <v>10</v>
      </c>
      <c r="K6049" t="str">
        <f t="shared" si="95"/>
        <v>38°56′05.640″</v>
      </c>
      <c r="L6049" t="str">
        <f t="shared" si="95"/>
        <v>121°59′04.908″</v>
      </c>
    </row>
    <row r="6050" spans="1:12">
      <c r="A6050">
        <v>412206010</v>
      </c>
      <c r="B6050" t="s">
        <v>10</v>
      </c>
      <c r="C6050" t="s">
        <v>32</v>
      </c>
      <c r="D6050">
        <v>38.934891666699997</v>
      </c>
      <c r="E6050">
        <v>121.626381667</v>
      </c>
      <c r="F6050">
        <v>184.9</v>
      </c>
      <c r="G6050">
        <v>0.1</v>
      </c>
      <c r="H6050" t="s">
        <v>12</v>
      </c>
      <c r="I6050">
        <v>15</v>
      </c>
      <c r="J6050" t="s">
        <v>10</v>
      </c>
      <c r="K6050" t="str">
        <f t="shared" si="95"/>
        <v>38°56′05.610″</v>
      </c>
      <c r="L6050" t="str">
        <f t="shared" si="95"/>
        <v>121°37′34.974″</v>
      </c>
    </row>
    <row r="6051" spans="1:12">
      <c r="A6051">
        <v>412206010</v>
      </c>
      <c r="B6051" t="s">
        <v>10</v>
      </c>
      <c r="C6051" t="s">
        <v>26</v>
      </c>
      <c r="D6051">
        <v>38.93488</v>
      </c>
      <c r="E6051">
        <v>121.62643333299999</v>
      </c>
      <c r="F6051">
        <v>239.4</v>
      </c>
      <c r="G6051">
        <v>0</v>
      </c>
      <c r="H6051" t="s">
        <v>12</v>
      </c>
      <c r="I6051">
        <v>15</v>
      </c>
      <c r="J6051" t="s">
        <v>10</v>
      </c>
      <c r="K6051" t="str">
        <f t="shared" si="95"/>
        <v>38°56′05.568″</v>
      </c>
      <c r="L6051" t="str">
        <f t="shared" si="95"/>
        <v>121°37′35.160″</v>
      </c>
    </row>
    <row r="6052" spans="1:12">
      <c r="A6052">
        <v>412206010</v>
      </c>
      <c r="B6052" t="s">
        <v>10</v>
      </c>
      <c r="C6052" t="s">
        <v>30</v>
      </c>
      <c r="D6052">
        <v>38.934869999999997</v>
      </c>
      <c r="E6052">
        <v>121.626413333</v>
      </c>
      <c r="F6052">
        <v>177.6</v>
      </c>
      <c r="G6052">
        <v>0</v>
      </c>
      <c r="H6052" t="s">
        <v>12</v>
      </c>
      <c r="I6052">
        <v>15</v>
      </c>
      <c r="J6052" t="s">
        <v>10</v>
      </c>
      <c r="K6052" t="str">
        <f t="shared" si="95"/>
        <v>38°56′05.532″</v>
      </c>
      <c r="L6052" t="str">
        <f t="shared" si="95"/>
        <v>121°37′35.088″</v>
      </c>
    </row>
    <row r="6053" spans="1:12">
      <c r="A6053">
        <v>413144000</v>
      </c>
      <c r="B6053">
        <v>9309954</v>
      </c>
      <c r="C6053" t="s">
        <v>19</v>
      </c>
      <c r="D6053">
        <v>38.934833333299999</v>
      </c>
      <c r="E6053">
        <v>118.002</v>
      </c>
      <c r="F6053">
        <v>121</v>
      </c>
      <c r="G6053">
        <v>12.1</v>
      </c>
      <c r="H6053">
        <v>120</v>
      </c>
      <c r="I6053">
        <v>0</v>
      </c>
      <c r="J6053">
        <v>79</v>
      </c>
      <c r="K6053" t="str">
        <f t="shared" si="95"/>
        <v>38°56′05.400″</v>
      </c>
      <c r="L6053" t="str">
        <f t="shared" si="95"/>
        <v>118°0′07.200″</v>
      </c>
    </row>
    <row r="6054" spans="1:12">
      <c r="A6054">
        <v>412206010</v>
      </c>
      <c r="B6054" t="s">
        <v>10</v>
      </c>
      <c r="C6054" t="s">
        <v>20</v>
      </c>
      <c r="D6054">
        <v>38.934818333300001</v>
      </c>
      <c r="E6054">
        <v>121.626456667</v>
      </c>
      <c r="F6054" t="s">
        <v>12</v>
      </c>
      <c r="G6054">
        <v>0</v>
      </c>
      <c r="H6054" t="s">
        <v>12</v>
      </c>
      <c r="I6054">
        <v>15</v>
      </c>
      <c r="J6054" t="s">
        <v>10</v>
      </c>
      <c r="K6054" t="str">
        <f t="shared" si="95"/>
        <v>38°56′05.346″</v>
      </c>
      <c r="L6054" t="str">
        <f t="shared" si="95"/>
        <v>121°37′35.244″</v>
      </c>
    </row>
    <row r="6055" spans="1:12">
      <c r="A6055">
        <v>413202190</v>
      </c>
      <c r="B6055">
        <v>0</v>
      </c>
      <c r="C6055" t="s">
        <v>20</v>
      </c>
      <c r="D6055">
        <v>38.934816666700002</v>
      </c>
      <c r="E6055">
        <v>121.656236667</v>
      </c>
      <c r="F6055">
        <v>204.4</v>
      </c>
      <c r="G6055">
        <v>0.2</v>
      </c>
      <c r="H6055" t="s">
        <v>12</v>
      </c>
      <c r="I6055">
        <v>0</v>
      </c>
      <c r="J6055">
        <v>40</v>
      </c>
      <c r="K6055" t="str">
        <f t="shared" si="95"/>
        <v>38°56′05.340″</v>
      </c>
      <c r="L6055" t="str">
        <f t="shared" si="95"/>
        <v>121°39′22.452″</v>
      </c>
    </row>
    <row r="6056" spans="1:12">
      <c r="A6056">
        <v>412018370</v>
      </c>
      <c r="B6056">
        <v>0</v>
      </c>
      <c r="C6056" t="s">
        <v>14</v>
      </c>
      <c r="D6056">
        <v>38.934796666700002</v>
      </c>
      <c r="E6056">
        <v>117.906965</v>
      </c>
      <c r="F6056">
        <v>342</v>
      </c>
      <c r="G6056">
        <v>9.3000000000000007</v>
      </c>
      <c r="H6056">
        <v>293</v>
      </c>
      <c r="I6056">
        <v>0</v>
      </c>
      <c r="J6056">
        <v>40</v>
      </c>
      <c r="K6056" t="str">
        <f t="shared" si="95"/>
        <v>38°56′05.268″</v>
      </c>
      <c r="L6056" t="str">
        <f t="shared" si="95"/>
        <v>117°54′25.074″</v>
      </c>
    </row>
    <row r="6057" spans="1:12">
      <c r="A6057">
        <v>413202190</v>
      </c>
      <c r="B6057">
        <v>0</v>
      </c>
      <c r="C6057" t="s">
        <v>32</v>
      </c>
      <c r="D6057">
        <v>38.934778333300002</v>
      </c>
      <c r="E6057">
        <v>121.656236667</v>
      </c>
      <c r="F6057">
        <v>212.5</v>
      </c>
      <c r="G6057">
        <v>0.1</v>
      </c>
      <c r="H6057" t="s">
        <v>12</v>
      </c>
      <c r="I6057">
        <v>0</v>
      </c>
      <c r="J6057">
        <v>40</v>
      </c>
      <c r="K6057" t="str">
        <f t="shared" si="95"/>
        <v>38°56′05.202″</v>
      </c>
      <c r="L6057" t="str">
        <f t="shared" si="95"/>
        <v>121°39′22.452″</v>
      </c>
    </row>
    <row r="6058" spans="1:12">
      <c r="A6058">
        <v>413630150</v>
      </c>
      <c r="B6058">
        <v>9657442</v>
      </c>
      <c r="C6058" t="s">
        <v>30</v>
      </c>
      <c r="D6058">
        <v>38.9347666667</v>
      </c>
      <c r="E6058">
        <v>122.017468333</v>
      </c>
      <c r="F6058">
        <v>304.5</v>
      </c>
      <c r="G6058">
        <v>0.1</v>
      </c>
      <c r="H6058">
        <v>70</v>
      </c>
      <c r="I6058">
        <v>0</v>
      </c>
      <c r="J6058">
        <v>96</v>
      </c>
      <c r="K6058" t="str">
        <f t="shared" si="95"/>
        <v>38°56′05.160″</v>
      </c>
      <c r="L6058" t="str">
        <f t="shared" si="95"/>
        <v>122°1′02.886″</v>
      </c>
    </row>
    <row r="6059" spans="1:12">
      <c r="A6059">
        <v>413360860</v>
      </c>
      <c r="B6059" t="s">
        <v>10</v>
      </c>
      <c r="C6059" t="s">
        <v>34</v>
      </c>
      <c r="D6059">
        <v>38.934753333300002</v>
      </c>
      <c r="E6059">
        <v>118.6348</v>
      </c>
      <c r="F6059">
        <v>106.3</v>
      </c>
      <c r="G6059">
        <v>0.1</v>
      </c>
      <c r="H6059" t="s">
        <v>12</v>
      </c>
      <c r="I6059">
        <v>2</v>
      </c>
      <c r="J6059" t="s">
        <v>10</v>
      </c>
      <c r="K6059" t="str">
        <f t="shared" si="95"/>
        <v>38°56′05.112″</v>
      </c>
      <c r="L6059" t="str">
        <f t="shared" si="95"/>
        <v>118°38′05.280″</v>
      </c>
    </row>
    <row r="6060" spans="1:12">
      <c r="A6060">
        <v>414195000</v>
      </c>
      <c r="B6060">
        <v>9326756</v>
      </c>
      <c r="C6060" t="s">
        <v>24</v>
      </c>
      <c r="D6060">
        <v>38.934710000000003</v>
      </c>
      <c r="E6060">
        <v>118.025993333</v>
      </c>
      <c r="F6060">
        <v>101.5</v>
      </c>
      <c r="G6060">
        <v>12</v>
      </c>
      <c r="H6060">
        <v>102</v>
      </c>
      <c r="I6060">
        <v>0</v>
      </c>
      <c r="J6060">
        <v>131</v>
      </c>
      <c r="K6060" t="str">
        <f t="shared" si="95"/>
        <v>38°56′04.956″</v>
      </c>
      <c r="L6060" t="str">
        <f t="shared" si="95"/>
        <v>118°1′33.576″</v>
      </c>
    </row>
    <row r="6061" spans="1:12">
      <c r="A6061">
        <v>413360870</v>
      </c>
      <c r="B6061" t="s">
        <v>10</v>
      </c>
      <c r="C6061" t="s">
        <v>25</v>
      </c>
      <c r="D6061">
        <v>38.934710000000003</v>
      </c>
      <c r="E6061">
        <v>118.63804</v>
      </c>
      <c r="F6061">
        <v>287.3</v>
      </c>
      <c r="G6061">
        <v>0.3</v>
      </c>
      <c r="H6061" t="s">
        <v>12</v>
      </c>
      <c r="I6061">
        <v>0</v>
      </c>
      <c r="J6061" t="s">
        <v>10</v>
      </c>
      <c r="K6061" t="str">
        <f t="shared" si="95"/>
        <v>38°56′04.956″</v>
      </c>
      <c r="L6061" t="str">
        <f t="shared" si="95"/>
        <v>118°38′16.944″</v>
      </c>
    </row>
    <row r="6062" spans="1:12">
      <c r="A6062">
        <v>413630150</v>
      </c>
      <c r="B6062">
        <v>9657442</v>
      </c>
      <c r="C6062" t="s">
        <v>28</v>
      </c>
      <c r="D6062">
        <v>38.934681666700001</v>
      </c>
      <c r="E6062">
        <v>122.01750666700001</v>
      </c>
      <c r="F6062">
        <v>154.80000000000001</v>
      </c>
      <c r="G6062">
        <v>0</v>
      </c>
      <c r="H6062">
        <v>64</v>
      </c>
      <c r="I6062">
        <v>0</v>
      </c>
      <c r="J6062">
        <v>96</v>
      </c>
      <c r="K6062" t="str">
        <f t="shared" si="95"/>
        <v>38°56′04.854″</v>
      </c>
      <c r="L6062" t="str">
        <f t="shared" si="95"/>
        <v>122°1′03.024″</v>
      </c>
    </row>
    <row r="6063" spans="1:12">
      <c r="A6063">
        <v>413630150</v>
      </c>
      <c r="B6063">
        <v>9657442</v>
      </c>
      <c r="C6063" t="s">
        <v>26</v>
      </c>
      <c r="D6063">
        <v>38.934596666700003</v>
      </c>
      <c r="E6063">
        <v>122.01745333300001</v>
      </c>
      <c r="F6063">
        <v>154.80000000000001</v>
      </c>
      <c r="G6063">
        <v>0.1</v>
      </c>
      <c r="H6063">
        <v>60</v>
      </c>
      <c r="I6063">
        <v>0</v>
      </c>
      <c r="J6063">
        <v>96</v>
      </c>
      <c r="K6063" t="str">
        <f t="shared" si="95"/>
        <v>38°56′04.548″</v>
      </c>
      <c r="L6063" t="str">
        <f t="shared" si="95"/>
        <v>122°1′02.832″</v>
      </c>
    </row>
    <row r="6064" spans="1:12">
      <c r="A6064">
        <v>413696770</v>
      </c>
      <c r="B6064" t="s">
        <v>10</v>
      </c>
      <c r="C6064" t="s">
        <v>20</v>
      </c>
      <c r="D6064">
        <v>38.934456666700001</v>
      </c>
      <c r="E6064">
        <v>121.735368333</v>
      </c>
      <c r="F6064">
        <v>235.6</v>
      </c>
      <c r="G6064">
        <v>0.1</v>
      </c>
      <c r="H6064" t="s">
        <v>12</v>
      </c>
      <c r="I6064">
        <v>1</v>
      </c>
      <c r="J6064" t="s">
        <v>10</v>
      </c>
      <c r="K6064" t="str">
        <f t="shared" si="95"/>
        <v>38°56′04.044″</v>
      </c>
      <c r="L6064" t="str">
        <f t="shared" si="95"/>
        <v>121°44′07.326″</v>
      </c>
    </row>
    <row r="6065" spans="1:12">
      <c r="A6065">
        <v>413696770</v>
      </c>
      <c r="B6065">
        <v>0</v>
      </c>
      <c r="C6065" t="s">
        <v>23</v>
      </c>
      <c r="D6065">
        <v>38.934443333300003</v>
      </c>
      <c r="E6065">
        <v>121.73500666699999</v>
      </c>
      <c r="F6065">
        <v>11.7</v>
      </c>
      <c r="G6065">
        <v>0.1</v>
      </c>
      <c r="H6065" t="s">
        <v>12</v>
      </c>
      <c r="I6065">
        <v>1</v>
      </c>
      <c r="J6065">
        <v>60</v>
      </c>
      <c r="K6065" t="str">
        <f t="shared" si="95"/>
        <v>38°56′03.996″</v>
      </c>
      <c r="L6065" t="str">
        <f t="shared" si="95"/>
        <v>121°44′06.024″</v>
      </c>
    </row>
    <row r="6066" spans="1:12">
      <c r="A6066">
        <v>413202190</v>
      </c>
      <c r="B6066">
        <v>0</v>
      </c>
      <c r="C6066" t="s">
        <v>28</v>
      </c>
      <c r="D6066">
        <v>38.934396666700003</v>
      </c>
      <c r="E6066">
        <v>121.65602666700001</v>
      </c>
      <c r="F6066">
        <v>202.8</v>
      </c>
      <c r="G6066">
        <v>2.2999999999999998</v>
      </c>
      <c r="H6066" t="s">
        <v>12</v>
      </c>
      <c r="I6066">
        <v>0</v>
      </c>
      <c r="J6066">
        <v>40</v>
      </c>
      <c r="K6066" t="str">
        <f t="shared" si="95"/>
        <v>38°56′03.828″</v>
      </c>
      <c r="L6066" t="str">
        <f t="shared" si="95"/>
        <v>121°39′21.696″</v>
      </c>
    </row>
    <row r="6067" spans="1:12">
      <c r="A6067">
        <v>413696770</v>
      </c>
      <c r="B6067">
        <v>0</v>
      </c>
      <c r="C6067" t="s">
        <v>21</v>
      </c>
      <c r="D6067">
        <v>38.934378333300003</v>
      </c>
      <c r="E6067">
        <v>121.734963333</v>
      </c>
      <c r="F6067">
        <v>203.7</v>
      </c>
      <c r="G6067">
        <v>0.1</v>
      </c>
      <c r="H6067" t="s">
        <v>12</v>
      </c>
      <c r="I6067">
        <v>1</v>
      </c>
      <c r="J6067">
        <v>60</v>
      </c>
      <c r="K6067" t="str">
        <f t="shared" si="95"/>
        <v>38°56′03.762″</v>
      </c>
      <c r="L6067" t="str">
        <f t="shared" si="95"/>
        <v>121°44′05.868″</v>
      </c>
    </row>
    <row r="6068" spans="1:12">
      <c r="A6068">
        <v>413303130</v>
      </c>
      <c r="B6068">
        <v>8865511</v>
      </c>
      <c r="C6068" t="s">
        <v>27</v>
      </c>
      <c r="D6068">
        <v>38.934356666699998</v>
      </c>
      <c r="E6068">
        <v>117.769875</v>
      </c>
      <c r="F6068">
        <v>216.2</v>
      </c>
      <c r="G6068">
        <v>7</v>
      </c>
      <c r="H6068" t="s">
        <v>12</v>
      </c>
      <c r="I6068">
        <v>0</v>
      </c>
      <c r="J6068">
        <v>45</v>
      </c>
      <c r="K6068" t="str">
        <f t="shared" si="95"/>
        <v>38°56′03.684″</v>
      </c>
      <c r="L6068" t="str">
        <f t="shared" si="95"/>
        <v>117°46′11.550″</v>
      </c>
    </row>
    <row r="6069" spans="1:12">
      <c r="A6069">
        <v>413696770</v>
      </c>
      <c r="B6069">
        <v>0</v>
      </c>
      <c r="C6069" t="s">
        <v>35</v>
      </c>
      <c r="D6069">
        <v>38.9343233333</v>
      </c>
      <c r="E6069">
        <v>121.734906667</v>
      </c>
      <c r="F6069">
        <v>57.6</v>
      </c>
      <c r="G6069">
        <v>0.1</v>
      </c>
      <c r="H6069" t="s">
        <v>12</v>
      </c>
      <c r="I6069">
        <v>1</v>
      </c>
      <c r="J6069">
        <v>60</v>
      </c>
      <c r="K6069" t="str">
        <f t="shared" si="95"/>
        <v>38°56′03.564″</v>
      </c>
      <c r="L6069" t="str">
        <f t="shared" si="95"/>
        <v>121°44′05.664″</v>
      </c>
    </row>
    <row r="6070" spans="1:12">
      <c r="A6070">
        <v>413696770</v>
      </c>
      <c r="B6070" t="s">
        <v>10</v>
      </c>
      <c r="C6070" t="s">
        <v>32</v>
      </c>
      <c r="D6070">
        <v>38.934314999999998</v>
      </c>
      <c r="E6070">
        <v>121.735171667</v>
      </c>
      <c r="F6070">
        <v>1.4</v>
      </c>
      <c r="G6070">
        <v>0.2</v>
      </c>
      <c r="H6070" t="s">
        <v>12</v>
      </c>
      <c r="I6070">
        <v>1</v>
      </c>
      <c r="J6070" t="s">
        <v>10</v>
      </c>
      <c r="K6070" t="str">
        <f t="shared" si="95"/>
        <v>38°56′03.534″</v>
      </c>
      <c r="L6070" t="str">
        <f t="shared" si="95"/>
        <v>121°44′06.618″</v>
      </c>
    </row>
    <row r="6071" spans="1:12">
      <c r="A6071">
        <v>477845600</v>
      </c>
      <c r="B6071">
        <v>9516454</v>
      </c>
      <c r="C6071" t="s">
        <v>22</v>
      </c>
      <c r="D6071">
        <v>38.934310000000004</v>
      </c>
      <c r="E6071">
        <v>121.945981667</v>
      </c>
      <c r="F6071">
        <v>12.4</v>
      </c>
      <c r="G6071">
        <v>9.3000000000000007</v>
      </c>
      <c r="H6071">
        <v>14</v>
      </c>
      <c r="I6071">
        <v>0</v>
      </c>
      <c r="J6071">
        <v>113</v>
      </c>
      <c r="K6071" t="str">
        <f t="shared" si="95"/>
        <v>38°56′03.516″</v>
      </c>
      <c r="L6071" t="str">
        <f t="shared" si="95"/>
        <v>121°56′45.534″</v>
      </c>
    </row>
    <row r="6072" spans="1:12">
      <c r="A6072">
        <v>413436820</v>
      </c>
      <c r="B6072">
        <v>0</v>
      </c>
      <c r="C6072" t="s">
        <v>31</v>
      </c>
      <c r="D6072">
        <v>38.934216666700003</v>
      </c>
      <c r="E6072">
        <v>121.84959000000001</v>
      </c>
      <c r="F6072">
        <v>144</v>
      </c>
      <c r="G6072">
        <v>6.6</v>
      </c>
      <c r="H6072">
        <v>147</v>
      </c>
      <c r="I6072">
        <v>0</v>
      </c>
      <c r="J6072">
        <v>61</v>
      </c>
      <c r="K6072" t="str">
        <f t="shared" si="95"/>
        <v>38°56′03.180″</v>
      </c>
      <c r="L6072" t="str">
        <f t="shared" si="95"/>
        <v>121°50′58.524″</v>
      </c>
    </row>
    <row r="6073" spans="1:12">
      <c r="A6073">
        <v>413696770</v>
      </c>
      <c r="B6073">
        <v>0</v>
      </c>
      <c r="C6073" t="s">
        <v>24</v>
      </c>
      <c r="D6073">
        <v>38.934191666700002</v>
      </c>
      <c r="E6073">
        <v>121.73484000000001</v>
      </c>
      <c r="F6073">
        <v>25.5</v>
      </c>
      <c r="G6073">
        <v>0.1</v>
      </c>
      <c r="H6073" t="s">
        <v>12</v>
      </c>
      <c r="I6073">
        <v>1</v>
      </c>
      <c r="J6073">
        <v>60</v>
      </c>
      <c r="K6073" t="str">
        <f t="shared" si="95"/>
        <v>38°56′03.090″</v>
      </c>
      <c r="L6073" t="str">
        <f t="shared" si="95"/>
        <v>121°44′05.424″</v>
      </c>
    </row>
    <row r="6074" spans="1:12">
      <c r="A6074">
        <v>413696770</v>
      </c>
      <c r="B6074" t="s">
        <v>10</v>
      </c>
      <c r="C6074" t="s">
        <v>29</v>
      </c>
      <c r="D6074">
        <v>38.934176666699997</v>
      </c>
      <c r="E6074">
        <v>121.734976667</v>
      </c>
      <c r="F6074">
        <v>351.2</v>
      </c>
      <c r="G6074">
        <v>0.4</v>
      </c>
      <c r="H6074" t="s">
        <v>12</v>
      </c>
      <c r="I6074">
        <v>1</v>
      </c>
      <c r="J6074" t="s">
        <v>10</v>
      </c>
      <c r="K6074" t="str">
        <f t="shared" si="95"/>
        <v>38°56′03.036″</v>
      </c>
      <c r="L6074" t="str">
        <f t="shared" si="95"/>
        <v>121°44′05.916″</v>
      </c>
    </row>
    <row r="6075" spans="1:12">
      <c r="A6075">
        <v>412558000</v>
      </c>
      <c r="B6075">
        <v>9251418</v>
      </c>
      <c r="C6075" t="s">
        <v>21</v>
      </c>
      <c r="D6075">
        <v>38.934166666700001</v>
      </c>
      <c r="E6075">
        <v>122.0355</v>
      </c>
      <c r="F6075">
        <v>238</v>
      </c>
      <c r="G6075">
        <v>0.2</v>
      </c>
      <c r="H6075">
        <v>163</v>
      </c>
      <c r="I6075">
        <v>1</v>
      </c>
      <c r="J6075">
        <v>71</v>
      </c>
      <c r="K6075" t="str">
        <f t="shared" si="95"/>
        <v>38°56′03.000″</v>
      </c>
      <c r="L6075" t="str">
        <f t="shared" si="95"/>
        <v>122°2′07.800″</v>
      </c>
    </row>
    <row r="6076" spans="1:12">
      <c r="A6076">
        <v>414207000</v>
      </c>
      <c r="B6076">
        <v>9120774</v>
      </c>
      <c r="C6076" t="s">
        <v>11</v>
      </c>
      <c r="D6076">
        <v>38.933746666700003</v>
      </c>
      <c r="E6076">
        <v>118.080958333</v>
      </c>
      <c r="F6076">
        <v>43.6</v>
      </c>
      <c r="G6076">
        <v>1</v>
      </c>
      <c r="H6076">
        <v>337</v>
      </c>
      <c r="I6076">
        <v>0</v>
      </c>
      <c r="J6076">
        <v>110</v>
      </c>
      <c r="K6076" t="str">
        <f t="shared" si="95"/>
        <v>38°56′01.488″</v>
      </c>
      <c r="L6076" t="str">
        <f t="shared" si="95"/>
        <v>118°4′51.450″</v>
      </c>
    </row>
    <row r="6077" spans="1:12">
      <c r="A6077">
        <v>413696770</v>
      </c>
      <c r="B6077" t="s">
        <v>10</v>
      </c>
      <c r="C6077" t="s">
        <v>28</v>
      </c>
      <c r="D6077">
        <v>38.933486666699999</v>
      </c>
      <c r="E6077">
        <v>121.73512833300001</v>
      </c>
      <c r="F6077">
        <v>328.3</v>
      </c>
      <c r="G6077">
        <v>0.1</v>
      </c>
      <c r="H6077" t="s">
        <v>12</v>
      </c>
      <c r="I6077">
        <v>1</v>
      </c>
      <c r="J6077" t="s">
        <v>10</v>
      </c>
      <c r="K6077" t="str">
        <f t="shared" si="95"/>
        <v>38°56′00.552″</v>
      </c>
      <c r="L6077" t="str">
        <f t="shared" si="95"/>
        <v>121°44′06.462″</v>
      </c>
    </row>
    <row r="6078" spans="1:12">
      <c r="A6078">
        <v>413373420</v>
      </c>
      <c r="B6078">
        <v>0</v>
      </c>
      <c r="C6078" t="s">
        <v>22</v>
      </c>
      <c r="D6078">
        <v>38.933390000000003</v>
      </c>
      <c r="E6078">
        <v>121.995683333</v>
      </c>
      <c r="F6078">
        <v>146.9</v>
      </c>
      <c r="G6078">
        <v>0.2</v>
      </c>
      <c r="H6078">
        <v>135</v>
      </c>
      <c r="I6078">
        <v>1</v>
      </c>
      <c r="J6078">
        <v>65</v>
      </c>
      <c r="K6078" t="str">
        <f t="shared" si="95"/>
        <v>38°56′00.204″</v>
      </c>
      <c r="L6078" t="str">
        <f t="shared" si="95"/>
        <v>121°59′44.460″</v>
      </c>
    </row>
    <row r="6079" spans="1:12">
      <c r="A6079">
        <v>412210222</v>
      </c>
      <c r="B6079" t="s">
        <v>10</v>
      </c>
      <c r="C6079" t="s">
        <v>29</v>
      </c>
      <c r="D6079">
        <v>38.933381666700001</v>
      </c>
      <c r="E6079">
        <v>121.748186667</v>
      </c>
      <c r="F6079">
        <v>92.9</v>
      </c>
      <c r="G6079">
        <v>0.4</v>
      </c>
      <c r="H6079" t="s">
        <v>12</v>
      </c>
      <c r="I6079">
        <v>5</v>
      </c>
      <c r="J6079" t="s">
        <v>10</v>
      </c>
      <c r="K6079" t="str">
        <f t="shared" si="95"/>
        <v>38°56′00.174″</v>
      </c>
      <c r="L6079" t="str">
        <f t="shared" si="95"/>
        <v>121°44′53.472″</v>
      </c>
    </row>
    <row r="6080" spans="1:12">
      <c r="A6080">
        <v>412764740</v>
      </c>
      <c r="B6080">
        <v>9621223</v>
      </c>
      <c r="C6080" t="s">
        <v>20</v>
      </c>
      <c r="D6080">
        <v>38.933345000000003</v>
      </c>
      <c r="E6080">
        <v>122.03028</v>
      </c>
      <c r="F6080">
        <v>15.7</v>
      </c>
      <c r="G6080">
        <v>0.1</v>
      </c>
      <c r="H6080">
        <v>180</v>
      </c>
      <c r="I6080">
        <v>1</v>
      </c>
      <c r="J6080">
        <v>50</v>
      </c>
      <c r="K6080" t="str">
        <f t="shared" si="95"/>
        <v>38°56′00.042″</v>
      </c>
      <c r="L6080" t="str">
        <f t="shared" si="95"/>
        <v>122°1′49.008″</v>
      </c>
    </row>
    <row r="6081" spans="1:12">
      <c r="A6081">
        <v>412209056</v>
      </c>
      <c r="B6081" t="s">
        <v>10</v>
      </c>
      <c r="C6081" t="s">
        <v>32</v>
      </c>
      <c r="D6081">
        <v>38.933303333300003</v>
      </c>
      <c r="E6081">
        <v>121.82606666700001</v>
      </c>
      <c r="F6081">
        <v>294.89999999999998</v>
      </c>
      <c r="G6081">
        <v>10.9</v>
      </c>
      <c r="H6081">
        <v>480</v>
      </c>
      <c r="I6081">
        <v>15</v>
      </c>
      <c r="J6081" t="s">
        <v>10</v>
      </c>
      <c r="K6081" t="str">
        <f t="shared" si="95"/>
        <v>38°55′59.892″</v>
      </c>
      <c r="L6081" t="str">
        <f t="shared" si="95"/>
        <v>121°49′33.840″</v>
      </c>
    </row>
    <row r="6082" spans="1:12">
      <c r="A6082">
        <v>413694940</v>
      </c>
      <c r="B6082">
        <v>0</v>
      </c>
      <c r="C6082" t="s">
        <v>23</v>
      </c>
      <c r="D6082">
        <v>38.933211666699997</v>
      </c>
      <c r="E6082">
        <v>118.095891667</v>
      </c>
      <c r="F6082">
        <v>283.10000000000002</v>
      </c>
      <c r="G6082">
        <v>7.6</v>
      </c>
      <c r="H6082">
        <v>284</v>
      </c>
      <c r="I6082">
        <v>0</v>
      </c>
      <c r="J6082">
        <v>50</v>
      </c>
      <c r="K6082" t="str">
        <f t="shared" si="95"/>
        <v>38°55′59.562″</v>
      </c>
      <c r="L6082" t="str">
        <f t="shared" si="95"/>
        <v>118°5′45.210″</v>
      </c>
    </row>
    <row r="6083" spans="1:12">
      <c r="A6083">
        <v>413696770</v>
      </c>
      <c r="B6083" t="s">
        <v>10</v>
      </c>
      <c r="C6083" t="s">
        <v>30</v>
      </c>
      <c r="D6083">
        <v>38.933165000000002</v>
      </c>
      <c r="E6083">
        <v>121.73500166700001</v>
      </c>
      <c r="F6083">
        <v>332.9</v>
      </c>
      <c r="G6083">
        <v>0.2</v>
      </c>
      <c r="H6083" t="s">
        <v>12</v>
      </c>
      <c r="I6083">
        <v>1</v>
      </c>
      <c r="J6083" t="s">
        <v>10</v>
      </c>
      <c r="K6083" t="str">
        <f t="shared" si="95"/>
        <v>38°55′59.394″</v>
      </c>
      <c r="L6083" t="str">
        <f t="shared" si="95"/>
        <v>121°44′06.006″</v>
      </c>
    </row>
    <row r="6084" spans="1:12">
      <c r="A6084">
        <v>477441900</v>
      </c>
      <c r="B6084" t="s">
        <v>10</v>
      </c>
      <c r="C6084" t="s">
        <v>17</v>
      </c>
      <c r="D6084">
        <v>38.933019999999999</v>
      </c>
      <c r="E6084">
        <v>118.20527166700001</v>
      </c>
      <c r="F6084">
        <v>142.19999999999999</v>
      </c>
      <c r="G6084">
        <v>0.1</v>
      </c>
      <c r="H6084">
        <v>218</v>
      </c>
      <c r="I6084">
        <v>1</v>
      </c>
      <c r="J6084" t="s">
        <v>10</v>
      </c>
      <c r="K6084" t="str">
        <f t="shared" si="95"/>
        <v>38°55′58.872″</v>
      </c>
      <c r="L6084" t="str">
        <f t="shared" si="95"/>
        <v>118°12′18.978″</v>
      </c>
    </row>
    <row r="6085" spans="1:12">
      <c r="A6085">
        <v>413551220</v>
      </c>
      <c r="B6085">
        <v>0</v>
      </c>
      <c r="C6085" t="s">
        <v>16</v>
      </c>
      <c r="D6085">
        <v>38.933016666699999</v>
      </c>
      <c r="E6085">
        <v>117.76955</v>
      </c>
      <c r="F6085">
        <v>230.5</v>
      </c>
      <c r="G6085">
        <v>2.7</v>
      </c>
      <c r="H6085">
        <v>220</v>
      </c>
      <c r="I6085">
        <v>1</v>
      </c>
      <c r="J6085">
        <v>36</v>
      </c>
      <c r="K6085" t="str">
        <f t="shared" si="95"/>
        <v>38°55′58.860″</v>
      </c>
      <c r="L6085" t="str">
        <f t="shared" si="95"/>
        <v>117°46′10.380″</v>
      </c>
    </row>
    <row r="6086" spans="1:12">
      <c r="A6086">
        <v>412015020</v>
      </c>
      <c r="B6086">
        <v>8601422</v>
      </c>
      <c r="C6086" t="s">
        <v>11</v>
      </c>
      <c r="D6086">
        <v>38.932965000000003</v>
      </c>
      <c r="E6086">
        <v>117.844195</v>
      </c>
      <c r="F6086">
        <v>75.8</v>
      </c>
      <c r="G6086">
        <v>0</v>
      </c>
      <c r="H6086" t="s">
        <v>12</v>
      </c>
      <c r="I6086">
        <v>0</v>
      </c>
      <c r="J6086">
        <v>28</v>
      </c>
      <c r="K6086" t="str">
        <f t="shared" si="95"/>
        <v>38°55′58.674″</v>
      </c>
      <c r="L6086" t="str">
        <f t="shared" si="95"/>
        <v>117°50′39.102″</v>
      </c>
    </row>
    <row r="6087" spans="1:12">
      <c r="A6087">
        <v>413422040</v>
      </c>
      <c r="B6087" t="s">
        <v>10</v>
      </c>
      <c r="C6087" t="s">
        <v>34</v>
      </c>
      <c r="D6087">
        <v>38.932951666699999</v>
      </c>
      <c r="E6087">
        <v>121.99422166700001</v>
      </c>
      <c r="F6087">
        <v>352.5</v>
      </c>
      <c r="G6087">
        <v>0</v>
      </c>
      <c r="H6087" t="s">
        <v>12</v>
      </c>
      <c r="I6087">
        <v>0</v>
      </c>
      <c r="J6087" t="s">
        <v>10</v>
      </c>
      <c r="K6087" t="str">
        <f t="shared" si="95"/>
        <v>38°55′58.626″</v>
      </c>
      <c r="L6087" t="str">
        <f t="shared" si="95"/>
        <v>121°59′39.198″</v>
      </c>
    </row>
    <row r="6088" spans="1:12">
      <c r="A6088">
        <v>413696770</v>
      </c>
      <c r="B6088">
        <v>0</v>
      </c>
      <c r="C6088" t="s">
        <v>22</v>
      </c>
      <c r="D6088">
        <v>38.932935000000001</v>
      </c>
      <c r="E6088">
        <v>121.734926667</v>
      </c>
      <c r="F6088">
        <v>144.6</v>
      </c>
      <c r="G6088">
        <v>0.4</v>
      </c>
      <c r="H6088" t="s">
        <v>12</v>
      </c>
      <c r="I6088">
        <v>1</v>
      </c>
      <c r="J6088">
        <v>60</v>
      </c>
      <c r="K6088" t="str">
        <f t="shared" si="95"/>
        <v>38°55′58.566″</v>
      </c>
      <c r="L6088" t="str">
        <f t="shared" si="95"/>
        <v>121°44′05.736″</v>
      </c>
    </row>
    <row r="6089" spans="1:12">
      <c r="A6089">
        <v>413422040</v>
      </c>
      <c r="B6089" t="s">
        <v>10</v>
      </c>
      <c r="C6089" t="s">
        <v>11</v>
      </c>
      <c r="D6089">
        <v>38.932899999999997</v>
      </c>
      <c r="E6089">
        <v>121.99422</v>
      </c>
      <c r="F6089">
        <v>358.6</v>
      </c>
      <c r="G6089">
        <v>0</v>
      </c>
      <c r="H6089" t="s">
        <v>12</v>
      </c>
      <c r="I6089">
        <v>0</v>
      </c>
      <c r="J6089" t="s">
        <v>10</v>
      </c>
      <c r="K6089" t="str">
        <f t="shared" si="95"/>
        <v>38°55′58.440″</v>
      </c>
      <c r="L6089" t="str">
        <f t="shared" si="95"/>
        <v>121°59′39.192″</v>
      </c>
    </row>
    <row r="6090" spans="1:12">
      <c r="A6090">
        <v>412015020</v>
      </c>
      <c r="B6090">
        <v>8601422</v>
      </c>
      <c r="C6090" t="s">
        <v>31</v>
      </c>
      <c r="D6090">
        <v>38.932866666700001</v>
      </c>
      <c r="E6090">
        <v>117.84254333299999</v>
      </c>
      <c r="F6090">
        <v>196.8</v>
      </c>
      <c r="G6090">
        <v>0.5</v>
      </c>
      <c r="H6090" t="s">
        <v>12</v>
      </c>
      <c r="I6090">
        <v>0</v>
      </c>
      <c r="J6090">
        <v>28</v>
      </c>
      <c r="K6090" t="str">
        <f t="shared" si="95"/>
        <v>38°55′58.320″</v>
      </c>
      <c r="L6090" t="str">
        <f t="shared" si="95"/>
        <v>117°50′33.156″</v>
      </c>
    </row>
    <row r="6091" spans="1:12">
      <c r="A6091">
        <v>477441900</v>
      </c>
      <c r="B6091" t="s">
        <v>10</v>
      </c>
      <c r="C6091" t="s">
        <v>11</v>
      </c>
      <c r="D6091">
        <v>38.932856666699998</v>
      </c>
      <c r="E6091">
        <v>118.20683333300001</v>
      </c>
      <c r="F6091">
        <v>348.1</v>
      </c>
      <c r="G6091">
        <v>0</v>
      </c>
      <c r="H6091">
        <v>244</v>
      </c>
      <c r="I6091">
        <v>1</v>
      </c>
      <c r="J6091" t="s">
        <v>10</v>
      </c>
      <c r="K6091" t="str">
        <f t="shared" si="95"/>
        <v>38°55′58.284″</v>
      </c>
      <c r="L6091" t="str">
        <f t="shared" si="95"/>
        <v>118°12′24.600″</v>
      </c>
    </row>
    <row r="6092" spans="1:12">
      <c r="A6092">
        <v>413422040</v>
      </c>
      <c r="B6092" t="s">
        <v>10</v>
      </c>
      <c r="C6092" t="s">
        <v>19</v>
      </c>
      <c r="D6092">
        <v>38.932856666699998</v>
      </c>
      <c r="E6092">
        <v>121.99372833300001</v>
      </c>
      <c r="F6092">
        <v>242.2</v>
      </c>
      <c r="G6092">
        <v>0.1</v>
      </c>
      <c r="H6092" t="s">
        <v>12</v>
      </c>
      <c r="I6092">
        <v>0</v>
      </c>
      <c r="J6092" t="s">
        <v>10</v>
      </c>
      <c r="K6092" t="str">
        <f t="shared" si="95"/>
        <v>38°55′58.284″</v>
      </c>
      <c r="L6092" t="str">
        <f t="shared" si="95"/>
        <v>121°59′37.422″</v>
      </c>
    </row>
    <row r="6093" spans="1:12">
      <c r="A6093">
        <v>413010030</v>
      </c>
      <c r="B6093">
        <v>0</v>
      </c>
      <c r="C6093" t="s">
        <v>33</v>
      </c>
      <c r="D6093">
        <v>38.932830000000003</v>
      </c>
      <c r="E6093">
        <v>118.479085</v>
      </c>
      <c r="F6093">
        <v>210.7</v>
      </c>
      <c r="G6093">
        <v>0</v>
      </c>
      <c r="H6093" t="s">
        <v>12</v>
      </c>
      <c r="I6093">
        <v>0</v>
      </c>
      <c r="J6093">
        <v>0</v>
      </c>
      <c r="K6093" t="str">
        <f t="shared" si="95"/>
        <v>38°55′58.188″</v>
      </c>
      <c r="L6093" t="str">
        <f t="shared" si="95"/>
        <v>118°28′44.706″</v>
      </c>
    </row>
    <row r="6094" spans="1:12">
      <c r="A6094">
        <v>413010030</v>
      </c>
      <c r="B6094" t="s">
        <v>10</v>
      </c>
      <c r="C6094" t="s">
        <v>17</v>
      </c>
      <c r="D6094">
        <v>38.932826666700002</v>
      </c>
      <c r="E6094">
        <v>118.479116667</v>
      </c>
      <c r="F6094">
        <v>213</v>
      </c>
      <c r="G6094">
        <v>0</v>
      </c>
      <c r="H6094" t="s">
        <v>12</v>
      </c>
      <c r="I6094">
        <v>0</v>
      </c>
      <c r="J6094" t="s">
        <v>10</v>
      </c>
      <c r="K6094" t="str">
        <f t="shared" si="95"/>
        <v>38°55′58.176″</v>
      </c>
      <c r="L6094" t="str">
        <f t="shared" si="95"/>
        <v>118°28′44.820″</v>
      </c>
    </row>
    <row r="6095" spans="1:12">
      <c r="A6095">
        <v>413422040</v>
      </c>
      <c r="B6095" t="s">
        <v>10</v>
      </c>
      <c r="C6095" t="s">
        <v>17</v>
      </c>
      <c r="D6095">
        <v>38.932818333299998</v>
      </c>
      <c r="E6095">
        <v>121.994235</v>
      </c>
      <c r="F6095">
        <v>259.3</v>
      </c>
      <c r="G6095">
        <v>0.2</v>
      </c>
      <c r="H6095" t="s">
        <v>12</v>
      </c>
      <c r="I6095">
        <v>0</v>
      </c>
      <c r="J6095" t="s">
        <v>10</v>
      </c>
      <c r="K6095" t="str">
        <f t="shared" si="95"/>
        <v>38°55′58.146″</v>
      </c>
      <c r="L6095" t="str">
        <f t="shared" si="95"/>
        <v>121°59′39.246″</v>
      </c>
    </row>
    <row r="6096" spans="1:12">
      <c r="A6096">
        <v>412763470</v>
      </c>
      <c r="B6096" t="s">
        <v>10</v>
      </c>
      <c r="C6096" t="s">
        <v>13</v>
      </c>
      <c r="D6096">
        <v>38.932818333299998</v>
      </c>
      <c r="E6096">
        <v>118.701498333</v>
      </c>
      <c r="F6096">
        <v>216.8</v>
      </c>
      <c r="G6096">
        <v>0.1</v>
      </c>
      <c r="H6096" t="s">
        <v>12</v>
      </c>
      <c r="I6096">
        <v>0</v>
      </c>
      <c r="J6096" t="s">
        <v>10</v>
      </c>
      <c r="K6096" t="str">
        <f t="shared" si="95"/>
        <v>38°55′58.146″</v>
      </c>
      <c r="L6096" t="str">
        <f t="shared" si="95"/>
        <v>118°42′05.394″</v>
      </c>
    </row>
    <row r="6097" spans="1:12">
      <c r="A6097">
        <v>413422040</v>
      </c>
      <c r="B6097" t="s">
        <v>10</v>
      </c>
      <c r="C6097" t="s">
        <v>33</v>
      </c>
      <c r="D6097">
        <v>38.932814999999998</v>
      </c>
      <c r="E6097">
        <v>121.994436667</v>
      </c>
      <c r="F6097">
        <v>259.10000000000002</v>
      </c>
      <c r="G6097">
        <v>0</v>
      </c>
      <c r="H6097" t="s">
        <v>12</v>
      </c>
      <c r="I6097">
        <v>0</v>
      </c>
      <c r="J6097" t="s">
        <v>10</v>
      </c>
      <c r="K6097" t="str">
        <f t="shared" si="95"/>
        <v>38°55′58.134″</v>
      </c>
      <c r="L6097" t="str">
        <f t="shared" si="95"/>
        <v>121°59′39.972″</v>
      </c>
    </row>
    <row r="6098" spans="1:12">
      <c r="A6098">
        <v>413422040</v>
      </c>
      <c r="B6098" t="s">
        <v>10</v>
      </c>
      <c r="C6098" t="s">
        <v>18</v>
      </c>
      <c r="D6098">
        <v>38.932811666699997</v>
      </c>
      <c r="E6098">
        <v>121.994098333</v>
      </c>
      <c r="F6098">
        <v>259.5</v>
      </c>
      <c r="G6098">
        <v>0</v>
      </c>
      <c r="H6098" t="s">
        <v>12</v>
      </c>
      <c r="I6098">
        <v>0</v>
      </c>
      <c r="J6098" t="s">
        <v>10</v>
      </c>
      <c r="K6098" t="str">
        <f t="shared" si="95"/>
        <v>38°55′58.122″</v>
      </c>
      <c r="L6098" t="str">
        <f t="shared" si="95"/>
        <v>121°59′38.754″</v>
      </c>
    </row>
    <row r="6099" spans="1:12">
      <c r="A6099">
        <v>413010030</v>
      </c>
      <c r="B6099">
        <v>0</v>
      </c>
      <c r="C6099" t="s">
        <v>11</v>
      </c>
      <c r="D6099">
        <v>38.932810000000003</v>
      </c>
      <c r="E6099">
        <v>118.479081667</v>
      </c>
      <c r="F6099">
        <v>224.5</v>
      </c>
      <c r="G6099">
        <v>0</v>
      </c>
      <c r="H6099" t="s">
        <v>12</v>
      </c>
      <c r="I6099">
        <v>0</v>
      </c>
      <c r="J6099">
        <v>0</v>
      </c>
      <c r="K6099" t="str">
        <f t="shared" si="95"/>
        <v>38°55′58.116″</v>
      </c>
      <c r="L6099" t="str">
        <f t="shared" si="95"/>
        <v>118°28′44.694″</v>
      </c>
    </row>
    <row r="6100" spans="1:12">
      <c r="A6100">
        <v>413010030</v>
      </c>
      <c r="B6100" t="s">
        <v>10</v>
      </c>
      <c r="C6100" t="s">
        <v>25</v>
      </c>
      <c r="D6100">
        <v>38.932801666700001</v>
      </c>
      <c r="E6100">
        <v>118.479116667</v>
      </c>
      <c r="F6100">
        <v>0</v>
      </c>
      <c r="G6100">
        <v>0</v>
      </c>
      <c r="H6100" t="s">
        <v>12</v>
      </c>
      <c r="I6100">
        <v>0</v>
      </c>
      <c r="J6100" t="s">
        <v>10</v>
      </c>
      <c r="K6100" t="str">
        <f t="shared" si="95"/>
        <v>38°55′58.086″</v>
      </c>
      <c r="L6100" t="str">
        <f t="shared" si="95"/>
        <v>118°28′44.820″</v>
      </c>
    </row>
    <row r="6101" spans="1:12">
      <c r="A6101">
        <v>413010030</v>
      </c>
      <c r="B6101" t="s">
        <v>10</v>
      </c>
      <c r="C6101" t="s">
        <v>15</v>
      </c>
      <c r="D6101">
        <v>38.9327966667</v>
      </c>
      <c r="E6101">
        <v>118.479121667</v>
      </c>
      <c r="F6101">
        <v>203.5</v>
      </c>
      <c r="G6101">
        <v>0</v>
      </c>
      <c r="H6101" t="s">
        <v>12</v>
      </c>
      <c r="I6101">
        <v>0</v>
      </c>
      <c r="J6101" t="s">
        <v>10</v>
      </c>
      <c r="K6101" t="str">
        <f t="shared" si="95"/>
        <v>38°55′58.068″</v>
      </c>
      <c r="L6101" t="str">
        <f t="shared" si="95"/>
        <v>118°28′44.838″</v>
      </c>
    </row>
    <row r="6102" spans="1:12">
      <c r="A6102">
        <v>413010030</v>
      </c>
      <c r="B6102" t="s">
        <v>10</v>
      </c>
      <c r="C6102" t="s">
        <v>34</v>
      </c>
      <c r="D6102">
        <v>38.932794999999999</v>
      </c>
      <c r="E6102">
        <v>118.479103333</v>
      </c>
      <c r="F6102">
        <v>215.6</v>
      </c>
      <c r="G6102">
        <v>0.1</v>
      </c>
      <c r="H6102" t="s">
        <v>12</v>
      </c>
      <c r="I6102">
        <v>0</v>
      </c>
      <c r="J6102" t="s">
        <v>10</v>
      </c>
      <c r="K6102" t="str">
        <f t="shared" si="95"/>
        <v>38°55′58.062″</v>
      </c>
      <c r="L6102" t="str">
        <f t="shared" si="95"/>
        <v>118°28′44.772″</v>
      </c>
    </row>
    <row r="6103" spans="1:12">
      <c r="A6103">
        <v>413010030</v>
      </c>
      <c r="B6103">
        <v>0</v>
      </c>
      <c r="C6103" t="s">
        <v>23</v>
      </c>
      <c r="D6103">
        <v>38.932788333300003</v>
      </c>
      <c r="E6103">
        <v>118.479078333</v>
      </c>
      <c r="F6103">
        <v>43.5</v>
      </c>
      <c r="G6103">
        <v>0</v>
      </c>
      <c r="H6103" t="s">
        <v>12</v>
      </c>
      <c r="I6103">
        <v>0</v>
      </c>
      <c r="J6103">
        <v>0</v>
      </c>
      <c r="K6103" t="str">
        <f t="shared" si="95"/>
        <v>38°55′58.038″</v>
      </c>
      <c r="L6103" t="str">
        <f t="shared" si="95"/>
        <v>118°28′44.682″</v>
      </c>
    </row>
    <row r="6104" spans="1:12">
      <c r="A6104">
        <v>413010030</v>
      </c>
      <c r="B6104">
        <v>0</v>
      </c>
      <c r="C6104" t="s">
        <v>31</v>
      </c>
      <c r="D6104">
        <v>38.932788333300003</v>
      </c>
      <c r="E6104">
        <v>118.479098333</v>
      </c>
      <c r="F6104">
        <v>50.3</v>
      </c>
      <c r="G6104">
        <v>0</v>
      </c>
      <c r="H6104" t="s">
        <v>12</v>
      </c>
      <c r="I6104">
        <v>0</v>
      </c>
      <c r="J6104">
        <v>0</v>
      </c>
      <c r="K6104" t="str">
        <f t="shared" si="95"/>
        <v>38°55′58.038″</v>
      </c>
      <c r="L6104" t="str">
        <f t="shared" si="95"/>
        <v>118°28′44.754″</v>
      </c>
    </row>
    <row r="6105" spans="1:12">
      <c r="A6105">
        <v>413010030</v>
      </c>
      <c r="B6105">
        <v>0</v>
      </c>
      <c r="C6105" t="s">
        <v>35</v>
      </c>
      <c r="D6105">
        <v>38.932786666699997</v>
      </c>
      <c r="E6105">
        <v>118.47909</v>
      </c>
      <c r="F6105">
        <v>50.6</v>
      </c>
      <c r="G6105">
        <v>0</v>
      </c>
      <c r="H6105" t="s">
        <v>12</v>
      </c>
      <c r="I6105">
        <v>0</v>
      </c>
      <c r="J6105">
        <v>0</v>
      </c>
      <c r="K6105" t="str">
        <f t="shared" si="95"/>
        <v>38°55′58.032″</v>
      </c>
      <c r="L6105" t="str">
        <f t="shared" si="95"/>
        <v>118°28′44.724″</v>
      </c>
    </row>
    <row r="6106" spans="1:12">
      <c r="A6106">
        <v>413010030</v>
      </c>
      <c r="B6106">
        <v>0</v>
      </c>
      <c r="C6106" t="s">
        <v>13</v>
      </c>
      <c r="D6106">
        <v>38.932785000000003</v>
      </c>
      <c r="E6106">
        <v>118.479081667</v>
      </c>
      <c r="F6106">
        <v>42.6</v>
      </c>
      <c r="G6106">
        <v>0</v>
      </c>
      <c r="H6106" t="s">
        <v>12</v>
      </c>
      <c r="I6106">
        <v>0</v>
      </c>
      <c r="J6106">
        <v>0</v>
      </c>
      <c r="K6106" t="str">
        <f t="shared" si="95"/>
        <v>38°55′58.026″</v>
      </c>
      <c r="L6106" t="str">
        <f t="shared" si="95"/>
        <v>118°28′44.694″</v>
      </c>
    </row>
    <row r="6107" spans="1:12">
      <c r="A6107">
        <v>413010030</v>
      </c>
      <c r="B6107">
        <v>0</v>
      </c>
      <c r="C6107" t="s">
        <v>21</v>
      </c>
      <c r="D6107">
        <v>38.932780000000001</v>
      </c>
      <c r="E6107">
        <v>118.4791</v>
      </c>
      <c r="F6107">
        <v>64.2</v>
      </c>
      <c r="G6107">
        <v>0</v>
      </c>
      <c r="H6107" t="s">
        <v>12</v>
      </c>
      <c r="I6107">
        <v>0</v>
      </c>
      <c r="J6107">
        <v>0</v>
      </c>
      <c r="K6107" t="str">
        <f t="shared" si="95"/>
        <v>38°55′58.008″</v>
      </c>
      <c r="L6107" t="str">
        <f t="shared" si="95"/>
        <v>118°28′44.760″</v>
      </c>
    </row>
    <row r="6108" spans="1:12">
      <c r="A6108">
        <v>413010030</v>
      </c>
      <c r="B6108" t="s">
        <v>10</v>
      </c>
      <c r="C6108" t="s">
        <v>16</v>
      </c>
      <c r="D6108">
        <v>38.9327783333</v>
      </c>
      <c r="E6108">
        <v>118.479111667</v>
      </c>
      <c r="F6108">
        <v>195</v>
      </c>
      <c r="G6108">
        <v>0</v>
      </c>
      <c r="H6108" t="s">
        <v>12</v>
      </c>
      <c r="I6108">
        <v>0</v>
      </c>
      <c r="J6108" t="s">
        <v>10</v>
      </c>
      <c r="K6108" t="str">
        <f t="shared" si="95"/>
        <v>38°55′58.002″</v>
      </c>
      <c r="L6108" t="str">
        <f t="shared" si="95"/>
        <v>118°28′44.802″</v>
      </c>
    </row>
    <row r="6109" spans="1:12">
      <c r="A6109">
        <v>413010030</v>
      </c>
      <c r="B6109" t="s">
        <v>10</v>
      </c>
      <c r="C6109" t="s">
        <v>14</v>
      </c>
      <c r="D6109">
        <v>38.932774999999999</v>
      </c>
      <c r="E6109">
        <v>118.479105</v>
      </c>
      <c r="F6109">
        <v>211.4</v>
      </c>
      <c r="G6109">
        <v>0</v>
      </c>
      <c r="H6109" t="s">
        <v>12</v>
      </c>
      <c r="I6109">
        <v>0</v>
      </c>
      <c r="J6109" t="s">
        <v>10</v>
      </c>
      <c r="K6109" t="str">
        <f t="shared" si="95"/>
        <v>38°55′57.990″</v>
      </c>
      <c r="L6109" t="str">
        <f t="shared" si="95"/>
        <v>118°28′44.778″</v>
      </c>
    </row>
    <row r="6110" spans="1:12">
      <c r="A6110">
        <v>413010030</v>
      </c>
      <c r="B6110">
        <v>0</v>
      </c>
      <c r="C6110" t="s">
        <v>30</v>
      </c>
      <c r="D6110">
        <v>38.932774999999999</v>
      </c>
      <c r="E6110">
        <v>118.479086667</v>
      </c>
      <c r="F6110">
        <v>31.3</v>
      </c>
      <c r="G6110">
        <v>0</v>
      </c>
      <c r="H6110" t="s">
        <v>12</v>
      </c>
      <c r="I6110">
        <v>0</v>
      </c>
      <c r="J6110">
        <v>0</v>
      </c>
      <c r="K6110" t="str">
        <f t="shared" si="95"/>
        <v>38°55′57.990″</v>
      </c>
      <c r="L6110" t="str">
        <f t="shared" si="95"/>
        <v>118°28′44.712″</v>
      </c>
    </row>
    <row r="6111" spans="1:12">
      <c r="A6111">
        <v>413010030</v>
      </c>
      <c r="B6111">
        <v>0</v>
      </c>
      <c r="C6111" t="s">
        <v>28</v>
      </c>
      <c r="D6111">
        <v>38.932773333299998</v>
      </c>
      <c r="E6111">
        <v>118.47908833300001</v>
      </c>
      <c r="F6111">
        <v>155.4</v>
      </c>
      <c r="G6111">
        <v>0</v>
      </c>
      <c r="H6111" t="s">
        <v>12</v>
      </c>
      <c r="I6111">
        <v>0</v>
      </c>
      <c r="J6111">
        <v>0</v>
      </c>
      <c r="K6111" t="str">
        <f t="shared" ref="K6111:L6174" si="96">TEXT(D6111/24,"[h]°m′sss.000″")</f>
        <v>38°55′57.984″</v>
      </c>
      <c r="L6111" t="str">
        <f t="shared" si="96"/>
        <v>118°28′44.718″</v>
      </c>
    </row>
    <row r="6112" spans="1:12">
      <c r="A6112">
        <v>413010030</v>
      </c>
      <c r="B6112">
        <v>0</v>
      </c>
      <c r="C6112" t="s">
        <v>22</v>
      </c>
      <c r="D6112">
        <v>38.932765000000003</v>
      </c>
      <c r="E6112">
        <v>118.479086667</v>
      </c>
      <c r="F6112">
        <v>18.5</v>
      </c>
      <c r="G6112">
        <v>0</v>
      </c>
      <c r="H6112" t="s">
        <v>12</v>
      </c>
      <c r="I6112">
        <v>0</v>
      </c>
      <c r="J6112">
        <v>0</v>
      </c>
      <c r="K6112" t="str">
        <f t="shared" si="96"/>
        <v>38°55′57.954″</v>
      </c>
      <c r="L6112" t="str">
        <f t="shared" si="96"/>
        <v>118°28′44.712″</v>
      </c>
    </row>
    <row r="6113" spans="1:12">
      <c r="A6113">
        <v>412015020</v>
      </c>
      <c r="B6113">
        <v>8601422</v>
      </c>
      <c r="C6113" t="s">
        <v>24</v>
      </c>
      <c r="D6113">
        <v>38.932749999999999</v>
      </c>
      <c r="E6113">
        <v>117.84251999999999</v>
      </c>
      <c r="F6113">
        <v>239.7</v>
      </c>
      <c r="G6113">
        <v>0</v>
      </c>
      <c r="H6113" t="s">
        <v>12</v>
      </c>
      <c r="I6113">
        <v>0</v>
      </c>
      <c r="J6113">
        <v>28</v>
      </c>
      <c r="K6113" t="str">
        <f t="shared" si="96"/>
        <v>38°55′57.900″</v>
      </c>
      <c r="L6113" t="str">
        <f t="shared" si="96"/>
        <v>117°50′33.072″</v>
      </c>
    </row>
    <row r="6114" spans="1:12">
      <c r="A6114">
        <v>412015020</v>
      </c>
      <c r="B6114">
        <v>8601422</v>
      </c>
      <c r="C6114" t="s">
        <v>35</v>
      </c>
      <c r="D6114">
        <v>38.932743333300003</v>
      </c>
      <c r="E6114">
        <v>117.842575</v>
      </c>
      <c r="F6114">
        <v>106.7</v>
      </c>
      <c r="G6114">
        <v>0.1</v>
      </c>
      <c r="H6114" t="s">
        <v>12</v>
      </c>
      <c r="I6114">
        <v>0</v>
      </c>
      <c r="J6114">
        <v>28</v>
      </c>
      <c r="K6114" t="str">
        <f t="shared" si="96"/>
        <v>38°55′57.876″</v>
      </c>
      <c r="L6114" t="str">
        <f t="shared" si="96"/>
        <v>117°50′33.270″</v>
      </c>
    </row>
    <row r="6115" spans="1:12">
      <c r="A6115">
        <v>412015020</v>
      </c>
      <c r="B6115">
        <v>8601422</v>
      </c>
      <c r="C6115" t="s">
        <v>33</v>
      </c>
      <c r="D6115">
        <v>38.932740000000003</v>
      </c>
      <c r="E6115">
        <v>117.84392666700001</v>
      </c>
      <c r="F6115">
        <v>316.8</v>
      </c>
      <c r="G6115">
        <v>0.2</v>
      </c>
      <c r="H6115" t="s">
        <v>12</v>
      </c>
      <c r="I6115">
        <v>0</v>
      </c>
      <c r="J6115">
        <v>28</v>
      </c>
      <c r="K6115" t="str">
        <f t="shared" si="96"/>
        <v>38°55′57.864″</v>
      </c>
      <c r="L6115" t="str">
        <f t="shared" si="96"/>
        <v>117°50′38.136″</v>
      </c>
    </row>
    <row r="6116" spans="1:12">
      <c r="A6116">
        <v>413361670</v>
      </c>
      <c r="B6116" t="s">
        <v>10</v>
      </c>
      <c r="C6116" t="s">
        <v>25</v>
      </c>
      <c r="D6116">
        <v>38.9327333333</v>
      </c>
      <c r="E6116">
        <v>118.64052</v>
      </c>
      <c r="F6116">
        <v>219</v>
      </c>
      <c r="G6116">
        <v>0.6</v>
      </c>
      <c r="H6116" t="s">
        <v>12</v>
      </c>
      <c r="I6116">
        <v>0</v>
      </c>
      <c r="J6116" t="s">
        <v>10</v>
      </c>
      <c r="K6116" t="str">
        <f t="shared" si="96"/>
        <v>38°55′57.840″</v>
      </c>
      <c r="L6116" t="str">
        <f t="shared" si="96"/>
        <v>118°38′25.872″</v>
      </c>
    </row>
    <row r="6117" spans="1:12">
      <c r="A6117">
        <v>412015020</v>
      </c>
      <c r="B6117">
        <v>8601422</v>
      </c>
      <c r="C6117" t="s">
        <v>26</v>
      </c>
      <c r="D6117">
        <v>38.932699999999997</v>
      </c>
      <c r="E6117">
        <v>117.842466667</v>
      </c>
      <c r="F6117">
        <v>188.7</v>
      </c>
      <c r="G6117">
        <v>0.6</v>
      </c>
      <c r="H6117" t="s">
        <v>12</v>
      </c>
      <c r="I6117">
        <v>0</v>
      </c>
      <c r="J6117">
        <v>28</v>
      </c>
      <c r="K6117" t="str">
        <f t="shared" si="96"/>
        <v>38°55′57.720″</v>
      </c>
      <c r="L6117" t="str">
        <f t="shared" si="96"/>
        <v>117°50′32.880″</v>
      </c>
    </row>
    <row r="6118" spans="1:12">
      <c r="A6118">
        <v>412015020</v>
      </c>
      <c r="B6118">
        <v>8601422</v>
      </c>
      <c r="C6118" t="s">
        <v>17</v>
      </c>
      <c r="D6118">
        <v>38.932696666699997</v>
      </c>
      <c r="E6118">
        <v>117.84343666700001</v>
      </c>
      <c r="F6118">
        <v>22.7</v>
      </c>
      <c r="G6118">
        <v>0.2</v>
      </c>
      <c r="H6118" t="s">
        <v>12</v>
      </c>
      <c r="I6118">
        <v>0</v>
      </c>
      <c r="J6118">
        <v>28</v>
      </c>
      <c r="K6118" t="str">
        <f t="shared" si="96"/>
        <v>38°55′57.708″</v>
      </c>
      <c r="L6118" t="str">
        <f t="shared" si="96"/>
        <v>117°50′36.372″</v>
      </c>
    </row>
    <row r="6119" spans="1:12">
      <c r="A6119">
        <v>412763470</v>
      </c>
      <c r="B6119" t="s">
        <v>10</v>
      </c>
      <c r="C6119" t="s">
        <v>22</v>
      </c>
      <c r="D6119">
        <v>38.932681666699999</v>
      </c>
      <c r="E6119">
        <v>118.701258333</v>
      </c>
      <c r="F6119">
        <v>230.5</v>
      </c>
      <c r="G6119">
        <v>0.4</v>
      </c>
      <c r="H6119" t="s">
        <v>12</v>
      </c>
      <c r="I6119">
        <v>0</v>
      </c>
      <c r="J6119" t="s">
        <v>10</v>
      </c>
      <c r="K6119" t="str">
        <f t="shared" si="96"/>
        <v>38°55′57.654″</v>
      </c>
      <c r="L6119" t="str">
        <f t="shared" si="96"/>
        <v>118°42′04.530″</v>
      </c>
    </row>
    <row r="6120" spans="1:12">
      <c r="A6120">
        <v>412015020</v>
      </c>
      <c r="B6120">
        <v>8601422</v>
      </c>
      <c r="C6120" t="s">
        <v>23</v>
      </c>
      <c r="D6120">
        <v>38.932665</v>
      </c>
      <c r="E6120">
        <v>117.842606667</v>
      </c>
      <c r="F6120">
        <v>140.9</v>
      </c>
      <c r="G6120">
        <v>0.1</v>
      </c>
      <c r="H6120" t="s">
        <v>12</v>
      </c>
      <c r="I6120">
        <v>0</v>
      </c>
      <c r="J6120">
        <v>28</v>
      </c>
      <c r="K6120" t="str">
        <f t="shared" si="96"/>
        <v>38°55′57.594″</v>
      </c>
      <c r="L6120" t="str">
        <f t="shared" si="96"/>
        <v>117°50′33.384″</v>
      </c>
    </row>
    <row r="6121" spans="1:12">
      <c r="A6121">
        <v>415000006</v>
      </c>
      <c r="B6121">
        <v>0</v>
      </c>
      <c r="C6121" t="s">
        <v>22</v>
      </c>
      <c r="D6121">
        <v>38.932650000000002</v>
      </c>
      <c r="E6121">
        <v>121.624835</v>
      </c>
      <c r="F6121">
        <v>160.1</v>
      </c>
      <c r="G6121">
        <v>0</v>
      </c>
      <c r="H6121" t="s">
        <v>12</v>
      </c>
      <c r="I6121">
        <v>15</v>
      </c>
      <c r="J6121">
        <v>0</v>
      </c>
      <c r="K6121" t="str">
        <f t="shared" si="96"/>
        <v>38°55′57.540″</v>
      </c>
      <c r="L6121" t="str">
        <f t="shared" si="96"/>
        <v>121°37′29.406″</v>
      </c>
    </row>
    <row r="6122" spans="1:12">
      <c r="A6122">
        <v>412015020</v>
      </c>
      <c r="B6122">
        <v>8601422</v>
      </c>
      <c r="C6122" t="s">
        <v>29</v>
      </c>
      <c r="D6122">
        <v>38.932633333299997</v>
      </c>
      <c r="E6122">
        <v>117.84244333300001</v>
      </c>
      <c r="F6122">
        <v>206.2</v>
      </c>
      <c r="G6122">
        <v>0.1</v>
      </c>
      <c r="H6122" t="s">
        <v>12</v>
      </c>
      <c r="I6122">
        <v>0</v>
      </c>
      <c r="J6122">
        <v>28</v>
      </c>
      <c r="K6122" t="str">
        <f t="shared" si="96"/>
        <v>38°55′57.480″</v>
      </c>
      <c r="L6122" t="str">
        <f t="shared" si="96"/>
        <v>117°50′32.796″</v>
      </c>
    </row>
    <row r="6123" spans="1:12">
      <c r="A6123">
        <v>412015020</v>
      </c>
      <c r="B6123">
        <v>8601422</v>
      </c>
      <c r="C6123" t="s">
        <v>30</v>
      </c>
      <c r="D6123">
        <v>38.9326233333</v>
      </c>
      <c r="E6123">
        <v>117.84245333299999</v>
      </c>
      <c r="F6123">
        <v>192.8</v>
      </c>
      <c r="G6123">
        <v>0.6</v>
      </c>
      <c r="H6123" t="s">
        <v>12</v>
      </c>
      <c r="I6123">
        <v>0</v>
      </c>
      <c r="J6123">
        <v>28</v>
      </c>
      <c r="K6123" t="str">
        <f t="shared" si="96"/>
        <v>38°55′57.444″</v>
      </c>
      <c r="L6123" t="str">
        <f t="shared" si="96"/>
        <v>117°50′32.832″</v>
      </c>
    </row>
    <row r="6124" spans="1:12">
      <c r="A6124">
        <v>412018030</v>
      </c>
      <c r="B6124">
        <v>0</v>
      </c>
      <c r="C6124" t="s">
        <v>21</v>
      </c>
      <c r="D6124">
        <v>38.932603333300001</v>
      </c>
      <c r="E6124">
        <v>118.14821499999999</v>
      </c>
      <c r="F6124">
        <v>89.1</v>
      </c>
      <c r="G6124">
        <v>13.5</v>
      </c>
      <c r="H6124" t="s">
        <v>12</v>
      </c>
      <c r="I6124">
        <v>0</v>
      </c>
      <c r="J6124">
        <v>40</v>
      </c>
      <c r="K6124" t="str">
        <f t="shared" si="96"/>
        <v>38°55′57.372″</v>
      </c>
      <c r="L6124" t="str">
        <f t="shared" si="96"/>
        <v>118°8′53.574″</v>
      </c>
    </row>
    <row r="6125" spans="1:12">
      <c r="A6125">
        <v>412208990</v>
      </c>
      <c r="B6125">
        <v>0</v>
      </c>
      <c r="C6125" t="s">
        <v>31</v>
      </c>
      <c r="D6125">
        <v>38.9325966667</v>
      </c>
      <c r="E6125">
        <v>121.653053333</v>
      </c>
      <c r="F6125">
        <v>0</v>
      </c>
      <c r="G6125">
        <v>0.1</v>
      </c>
      <c r="H6125" t="s">
        <v>12</v>
      </c>
      <c r="I6125">
        <v>15</v>
      </c>
      <c r="J6125">
        <v>0</v>
      </c>
      <c r="K6125" t="str">
        <f t="shared" si="96"/>
        <v>38°55′57.348″</v>
      </c>
      <c r="L6125" t="str">
        <f t="shared" si="96"/>
        <v>121°39′10.992″</v>
      </c>
    </row>
    <row r="6126" spans="1:12">
      <c r="A6126">
        <v>412208990</v>
      </c>
      <c r="B6126">
        <v>0</v>
      </c>
      <c r="C6126" t="s">
        <v>23</v>
      </c>
      <c r="D6126">
        <v>38.932585000000003</v>
      </c>
      <c r="E6126">
        <v>121.65304</v>
      </c>
      <c r="F6126">
        <v>0</v>
      </c>
      <c r="G6126">
        <v>0</v>
      </c>
      <c r="H6126" t="s">
        <v>12</v>
      </c>
      <c r="I6126">
        <v>15</v>
      </c>
      <c r="J6126">
        <v>0</v>
      </c>
      <c r="K6126" t="str">
        <f t="shared" si="96"/>
        <v>38°55′57.306″</v>
      </c>
      <c r="L6126" t="str">
        <f t="shared" si="96"/>
        <v>121°39′10.944″</v>
      </c>
    </row>
    <row r="6127" spans="1:12">
      <c r="A6127">
        <v>412208990</v>
      </c>
      <c r="B6127">
        <v>0</v>
      </c>
      <c r="C6127" t="s">
        <v>22</v>
      </c>
      <c r="D6127">
        <v>38.932576666700001</v>
      </c>
      <c r="E6127">
        <v>121.65306</v>
      </c>
      <c r="F6127">
        <v>0</v>
      </c>
      <c r="G6127">
        <v>0</v>
      </c>
      <c r="H6127" t="s">
        <v>12</v>
      </c>
      <c r="I6127">
        <v>15</v>
      </c>
      <c r="J6127">
        <v>0</v>
      </c>
      <c r="K6127" t="str">
        <f t="shared" si="96"/>
        <v>38°55′57.276″</v>
      </c>
      <c r="L6127" t="str">
        <f t="shared" si="96"/>
        <v>121°39′11.016″</v>
      </c>
    </row>
    <row r="6128" spans="1:12">
      <c r="A6128">
        <v>412208990</v>
      </c>
      <c r="B6128">
        <v>0</v>
      </c>
      <c r="C6128" t="s">
        <v>29</v>
      </c>
      <c r="D6128">
        <v>38.932576666700001</v>
      </c>
      <c r="E6128">
        <v>121.653006667</v>
      </c>
      <c r="F6128">
        <v>0</v>
      </c>
      <c r="G6128">
        <v>0.1</v>
      </c>
      <c r="H6128" t="s">
        <v>12</v>
      </c>
      <c r="I6128">
        <v>15</v>
      </c>
      <c r="J6128">
        <v>0</v>
      </c>
      <c r="K6128" t="str">
        <f t="shared" si="96"/>
        <v>38°55′57.276″</v>
      </c>
      <c r="L6128" t="str">
        <f t="shared" si="96"/>
        <v>121°39′10.824″</v>
      </c>
    </row>
    <row r="6129" spans="1:12">
      <c r="A6129">
        <v>412208990</v>
      </c>
      <c r="B6129">
        <v>0</v>
      </c>
      <c r="C6129" t="s">
        <v>30</v>
      </c>
      <c r="D6129">
        <v>38.932561666700003</v>
      </c>
      <c r="E6129">
        <v>121.65302333299999</v>
      </c>
      <c r="F6129">
        <v>0</v>
      </c>
      <c r="G6129">
        <v>0</v>
      </c>
      <c r="H6129" t="s">
        <v>12</v>
      </c>
      <c r="I6129">
        <v>15</v>
      </c>
      <c r="J6129">
        <v>0</v>
      </c>
      <c r="K6129" t="str">
        <f t="shared" si="96"/>
        <v>38°55′57.222″</v>
      </c>
      <c r="L6129" t="str">
        <f t="shared" si="96"/>
        <v>121°39′10.884″</v>
      </c>
    </row>
    <row r="6130" spans="1:12">
      <c r="A6130">
        <v>412208990</v>
      </c>
      <c r="B6130">
        <v>0</v>
      </c>
      <c r="C6130" t="s">
        <v>21</v>
      </c>
      <c r="D6130">
        <v>38.932558333300001</v>
      </c>
      <c r="E6130">
        <v>121.653043333</v>
      </c>
      <c r="F6130">
        <v>0</v>
      </c>
      <c r="G6130">
        <v>0</v>
      </c>
      <c r="H6130" t="s">
        <v>12</v>
      </c>
      <c r="I6130">
        <v>15</v>
      </c>
      <c r="J6130">
        <v>0</v>
      </c>
      <c r="K6130" t="str">
        <f t="shared" si="96"/>
        <v>38°55′57.210″</v>
      </c>
      <c r="L6130" t="str">
        <f t="shared" si="96"/>
        <v>121°39′10.956″</v>
      </c>
    </row>
    <row r="6131" spans="1:12">
      <c r="A6131">
        <v>412208990</v>
      </c>
      <c r="B6131">
        <v>0</v>
      </c>
      <c r="C6131" t="s">
        <v>13</v>
      </c>
      <c r="D6131">
        <v>38.932544999999998</v>
      </c>
      <c r="E6131">
        <v>121.653016667</v>
      </c>
      <c r="F6131">
        <v>0</v>
      </c>
      <c r="G6131">
        <v>0.1</v>
      </c>
      <c r="H6131" t="s">
        <v>12</v>
      </c>
      <c r="I6131">
        <v>15</v>
      </c>
      <c r="J6131">
        <v>0</v>
      </c>
      <c r="K6131" t="str">
        <f t="shared" si="96"/>
        <v>38°55′57.162″</v>
      </c>
      <c r="L6131" t="str">
        <f t="shared" si="96"/>
        <v>121°39′10.860″</v>
      </c>
    </row>
    <row r="6132" spans="1:12">
      <c r="A6132">
        <v>413422040</v>
      </c>
      <c r="B6132" t="s">
        <v>10</v>
      </c>
      <c r="C6132" t="s">
        <v>25</v>
      </c>
      <c r="D6132">
        <v>38.932543333300003</v>
      </c>
      <c r="E6132">
        <v>121.993071667</v>
      </c>
      <c r="F6132">
        <v>294.39999999999998</v>
      </c>
      <c r="G6132">
        <v>0.2</v>
      </c>
      <c r="H6132" t="s">
        <v>12</v>
      </c>
      <c r="I6132">
        <v>0</v>
      </c>
      <c r="J6132" t="s">
        <v>10</v>
      </c>
      <c r="K6132" t="str">
        <f t="shared" si="96"/>
        <v>38°55′57.156″</v>
      </c>
      <c r="L6132" t="str">
        <f t="shared" si="96"/>
        <v>121°59′35.058″</v>
      </c>
    </row>
    <row r="6133" spans="1:12">
      <c r="A6133">
        <v>355319000</v>
      </c>
      <c r="B6133" t="s">
        <v>10</v>
      </c>
      <c r="C6133" t="s">
        <v>16</v>
      </c>
      <c r="D6133">
        <v>38.9325333333</v>
      </c>
      <c r="E6133">
        <v>121.654833333</v>
      </c>
      <c r="F6133">
        <v>359</v>
      </c>
      <c r="G6133">
        <v>0</v>
      </c>
      <c r="H6133">
        <v>205</v>
      </c>
      <c r="I6133">
        <v>0</v>
      </c>
      <c r="J6133" t="s">
        <v>10</v>
      </c>
      <c r="K6133" t="str">
        <f t="shared" si="96"/>
        <v>38°55′57.120″</v>
      </c>
      <c r="L6133" t="str">
        <f t="shared" si="96"/>
        <v>121°39′17.400″</v>
      </c>
    </row>
    <row r="6134" spans="1:12">
      <c r="A6134">
        <v>355319000</v>
      </c>
      <c r="B6134">
        <v>9135250</v>
      </c>
      <c r="C6134" t="s">
        <v>18</v>
      </c>
      <c r="D6134">
        <v>38.9325333333</v>
      </c>
      <c r="E6134">
        <v>121.65479999999999</v>
      </c>
      <c r="F6134">
        <v>312</v>
      </c>
      <c r="G6134">
        <v>0</v>
      </c>
      <c r="H6134">
        <v>205</v>
      </c>
      <c r="I6134">
        <v>0</v>
      </c>
      <c r="J6134">
        <v>56</v>
      </c>
      <c r="K6134" t="str">
        <f t="shared" si="96"/>
        <v>38°55′57.120″</v>
      </c>
      <c r="L6134" t="str">
        <f t="shared" si="96"/>
        <v>121°39′17.280″</v>
      </c>
    </row>
    <row r="6135" spans="1:12">
      <c r="A6135">
        <v>355319000</v>
      </c>
      <c r="B6135">
        <v>9135250</v>
      </c>
      <c r="C6135" t="s">
        <v>25</v>
      </c>
      <c r="D6135">
        <v>38.932499999999997</v>
      </c>
      <c r="E6135">
        <v>121.654833333</v>
      </c>
      <c r="F6135">
        <v>325</v>
      </c>
      <c r="G6135">
        <v>0</v>
      </c>
      <c r="H6135">
        <v>205</v>
      </c>
      <c r="I6135">
        <v>0</v>
      </c>
      <c r="J6135">
        <v>56</v>
      </c>
      <c r="K6135" t="str">
        <f t="shared" si="96"/>
        <v>38°55′57.000″</v>
      </c>
      <c r="L6135" t="str">
        <f t="shared" si="96"/>
        <v>121°39′17.400″</v>
      </c>
    </row>
    <row r="6136" spans="1:12">
      <c r="A6136">
        <v>355319000</v>
      </c>
      <c r="B6136" t="s">
        <v>10</v>
      </c>
      <c r="C6136" t="s">
        <v>15</v>
      </c>
      <c r="D6136">
        <v>38.932499999999997</v>
      </c>
      <c r="E6136">
        <v>121.654833333</v>
      </c>
      <c r="F6136">
        <v>144</v>
      </c>
      <c r="G6136">
        <v>0</v>
      </c>
      <c r="H6136">
        <v>205</v>
      </c>
      <c r="I6136">
        <v>0</v>
      </c>
      <c r="J6136" t="s">
        <v>10</v>
      </c>
      <c r="K6136" t="str">
        <f t="shared" si="96"/>
        <v>38°55′57.000″</v>
      </c>
      <c r="L6136" t="str">
        <f t="shared" si="96"/>
        <v>121°39′17.400″</v>
      </c>
    </row>
    <row r="6137" spans="1:12">
      <c r="A6137">
        <v>413422040</v>
      </c>
      <c r="B6137" t="s">
        <v>10</v>
      </c>
      <c r="C6137" t="s">
        <v>20</v>
      </c>
      <c r="D6137">
        <v>38.932485</v>
      </c>
      <c r="E6137">
        <v>121.99324666699999</v>
      </c>
      <c r="F6137">
        <v>259.5</v>
      </c>
      <c r="G6137">
        <v>0</v>
      </c>
      <c r="H6137" t="s">
        <v>12</v>
      </c>
      <c r="I6137">
        <v>0</v>
      </c>
      <c r="J6137" t="s">
        <v>10</v>
      </c>
      <c r="K6137" t="str">
        <f t="shared" si="96"/>
        <v>38°55′56.946″</v>
      </c>
      <c r="L6137" t="str">
        <f t="shared" si="96"/>
        <v>121°59′35.688″</v>
      </c>
    </row>
    <row r="6138" spans="1:12">
      <c r="A6138">
        <v>355319000</v>
      </c>
      <c r="B6138">
        <v>9135250</v>
      </c>
      <c r="C6138" t="s">
        <v>17</v>
      </c>
      <c r="D6138">
        <v>38.932483333299999</v>
      </c>
      <c r="E6138">
        <v>121.65485</v>
      </c>
      <c r="F6138">
        <v>198</v>
      </c>
      <c r="G6138">
        <v>0.1</v>
      </c>
      <c r="H6138">
        <v>205</v>
      </c>
      <c r="I6138">
        <v>0</v>
      </c>
      <c r="J6138">
        <v>56</v>
      </c>
      <c r="K6138" t="str">
        <f t="shared" si="96"/>
        <v>38°55′56.940″</v>
      </c>
      <c r="L6138" t="str">
        <f t="shared" si="96"/>
        <v>121°39′17.460″</v>
      </c>
    </row>
    <row r="6139" spans="1:12">
      <c r="A6139">
        <v>355319000</v>
      </c>
      <c r="B6139">
        <v>9135250</v>
      </c>
      <c r="C6139" t="s">
        <v>34</v>
      </c>
      <c r="D6139">
        <v>38.932483333299999</v>
      </c>
      <c r="E6139">
        <v>121.65485</v>
      </c>
      <c r="F6139">
        <v>65</v>
      </c>
      <c r="G6139">
        <v>0.1</v>
      </c>
      <c r="H6139">
        <v>205</v>
      </c>
      <c r="I6139">
        <v>0</v>
      </c>
      <c r="J6139">
        <v>56</v>
      </c>
      <c r="K6139" t="str">
        <f t="shared" si="96"/>
        <v>38°55′56.940″</v>
      </c>
      <c r="L6139" t="str">
        <f t="shared" si="96"/>
        <v>121°39′17.460″</v>
      </c>
    </row>
    <row r="6140" spans="1:12">
      <c r="A6140">
        <v>412091000</v>
      </c>
      <c r="B6140">
        <v>9517329</v>
      </c>
      <c r="C6140" t="s">
        <v>30</v>
      </c>
      <c r="D6140">
        <v>38.932450000000003</v>
      </c>
      <c r="E6140">
        <v>121.768583333</v>
      </c>
      <c r="F6140">
        <v>192</v>
      </c>
      <c r="G6140">
        <v>14.7</v>
      </c>
      <c r="H6140">
        <v>190</v>
      </c>
      <c r="I6140">
        <v>0</v>
      </c>
      <c r="J6140">
        <v>56</v>
      </c>
      <c r="K6140" t="str">
        <f t="shared" si="96"/>
        <v>38°55′56.820″</v>
      </c>
      <c r="L6140" t="str">
        <f t="shared" si="96"/>
        <v>121°46′06.900″</v>
      </c>
    </row>
    <row r="6141" spans="1:12">
      <c r="A6141">
        <v>477441900</v>
      </c>
      <c r="B6141" t="s">
        <v>10</v>
      </c>
      <c r="C6141" t="s">
        <v>33</v>
      </c>
      <c r="D6141">
        <v>38.932425000000002</v>
      </c>
      <c r="E6141">
        <v>118.205941667</v>
      </c>
      <c r="F6141">
        <v>169.9</v>
      </c>
      <c r="G6141">
        <v>0.2</v>
      </c>
      <c r="H6141">
        <v>236</v>
      </c>
      <c r="I6141">
        <v>1</v>
      </c>
      <c r="J6141" t="s">
        <v>10</v>
      </c>
      <c r="K6141" t="str">
        <f t="shared" si="96"/>
        <v>38°55′56.730″</v>
      </c>
      <c r="L6141" t="str">
        <f t="shared" si="96"/>
        <v>118°12′21.390″</v>
      </c>
    </row>
    <row r="6142" spans="1:12">
      <c r="A6142">
        <v>412207690</v>
      </c>
      <c r="B6142" t="s">
        <v>10</v>
      </c>
      <c r="C6142" t="s">
        <v>11</v>
      </c>
      <c r="D6142">
        <v>38.9324166667</v>
      </c>
      <c r="E6142">
        <v>121.6472</v>
      </c>
      <c r="F6142">
        <v>150</v>
      </c>
      <c r="G6142">
        <v>0</v>
      </c>
      <c r="H6142">
        <v>185</v>
      </c>
      <c r="I6142">
        <v>5</v>
      </c>
      <c r="J6142" t="s">
        <v>10</v>
      </c>
      <c r="K6142" t="str">
        <f t="shared" si="96"/>
        <v>38°55′56.700″</v>
      </c>
      <c r="L6142" t="str">
        <f t="shared" si="96"/>
        <v>121°38′49.920″</v>
      </c>
    </row>
    <row r="6143" spans="1:12">
      <c r="A6143">
        <v>412207690</v>
      </c>
      <c r="B6143">
        <v>0</v>
      </c>
      <c r="C6143" t="s">
        <v>22</v>
      </c>
      <c r="D6143">
        <v>38.9324166667</v>
      </c>
      <c r="E6143">
        <v>121.64725</v>
      </c>
      <c r="F6143">
        <v>190</v>
      </c>
      <c r="G6143">
        <v>0</v>
      </c>
      <c r="H6143">
        <v>185</v>
      </c>
      <c r="I6143">
        <v>5</v>
      </c>
      <c r="J6143">
        <v>38</v>
      </c>
      <c r="K6143" t="str">
        <f t="shared" si="96"/>
        <v>38°55′56.700″</v>
      </c>
      <c r="L6143" t="str">
        <f t="shared" si="96"/>
        <v>121°38′50.100″</v>
      </c>
    </row>
    <row r="6144" spans="1:12">
      <c r="A6144">
        <v>412207690</v>
      </c>
      <c r="B6144">
        <v>0</v>
      </c>
      <c r="C6144" t="s">
        <v>29</v>
      </c>
      <c r="D6144">
        <v>38.9324166667</v>
      </c>
      <c r="E6144">
        <v>121.647216667</v>
      </c>
      <c r="F6144">
        <v>106</v>
      </c>
      <c r="G6144">
        <v>0</v>
      </c>
      <c r="H6144">
        <v>185</v>
      </c>
      <c r="I6144">
        <v>5</v>
      </c>
      <c r="J6144">
        <v>38</v>
      </c>
      <c r="K6144" t="str">
        <f t="shared" si="96"/>
        <v>38°55′56.700″</v>
      </c>
      <c r="L6144" t="str">
        <f t="shared" si="96"/>
        <v>121°38′49.980″</v>
      </c>
    </row>
    <row r="6145" spans="1:12">
      <c r="A6145">
        <v>412207690</v>
      </c>
      <c r="B6145">
        <v>0</v>
      </c>
      <c r="C6145" t="s">
        <v>21</v>
      </c>
      <c r="D6145">
        <v>38.9324166667</v>
      </c>
      <c r="E6145">
        <v>121.647216667</v>
      </c>
      <c r="F6145">
        <v>141</v>
      </c>
      <c r="G6145">
        <v>0</v>
      </c>
      <c r="H6145">
        <v>185</v>
      </c>
      <c r="I6145">
        <v>5</v>
      </c>
      <c r="J6145">
        <v>38</v>
      </c>
      <c r="K6145" t="str">
        <f t="shared" si="96"/>
        <v>38°55′56.700″</v>
      </c>
      <c r="L6145" t="str">
        <f t="shared" si="96"/>
        <v>121°38′49.980″</v>
      </c>
    </row>
    <row r="6146" spans="1:12">
      <c r="A6146">
        <v>412207690</v>
      </c>
      <c r="B6146">
        <v>0</v>
      </c>
      <c r="C6146" t="s">
        <v>13</v>
      </c>
      <c r="D6146">
        <v>38.932400000000001</v>
      </c>
      <c r="E6146">
        <v>121.6472</v>
      </c>
      <c r="F6146">
        <v>204</v>
      </c>
      <c r="G6146">
        <v>0</v>
      </c>
      <c r="H6146">
        <v>185</v>
      </c>
      <c r="I6146">
        <v>5</v>
      </c>
      <c r="J6146">
        <v>38</v>
      </c>
      <c r="K6146" t="str">
        <f t="shared" si="96"/>
        <v>38°55′56.640″</v>
      </c>
      <c r="L6146" t="str">
        <f t="shared" si="96"/>
        <v>121°38′49.920″</v>
      </c>
    </row>
    <row r="6147" spans="1:12">
      <c r="A6147">
        <v>412207690</v>
      </c>
      <c r="B6147" t="s">
        <v>10</v>
      </c>
      <c r="C6147" t="s">
        <v>31</v>
      </c>
      <c r="D6147">
        <v>38.932400000000001</v>
      </c>
      <c r="E6147">
        <v>121.647216667</v>
      </c>
      <c r="F6147">
        <v>32</v>
      </c>
      <c r="G6147">
        <v>0</v>
      </c>
      <c r="H6147">
        <v>185</v>
      </c>
      <c r="I6147">
        <v>5</v>
      </c>
      <c r="J6147" t="s">
        <v>10</v>
      </c>
      <c r="K6147" t="str">
        <f t="shared" si="96"/>
        <v>38°55′56.640″</v>
      </c>
      <c r="L6147" t="str">
        <f t="shared" si="96"/>
        <v>121°38′49.980″</v>
      </c>
    </row>
    <row r="6148" spans="1:12">
      <c r="A6148">
        <v>412207690</v>
      </c>
      <c r="B6148" t="s">
        <v>10</v>
      </c>
      <c r="C6148" t="s">
        <v>32</v>
      </c>
      <c r="D6148">
        <v>38.932400000000001</v>
      </c>
      <c r="E6148">
        <v>121.6472</v>
      </c>
      <c r="F6148">
        <v>156</v>
      </c>
      <c r="G6148">
        <v>0</v>
      </c>
      <c r="H6148">
        <v>185</v>
      </c>
      <c r="I6148">
        <v>5</v>
      </c>
      <c r="J6148" t="s">
        <v>10</v>
      </c>
      <c r="K6148" t="str">
        <f t="shared" si="96"/>
        <v>38°55′56.640″</v>
      </c>
      <c r="L6148" t="str">
        <f t="shared" si="96"/>
        <v>121°38′49.920″</v>
      </c>
    </row>
    <row r="6149" spans="1:12">
      <c r="A6149">
        <v>412015020</v>
      </c>
      <c r="B6149">
        <v>8601422</v>
      </c>
      <c r="C6149" t="s">
        <v>20</v>
      </c>
      <c r="D6149">
        <v>38.932396666700001</v>
      </c>
      <c r="E6149">
        <v>117.844478333</v>
      </c>
      <c r="F6149">
        <v>79.5</v>
      </c>
      <c r="G6149">
        <v>0.1</v>
      </c>
      <c r="H6149" t="s">
        <v>12</v>
      </c>
      <c r="I6149">
        <v>0</v>
      </c>
      <c r="J6149">
        <v>28</v>
      </c>
      <c r="K6149" t="str">
        <f t="shared" si="96"/>
        <v>38°55′56.628″</v>
      </c>
      <c r="L6149" t="str">
        <f t="shared" si="96"/>
        <v>117°50′40.122″</v>
      </c>
    </row>
    <row r="6150" spans="1:12">
      <c r="A6150">
        <v>412207690</v>
      </c>
      <c r="B6150" t="s">
        <v>10</v>
      </c>
      <c r="C6150" t="s">
        <v>26</v>
      </c>
      <c r="D6150">
        <v>38.932383333300002</v>
      </c>
      <c r="E6150">
        <v>121.647216667</v>
      </c>
      <c r="F6150">
        <v>115</v>
      </c>
      <c r="G6150">
        <v>0</v>
      </c>
      <c r="H6150">
        <v>185</v>
      </c>
      <c r="I6150">
        <v>5</v>
      </c>
      <c r="J6150" t="s">
        <v>10</v>
      </c>
      <c r="K6150" t="str">
        <f t="shared" si="96"/>
        <v>38°55′56.580″</v>
      </c>
      <c r="L6150" t="str">
        <f t="shared" si="96"/>
        <v>121°38′49.980″</v>
      </c>
    </row>
    <row r="6151" spans="1:12">
      <c r="A6151">
        <v>412207690</v>
      </c>
      <c r="B6151">
        <v>0</v>
      </c>
      <c r="C6151" t="s">
        <v>35</v>
      </c>
      <c r="D6151">
        <v>38.932383333300002</v>
      </c>
      <c r="E6151">
        <v>121.647183333</v>
      </c>
      <c r="F6151">
        <v>353</v>
      </c>
      <c r="G6151">
        <v>0</v>
      </c>
      <c r="H6151">
        <v>185</v>
      </c>
      <c r="I6151">
        <v>5</v>
      </c>
      <c r="J6151">
        <v>38</v>
      </c>
      <c r="K6151" t="str">
        <f t="shared" si="96"/>
        <v>38°55′56.580″</v>
      </c>
      <c r="L6151" t="str">
        <f t="shared" si="96"/>
        <v>121°38′49.860″</v>
      </c>
    </row>
    <row r="6152" spans="1:12">
      <c r="A6152">
        <v>413551220</v>
      </c>
      <c r="B6152">
        <v>0</v>
      </c>
      <c r="C6152" t="s">
        <v>32</v>
      </c>
      <c r="D6152">
        <v>38.932366666699998</v>
      </c>
      <c r="E6152">
        <v>117.76575</v>
      </c>
      <c r="F6152">
        <v>290.3</v>
      </c>
      <c r="G6152">
        <v>0</v>
      </c>
      <c r="H6152">
        <v>197</v>
      </c>
      <c r="I6152">
        <v>5</v>
      </c>
      <c r="J6152">
        <v>36</v>
      </c>
      <c r="K6152" t="str">
        <f t="shared" si="96"/>
        <v>38°55′56.520″</v>
      </c>
      <c r="L6152" t="str">
        <f t="shared" si="96"/>
        <v>117°45′56.700″</v>
      </c>
    </row>
    <row r="6153" spans="1:12">
      <c r="A6153">
        <v>413551220</v>
      </c>
      <c r="B6153">
        <v>0</v>
      </c>
      <c r="C6153" t="s">
        <v>19</v>
      </c>
      <c r="D6153">
        <v>38.932366666699998</v>
      </c>
      <c r="E6153">
        <v>117.765916667</v>
      </c>
      <c r="F6153">
        <v>290.3</v>
      </c>
      <c r="G6153">
        <v>0</v>
      </c>
      <c r="H6153">
        <v>197</v>
      </c>
      <c r="I6153">
        <v>5</v>
      </c>
      <c r="J6153">
        <v>36</v>
      </c>
      <c r="K6153" t="str">
        <f t="shared" si="96"/>
        <v>38°55′56.520″</v>
      </c>
      <c r="L6153" t="str">
        <f t="shared" si="96"/>
        <v>117°45′57.300″</v>
      </c>
    </row>
    <row r="6154" spans="1:12">
      <c r="A6154">
        <v>413551220</v>
      </c>
      <c r="B6154">
        <v>0</v>
      </c>
      <c r="C6154" t="s">
        <v>25</v>
      </c>
      <c r="D6154">
        <v>38.932333333300001</v>
      </c>
      <c r="E6154">
        <v>117.765833333</v>
      </c>
      <c r="F6154">
        <v>246.9</v>
      </c>
      <c r="G6154">
        <v>0</v>
      </c>
      <c r="H6154">
        <v>190</v>
      </c>
      <c r="I6154">
        <v>5</v>
      </c>
      <c r="J6154">
        <v>36</v>
      </c>
      <c r="K6154" t="str">
        <f t="shared" si="96"/>
        <v>38°55′56.400″</v>
      </c>
      <c r="L6154" t="str">
        <f t="shared" si="96"/>
        <v>117°45′57.000″</v>
      </c>
    </row>
    <row r="6155" spans="1:12">
      <c r="A6155">
        <v>413551220</v>
      </c>
      <c r="B6155">
        <v>0</v>
      </c>
      <c r="C6155" t="s">
        <v>35</v>
      </c>
      <c r="D6155">
        <v>38.932316666699997</v>
      </c>
      <c r="E6155">
        <v>117.765866667</v>
      </c>
      <c r="F6155">
        <v>290.3</v>
      </c>
      <c r="G6155">
        <v>0</v>
      </c>
      <c r="H6155">
        <v>196</v>
      </c>
      <c r="I6155">
        <v>5</v>
      </c>
      <c r="J6155">
        <v>36</v>
      </c>
      <c r="K6155" t="str">
        <f t="shared" si="96"/>
        <v>38°55′56.340″</v>
      </c>
      <c r="L6155" t="str">
        <f t="shared" si="96"/>
        <v>117°45′57.120″</v>
      </c>
    </row>
    <row r="6156" spans="1:12">
      <c r="A6156">
        <v>413551220</v>
      </c>
      <c r="B6156">
        <v>0</v>
      </c>
      <c r="C6156" t="s">
        <v>15</v>
      </c>
      <c r="D6156">
        <v>38.932316666699997</v>
      </c>
      <c r="E6156">
        <v>117.765833333</v>
      </c>
      <c r="F6156">
        <v>246.9</v>
      </c>
      <c r="G6156">
        <v>0</v>
      </c>
      <c r="H6156">
        <v>197</v>
      </c>
      <c r="I6156">
        <v>5</v>
      </c>
      <c r="J6156">
        <v>36</v>
      </c>
      <c r="K6156" t="str">
        <f t="shared" si="96"/>
        <v>38°55′56.340″</v>
      </c>
      <c r="L6156" t="str">
        <f t="shared" si="96"/>
        <v>117°45′57.000″</v>
      </c>
    </row>
    <row r="6157" spans="1:12">
      <c r="A6157">
        <v>413551220</v>
      </c>
      <c r="B6157">
        <v>0</v>
      </c>
      <c r="C6157" t="s">
        <v>23</v>
      </c>
      <c r="D6157">
        <v>38.932316666699997</v>
      </c>
      <c r="E6157">
        <v>117.7658</v>
      </c>
      <c r="F6157">
        <v>290.3</v>
      </c>
      <c r="G6157">
        <v>0</v>
      </c>
      <c r="H6157">
        <v>196</v>
      </c>
      <c r="I6157">
        <v>5</v>
      </c>
      <c r="J6157">
        <v>36</v>
      </c>
      <c r="K6157" t="str">
        <f t="shared" si="96"/>
        <v>38°55′56.340″</v>
      </c>
      <c r="L6157" t="str">
        <f t="shared" si="96"/>
        <v>117°45′56.880″</v>
      </c>
    </row>
    <row r="6158" spans="1:12">
      <c r="A6158">
        <v>413551220</v>
      </c>
      <c r="B6158">
        <v>0</v>
      </c>
      <c r="C6158" t="s">
        <v>33</v>
      </c>
      <c r="D6158">
        <v>38.932299999999998</v>
      </c>
      <c r="E6158">
        <v>117.765833333</v>
      </c>
      <c r="F6158">
        <v>290.3</v>
      </c>
      <c r="G6158">
        <v>0</v>
      </c>
      <c r="H6158">
        <v>197</v>
      </c>
      <c r="I6158">
        <v>5</v>
      </c>
      <c r="J6158">
        <v>36</v>
      </c>
      <c r="K6158" t="str">
        <f t="shared" si="96"/>
        <v>38°55′56.280″</v>
      </c>
      <c r="L6158" t="str">
        <f t="shared" si="96"/>
        <v>117°45′57.000″</v>
      </c>
    </row>
    <row r="6159" spans="1:12">
      <c r="A6159">
        <v>413551220</v>
      </c>
      <c r="B6159">
        <v>0</v>
      </c>
      <c r="C6159" t="s">
        <v>34</v>
      </c>
      <c r="D6159">
        <v>38.932299999999998</v>
      </c>
      <c r="E6159">
        <v>117.765816667</v>
      </c>
      <c r="F6159">
        <v>290.3</v>
      </c>
      <c r="G6159">
        <v>0</v>
      </c>
      <c r="H6159">
        <v>197</v>
      </c>
      <c r="I6159">
        <v>5</v>
      </c>
      <c r="J6159">
        <v>36</v>
      </c>
      <c r="K6159" t="str">
        <f t="shared" si="96"/>
        <v>38°55′56.280″</v>
      </c>
      <c r="L6159" t="str">
        <f t="shared" si="96"/>
        <v>117°45′56.940″</v>
      </c>
    </row>
    <row r="6160" spans="1:12">
      <c r="A6160">
        <v>413551220</v>
      </c>
      <c r="B6160">
        <v>0</v>
      </c>
      <c r="C6160" t="s">
        <v>20</v>
      </c>
      <c r="D6160">
        <v>38.932299999999998</v>
      </c>
      <c r="E6160">
        <v>117.7659</v>
      </c>
      <c r="F6160">
        <v>290.3</v>
      </c>
      <c r="G6160">
        <v>0</v>
      </c>
      <c r="H6160">
        <v>197</v>
      </c>
      <c r="I6160">
        <v>5</v>
      </c>
      <c r="J6160">
        <v>36</v>
      </c>
      <c r="K6160" t="str">
        <f t="shared" si="96"/>
        <v>38°55′56.280″</v>
      </c>
      <c r="L6160" t="str">
        <f t="shared" si="96"/>
        <v>117°45′57.240″</v>
      </c>
    </row>
    <row r="6161" spans="1:12">
      <c r="A6161">
        <v>413551220</v>
      </c>
      <c r="B6161">
        <v>0</v>
      </c>
      <c r="C6161" t="s">
        <v>18</v>
      </c>
      <c r="D6161">
        <v>38.932299999999998</v>
      </c>
      <c r="E6161">
        <v>117.76585</v>
      </c>
      <c r="F6161">
        <v>290.3</v>
      </c>
      <c r="G6161">
        <v>0</v>
      </c>
      <c r="H6161">
        <v>197</v>
      </c>
      <c r="I6161">
        <v>5</v>
      </c>
      <c r="J6161">
        <v>36</v>
      </c>
      <c r="K6161" t="str">
        <f t="shared" si="96"/>
        <v>38°55′56.280″</v>
      </c>
      <c r="L6161" t="str">
        <f t="shared" si="96"/>
        <v>117°45′57.060″</v>
      </c>
    </row>
    <row r="6162" spans="1:12">
      <c r="A6162">
        <v>413551220</v>
      </c>
      <c r="B6162">
        <v>0</v>
      </c>
      <c r="C6162" t="s">
        <v>11</v>
      </c>
      <c r="D6162">
        <v>38.932299999999998</v>
      </c>
      <c r="E6162">
        <v>117.76585</v>
      </c>
      <c r="F6162">
        <v>290.3</v>
      </c>
      <c r="G6162">
        <v>0</v>
      </c>
      <c r="H6162">
        <v>196</v>
      </c>
      <c r="I6162">
        <v>5</v>
      </c>
      <c r="J6162">
        <v>36</v>
      </c>
      <c r="K6162" t="str">
        <f t="shared" si="96"/>
        <v>38°55′56.280″</v>
      </c>
      <c r="L6162" t="str">
        <f t="shared" si="96"/>
        <v>117°45′57.060″</v>
      </c>
    </row>
    <row r="6163" spans="1:12">
      <c r="A6163">
        <v>413551220</v>
      </c>
      <c r="B6163">
        <v>0</v>
      </c>
      <c r="C6163" t="s">
        <v>30</v>
      </c>
      <c r="D6163">
        <v>38.932299999999998</v>
      </c>
      <c r="E6163">
        <v>117.765883333</v>
      </c>
      <c r="F6163">
        <v>290.3</v>
      </c>
      <c r="G6163">
        <v>0</v>
      </c>
      <c r="H6163">
        <v>196</v>
      </c>
      <c r="I6163">
        <v>5</v>
      </c>
      <c r="J6163">
        <v>36</v>
      </c>
      <c r="K6163" t="str">
        <f t="shared" si="96"/>
        <v>38°55′56.280″</v>
      </c>
      <c r="L6163" t="str">
        <f t="shared" si="96"/>
        <v>117°45′57.180″</v>
      </c>
    </row>
    <row r="6164" spans="1:12">
      <c r="A6164">
        <v>413551220</v>
      </c>
      <c r="B6164">
        <v>0</v>
      </c>
      <c r="C6164" t="s">
        <v>14</v>
      </c>
      <c r="D6164">
        <v>38.932283333299999</v>
      </c>
      <c r="E6164">
        <v>117.765816667</v>
      </c>
      <c r="F6164">
        <v>246.9</v>
      </c>
      <c r="G6164">
        <v>0</v>
      </c>
      <c r="H6164">
        <v>197</v>
      </c>
      <c r="I6164">
        <v>5</v>
      </c>
      <c r="J6164">
        <v>36</v>
      </c>
      <c r="K6164" t="str">
        <f t="shared" si="96"/>
        <v>38°55′56.220″</v>
      </c>
      <c r="L6164" t="str">
        <f t="shared" si="96"/>
        <v>117°45′56.940″</v>
      </c>
    </row>
    <row r="6165" spans="1:12">
      <c r="A6165">
        <v>413551220</v>
      </c>
      <c r="B6165">
        <v>0</v>
      </c>
      <c r="C6165" t="s">
        <v>26</v>
      </c>
      <c r="D6165">
        <v>38.932283333299999</v>
      </c>
      <c r="E6165">
        <v>117.765866667</v>
      </c>
      <c r="F6165">
        <v>290.3</v>
      </c>
      <c r="G6165">
        <v>0</v>
      </c>
      <c r="H6165">
        <v>196</v>
      </c>
      <c r="I6165">
        <v>5</v>
      </c>
      <c r="J6165">
        <v>36</v>
      </c>
      <c r="K6165" t="str">
        <f t="shared" si="96"/>
        <v>38°55′56.220″</v>
      </c>
      <c r="L6165" t="str">
        <f t="shared" si="96"/>
        <v>117°45′57.120″</v>
      </c>
    </row>
    <row r="6166" spans="1:12">
      <c r="A6166">
        <v>413551220</v>
      </c>
      <c r="B6166">
        <v>0</v>
      </c>
      <c r="C6166" t="s">
        <v>27</v>
      </c>
      <c r="D6166">
        <v>38.932283333299999</v>
      </c>
      <c r="E6166">
        <v>117.765883333</v>
      </c>
      <c r="F6166">
        <v>246.9</v>
      </c>
      <c r="G6166">
        <v>0</v>
      </c>
      <c r="H6166">
        <v>197</v>
      </c>
      <c r="I6166">
        <v>5</v>
      </c>
      <c r="J6166">
        <v>36</v>
      </c>
      <c r="K6166" t="str">
        <f t="shared" si="96"/>
        <v>38°55′56.220″</v>
      </c>
      <c r="L6166" t="str">
        <f t="shared" si="96"/>
        <v>117°45′57.180″</v>
      </c>
    </row>
    <row r="6167" spans="1:12">
      <c r="A6167">
        <v>413551220</v>
      </c>
      <c r="B6167">
        <v>0</v>
      </c>
      <c r="C6167" t="s">
        <v>13</v>
      </c>
      <c r="D6167">
        <v>38.932283333299999</v>
      </c>
      <c r="E6167">
        <v>117.765833333</v>
      </c>
      <c r="F6167">
        <v>290.3</v>
      </c>
      <c r="G6167">
        <v>0</v>
      </c>
      <c r="H6167">
        <v>196</v>
      </c>
      <c r="I6167">
        <v>5</v>
      </c>
      <c r="J6167">
        <v>36</v>
      </c>
      <c r="K6167" t="str">
        <f t="shared" si="96"/>
        <v>38°55′56.220″</v>
      </c>
      <c r="L6167" t="str">
        <f t="shared" si="96"/>
        <v>117°45′57.000″</v>
      </c>
    </row>
    <row r="6168" spans="1:12">
      <c r="A6168">
        <v>413551220</v>
      </c>
      <c r="B6168">
        <v>0</v>
      </c>
      <c r="C6168" t="s">
        <v>24</v>
      </c>
      <c r="D6168">
        <v>38.932283333299999</v>
      </c>
      <c r="E6168">
        <v>117.7658</v>
      </c>
      <c r="F6168">
        <v>290.3</v>
      </c>
      <c r="G6168">
        <v>0</v>
      </c>
      <c r="H6168">
        <v>196</v>
      </c>
      <c r="I6168">
        <v>5</v>
      </c>
      <c r="J6168">
        <v>36</v>
      </c>
      <c r="K6168" t="str">
        <f t="shared" si="96"/>
        <v>38°55′56.220″</v>
      </c>
      <c r="L6168" t="str">
        <f t="shared" si="96"/>
        <v>117°45′56.880″</v>
      </c>
    </row>
    <row r="6169" spans="1:12">
      <c r="A6169">
        <v>413551220</v>
      </c>
      <c r="B6169">
        <v>0</v>
      </c>
      <c r="C6169" t="s">
        <v>17</v>
      </c>
      <c r="D6169">
        <v>38.932283333299999</v>
      </c>
      <c r="E6169">
        <v>117.765783333</v>
      </c>
      <c r="F6169">
        <v>290.3</v>
      </c>
      <c r="G6169">
        <v>0</v>
      </c>
      <c r="H6169">
        <v>196</v>
      </c>
      <c r="I6169">
        <v>5</v>
      </c>
      <c r="J6169">
        <v>36</v>
      </c>
      <c r="K6169" t="str">
        <f t="shared" si="96"/>
        <v>38°55′56.220″</v>
      </c>
      <c r="L6169" t="str">
        <f t="shared" si="96"/>
        <v>117°45′56.820″</v>
      </c>
    </row>
    <row r="6170" spans="1:12">
      <c r="A6170">
        <v>413551220</v>
      </c>
      <c r="B6170">
        <v>0</v>
      </c>
      <c r="C6170" t="s">
        <v>22</v>
      </c>
      <c r="D6170">
        <v>38.932283333299999</v>
      </c>
      <c r="E6170">
        <v>117.765816667</v>
      </c>
      <c r="F6170">
        <v>290.3</v>
      </c>
      <c r="G6170">
        <v>0</v>
      </c>
      <c r="H6170">
        <v>196</v>
      </c>
      <c r="I6170">
        <v>5</v>
      </c>
      <c r="J6170">
        <v>36</v>
      </c>
      <c r="K6170" t="str">
        <f t="shared" si="96"/>
        <v>38°55′56.220″</v>
      </c>
      <c r="L6170" t="str">
        <f t="shared" si="96"/>
        <v>117°45′56.940″</v>
      </c>
    </row>
    <row r="6171" spans="1:12">
      <c r="A6171">
        <v>413551220</v>
      </c>
      <c r="B6171">
        <v>0</v>
      </c>
      <c r="C6171" t="s">
        <v>31</v>
      </c>
      <c r="D6171">
        <v>38.932266666700002</v>
      </c>
      <c r="E6171">
        <v>117.7658</v>
      </c>
      <c r="F6171">
        <v>290.3</v>
      </c>
      <c r="G6171">
        <v>0</v>
      </c>
      <c r="H6171">
        <v>196</v>
      </c>
      <c r="I6171">
        <v>5</v>
      </c>
      <c r="J6171">
        <v>36</v>
      </c>
      <c r="K6171" t="str">
        <f t="shared" si="96"/>
        <v>38°55′56.160″</v>
      </c>
      <c r="L6171" t="str">
        <f t="shared" si="96"/>
        <v>117°45′56.880″</v>
      </c>
    </row>
    <row r="6172" spans="1:12">
      <c r="A6172">
        <v>600011568</v>
      </c>
      <c r="B6172" t="s">
        <v>10</v>
      </c>
      <c r="C6172" t="s">
        <v>22</v>
      </c>
      <c r="D6172">
        <v>38.932254999999998</v>
      </c>
      <c r="E6172">
        <v>121.615653333</v>
      </c>
      <c r="F6172">
        <v>145.4</v>
      </c>
      <c r="G6172">
        <v>0.7</v>
      </c>
      <c r="H6172">
        <v>88</v>
      </c>
      <c r="I6172">
        <v>9</v>
      </c>
      <c r="J6172" t="s">
        <v>10</v>
      </c>
      <c r="K6172" t="str">
        <f t="shared" si="96"/>
        <v>38°55′56.118″</v>
      </c>
      <c r="L6172" t="str">
        <f t="shared" si="96"/>
        <v>121°36′56.352″</v>
      </c>
    </row>
    <row r="6173" spans="1:12">
      <c r="A6173">
        <v>413551220</v>
      </c>
      <c r="B6173">
        <v>0</v>
      </c>
      <c r="C6173" t="s">
        <v>21</v>
      </c>
      <c r="D6173">
        <v>38.932250000000003</v>
      </c>
      <c r="E6173">
        <v>117.765733333</v>
      </c>
      <c r="F6173">
        <v>290.3</v>
      </c>
      <c r="G6173">
        <v>0</v>
      </c>
      <c r="H6173">
        <v>196</v>
      </c>
      <c r="I6173">
        <v>5</v>
      </c>
      <c r="J6173">
        <v>36</v>
      </c>
      <c r="K6173" t="str">
        <f t="shared" si="96"/>
        <v>38°55′56.100″</v>
      </c>
      <c r="L6173" t="str">
        <f t="shared" si="96"/>
        <v>117°45′56.640″</v>
      </c>
    </row>
    <row r="6174" spans="1:12">
      <c r="A6174">
        <v>413551220</v>
      </c>
      <c r="B6174">
        <v>0</v>
      </c>
      <c r="C6174" t="s">
        <v>28</v>
      </c>
      <c r="D6174">
        <v>38.932250000000003</v>
      </c>
      <c r="E6174">
        <v>117.765733333</v>
      </c>
      <c r="F6174">
        <v>290.3</v>
      </c>
      <c r="G6174">
        <v>0</v>
      </c>
      <c r="H6174">
        <v>196</v>
      </c>
      <c r="I6174">
        <v>5</v>
      </c>
      <c r="J6174">
        <v>36</v>
      </c>
      <c r="K6174" t="str">
        <f t="shared" si="96"/>
        <v>38°55′56.100″</v>
      </c>
      <c r="L6174" t="str">
        <f t="shared" si="96"/>
        <v>117°45′56.640″</v>
      </c>
    </row>
    <row r="6175" spans="1:12">
      <c r="A6175">
        <v>413551220</v>
      </c>
      <c r="B6175">
        <v>0</v>
      </c>
      <c r="C6175" t="s">
        <v>29</v>
      </c>
      <c r="D6175">
        <v>38.932233333299997</v>
      </c>
      <c r="E6175">
        <v>117.765783333</v>
      </c>
      <c r="F6175">
        <v>290.3</v>
      </c>
      <c r="G6175">
        <v>0</v>
      </c>
      <c r="H6175">
        <v>196</v>
      </c>
      <c r="I6175">
        <v>5</v>
      </c>
      <c r="J6175">
        <v>36</v>
      </c>
      <c r="K6175" t="str">
        <f t="shared" ref="K6175:L6238" si="97">TEXT(D6175/24,"[h]°m′sss.000″")</f>
        <v>38°55′56.040″</v>
      </c>
      <c r="L6175" t="str">
        <f t="shared" si="97"/>
        <v>117°45′56.820″</v>
      </c>
    </row>
    <row r="6176" spans="1:12">
      <c r="A6176">
        <v>413422040</v>
      </c>
      <c r="B6176" t="s">
        <v>10</v>
      </c>
      <c r="C6176" t="s">
        <v>15</v>
      </c>
      <c r="D6176">
        <v>38.932231666699998</v>
      </c>
      <c r="E6176">
        <v>121.99301666700001</v>
      </c>
      <c r="F6176">
        <v>252.3</v>
      </c>
      <c r="G6176">
        <v>0.5</v>
      </c>
      <c r="H6176" t="s">
        <v>12</v>
      </c>
      <c r="I6176">
        <v>0</v>
      </c>
      <c r="J6176" t="s">
        <v>10</v>
      </c>
      <c r="K6176" t="str">
        <f t="shared" si="97"/>
        <v>38°55′56.034″</v>
      </c>
      <c r="L6176" t="str">
        <f t="shared" si="97"/>
        <v>121°59′34.860″</v>
      </c>
    </row>
    <row r="6177" spans="1:12">
      <c r="A6177">
        <v>600011568</v>
      </c>
      <c r="B6177" t="s">
        <v>10</v>
      </c>
      <c r="C6177" t="s">
        <v>23</v>
      </c>
      <c r="D6177">
        <v>38.932228333300003</v>
      </c>
      <c r="E6177">
        <v>121.616466667</v>
      </c>
      <c r="F6177">
        <v>188.1</v>
      </c>
      <c r="G6177">
        <v>0.2</v>
      </c>
      <c r="H6177">
        <v>89</v>
      </c>
      <c r="I6177">
        <v>9</v>
      </c>
      <c r="J6177" t="s">
        <v>10</v>
      </c>
      <c r="K6177" t="str">
        <f t="shared" si="97"/>
        <v>38°55′56.022″</v>
      </c>
      <c r="L6177" t="str">
        <f t="shared" si="97"/>
        <v>121°36′59.280″</v>
      </c>
    </row>
    <row r="6178" spans="1:12">
      <c r="A6178">
        <v>515609000</v>
      </c>
      <c r="B6178" t="s">
        <v>10</v>
      </c>
      <c r="C6178" t="s">
        <v>33</v>
      </c>
      <c r="D6178">
        <v>38.932208333299997</v>
      </c>
      <c r="E6178">
        <v>121.65275666700001</v>
      </c>
      <c r="F6178">
        <v>191.2</v>
      </c>
      <c r="G6178">
        <v>0.1</v>
      </c>
      <c r="H6178">
        <v>350</v>
      </c>
      <c r="I6178">
        <v>11</v>
      </c>
      <c r="J6178" t="s">
        <v>10</v>
      </c>
      <c r="K6178" t="str">
        <f t="shared" si="97"/>
        <v>38°55′55.950″</v>
      </c>
      <c r="L6178" t="str">
        <f t="shared" si="97"/>
        <v>121°39′09.924″</v>
      </c>
    </row>
    <row r="6179" spans="1:12">
      <c r="A6179">
        <v>413422040</v>
      </c>
      <c r="B6179" t="s">
        <v>10</v>
      </c>
      <c r="C6179" t="s">
        <v>16</v>
      </c>
      <c r="D6179">
        <v>38.932201666700003</v>
      </c>
      <c r="E6179">
        <v>121.993408333</v>
      </c>
      <c r="F6179">
        <v>62.5</v>
      </c>
      <c r="G6179">
        <v>0.1</v>
      </c>
      <c r="H6179" t="s">
        <v>12</v>
      </c>
      <c r="I6179">
        <v>0</v>
      </c>
      <c r="J6179" t="s">
        <v>10</v>
      </c>
      <c r="K6179" t="str">
        <f t="shared" si="97"/>
        <v>38°55′55.926″</v>
      </c>
      <c r="L6179" t="str">
        <f t="shared" si="97"/>
        <v>121°59′36.270″</v>
      </c>
    </row>
    <row r="6180" spans="1:12">
      <c r="A6180">
        <v>412015020</v>
      </c>
      <c r="B6180">
        <v>8601422</v>
      </c>
      <c r="C6180" t="s">
        <v>28</v>
      </c>
      <c r="D6180">
        <v>38.932176666700002</v>
      </c>
      <c r="E6180">
        <v>117.84256499999999</v>
      </c>
      <c r="F6180">
        <v>312.5</v>
      </c>
      <c r="G6180">
        <v>0.5</v>
      </c>
      <c r="H6180" t="s">
        <v>12</v>
      </c>
      <c r="I6180">
        <v>0</v>
      </c>
      <c r="J6180">
        <v>28</v>
      </c>
      <c r="K6180" t="str">
        <f t="shared" si="97"/>
        <v>38°55′55.836″</v>
      </c>
      <c r="L6180" t="str">
        <f t="shared" si="97"/>
        <v>117°50′33.234″</v>
      </c>
    </row>
    <row r="6181" spans="1:12">
      <c r="A6181">
        <v>515609000</v>
      </c>
      <c r="B6181" t="s">
        <v>10</v>
      </c>
      <c r="C6181" t="s">
        <v>25</v>
      </c>
      <c r="D6181">
        <v>38.9321733333</v>
      </c>
      <c r="E6181">
        <v>121.65281166699999</v>
      </c>
      <c r="F6181">
        <v>211.4</v>
      </c>
      <c r="G6181">
        <v>0.1</v>
      </c>
      <c r="H6181">
        <v>351</v>
      </c>
      <c r="I6181">
        <v>11</v>
      </c>
      <c r="J6181" t="s">
        <v>10</v>
      </c>
      <c r="K6181" t="str">
        <f t="shared" si="97"/>
        <v>38°55′55.824″</v>
      </c>
      <c r="L6181" t="str">
        <f t="shared" si="97"/>
        <v>121°39′10.122″</v>
      </c>
    </row>
    <row r="6182" spans="1:12">
      <c r="A6182">
        <v>515609000</v>
      </c>
      <c r="B6182" t="s">
        <v>10</v>
      </c>
      <c r="C6182" t="s">
        <v>17</v>
      </c>
      <c r="D6182">
        <v>38.932166666699999</v>
      </c>
      <c r="E6182">
        <v>121.65277</v>
      </c>
      <c r="F6182">
        <v>171</v>
      </c>
      <c r="G6182">
        <v>0</v>
      </c>
      <c r="H6182">
        <v>352</v>
      </c>
      <c r="I6182">
        <v>11</v>
      </c>
      <c r="J6182" t="s">
        <v>10</v>
      </c>
      <c r="K6182" t="str">
        <f t="shared" si="97"/>
        <v>38°55′55.800″</v>
      </c>
      <c r="L6182" t="str">
        <f t="shared" si="97"/>
        <v>121°39′09.972″</v>
      </c>
    </row>
    <row r="6183" spans="1:12">
      <c r="A6183">
        <v>515609000</v>
      </c>
      <c r="B6183">
        <v>8661381</v>
      </c>
      <c r="C6183" t="s">
        <v>29</v>
      </c>
      <c r="D6183">
        <v>38.932163333299997</v>
      </c>
      <c r="E6183">
        <v>121.652738333</v>
      </c>
      <c r="F6183">
        <v>0</v>
      </c>
      <c r="G6183">
        <v>0</v>
      </c>
      <c r="H6183">
        <v>349</v>
      </c>
      <c r="I6183">
        <v>11</v>
      </c>
      <c r="J6183">
        <v>18</v>
      </c>
      <c r="K6183" t="str">
        <f t="shared" si="97"/>
        <v>38°55′55.788″</v>
      </c>
      <c r="L6183" t="str">
        <f t="shared" si="97"/>
        <v>121°39′09.858″</v>
      </c>
    </row>
    <row r="6184" spans="1:12">
      <c r="A6184">
        <v>515609000</v>
      </c>
      <c r="B6184">
        <v>8661381</v>
      </c>
      <c r="C6184" t="s">
        <v>35</v>
      </c>
      <c r="D6184">
        <v>38.932158333300002</v>
      </c>
      <c r="E6184">
        <v>121.65282500000001</v>
      </c>
      <c r="F6184">
        <v>183.3</v>
      </c>
      <c r="G6184">
        <v>0</v>
      </c>
      <c r="H6184">
        <v>351</v>
      </c>
      <c r="I6184">
        <v>11</v>
      </c>
      <c r="J6184">
        <v>18</v>
      </c>
      <c r="K6184" t="str">
        <f t="shared" si="97"/>
        <v>38°55′55.770″</v>
      </c>
      <c r="L6184" t="str">
        <f t="shared" si="97"/>
        <v>121°39′10.170″</v>
      </c>
    </row>
    <row r="6185" spans="1:12">
      <c r="A6185">
        <v>515609000</v>
      </c>
      <c r="B6185" t="s">
        <v>10</v>
      </c>
      <c r="C6185" t="s">
        <v>11</v>
      </c>
      <c r="D6185">
        <v>38.932156666700003</v>
      </c>
      <c r="E6185">
        <v>121.65276166699999</v>
      </c>
      <c r="F6185">
        <v>0</v>
      </c>
      <c r="G6185">
        <v>0</v>
      </c>
      <c r="H6185">
        <v>350</v>
      </c>
      <c r="I6185">
        <v>11</v>
      </c>
      <c r="J6185" t="s">
        <v>10</v>
      </c>
      <c r="K6185" t="str">
        <f t="shared" si="97"/>
        <v>38°55′55.764″</v>
      </c>
      <c r="L6185" t="str">
        <f t="shared" si="97"/>
        <v>121°39′09.942″</v>
      </c>
    </row>
    <row r="6186" spans="1:12">
      <c r="A6186">
        <v>600012239</v>
      </c>
      <c r="B6186" t="s">
        <v>10</v>
      </c>
      <c r="C6186" t="s">
        <v>27</v>
      </c>
      <c r="D6186">
        <v>38.932151666700001</v>
      </c>
      <c r="E6186">
        <v>121.617173333</v>
      </c>
      <c r="F6186">
        <v>162.9</v>
      </c>
      <c r="G6186">
        <v>0</v>
      </c>
      <c r="H6186">
        <v>240</v>
      </c>
      <c r="I6186">
        <v>8</v>
      </c>
      <c r="J6186" t="s">
        <v>10</v>
      </c>
      <c r="K6186" t="str">
        <f t="shared" si="97"/>
        <v>38°55′55.746″</v>
      </c>
      <c r="L6186" t="str">
        <f t="shared" si="97"/>
        <v>121°37′01.824″</v>
      </c>
    </row>
    <row r="6187" spans="1:12">
      <c r="A6187">
        <v>412015020</v>
      </c>
      <c r="B6187">
        <v>8601422</v>
      </c>
      <c r="C6187" t="s">
        <v>32</v>
      </c>
      <c r="D6187">
        <v>38.932144999999998</v>
      </c>
      <c r="E6187">
        <v>117.84435499999999</v>
      </c>
      <c r="F6187">
        <v>217</v>
      </c>
      <c r="G6187">
        <v>0.1</v>
      </c>
      <c r="H6187" t="s">
        <v>12</v>
      </c>
      <c r="I6187">
        <v>0</v>
      </c>
      <c r="J6187">
        <v>28</v>
      </c>
      <c r="K6187" t="str">
        <f t="shared" si="97"/>
        <v>38°55′55.722″</v>
      </c>
      <c r="L6187" t="str">
        <f t="shared" si="97"/>
        <v>117°50′39.678″</v>
      </c>
    </row>
    <row r="6188" spans="1:12">
      <c r="A6188">
        <v>515609000</v>
      </c>
      <c r="B6188" t="s">
        <v>10</v>
      </c>
      <c r="C6188" t="s">
        <v>30</v>
      </c>
      <c r="D6188">
        <v>38.932144999999998</v>
      </c>
      <c r="E6188">
        <v>121.652728333</v>
      </c>
      <c r="F6188">
        <v>199.9</v>
      </c>
      <c r="G6188">
        <v>0</v>
      </c>
      <c r="H6188">
        <v>350</v>
      </c>
      <c r="I6188">
        <v>11</v>
      </c>
      <c r="J6188" t="s">
        <v>10</v>
      </c>
      <c r="K6188" t="str">
        <f t="shared" si="97"/>
        <v>38°55′55.722″</v>
      </c>
      <c r="L6188" t="str">
        <f t="shared" si="97"/>
        <v>121°39′09.822″</v>
      </c>
    </row>
    <row r="6189" spans="1:12">
      <c r="A6189">
        <v>515609000</v>
      </c>
      <c r="B6189">
        <v>8661381</v>
      </c>
      <c r="C6189" t="s">
        <v>24</v>
      </c>
      <c r="D6189">
        <v>38.932143333299997</v>
      </c>
      <c r="E6189">
        <v>121.65275</v>
      </c>
      <c r="F6189">
        <v>187</v>
      </c>
      <c r="G6189">
        <v>0</v>
      </c>
      <c r="H6189">
        <v>349</v>
      </c>
      <c r="I6189">
        <v>11</v>
      </c>
      <c r="J6189">
        <v>18</v>
      </c>
      <c r="K6189" t="str">
        <f t="shared" si="97"/>
        <v>38°55′55.716″</v>
      </c>
      <c r="L6189" t="str">
        <f t="shared" si="97"/>
        <v>121°39′09.900″</v>
      </c>
    </row>
    <row r="6190" spans="1:12">
      <c r="A6190">
        <v>515609000</v>
      </c>
      <c r="B6190" t="s">
        <v>10</v>
      </c>
      <c r="C6190" t="s">
        <v>34</v>
      </c>
      <c r="D6190">
        <v>38.932136666700004</v>
      </c>
      <c r="E6190">
        <v>121.652795</v>
      </c>
      <c r="F6190">
        <v>194.8</v>
      </c>
      <c r="G6190">
        <v>0.1</v>
      </c>
      <c r="H6190">
        <v>349</v>
      </c>
      <c r="I6190">
        <v>11</v>
      </c>
      <c r="J6190" t="s">
        <v>10</v>
      </c>
      <c r="K6190" t="str">
        <f t="shared" si="97"/>
        <v>38°55′55.692″</v>
      </c>
      <c r="L6190" t="str">
        <f t="shared" si="97"/>
        <v>121°39′10.062″</v>
      </c>
    </row>
    <row r="6191" spans="1:12">
      <c r="A6191">
        <v>515609000</v>
      </c>
      <c r="B6191">
        <v>8661381</v>
      </c>
      <c r="C6191" t="s">
        <v>31</v>
      </c>
      <c r="D6191">
        <v>38.932133333300001</v>
      </c>
      <c r="E6191">
        <v>121.652743333</v>
      </c>
      <c r="F6191">
        <v>202.6</v>
      </c>
      <c r="G6191">
        <v>0.2</v>
      </c>
      <c r="H6191">
        <v>350</v>
      </c>
      <c r="I6191">
        <v>11</v>
      </c>
      <c r="J6191">
        <v>18</v>
      </c>
      <c r="K6191" t="str">
        <f t="shared" si="97"/>
        <v>38°55′55.680″</v>
      </c>
      <c r="L6191" t="str">
        <f t="shared" si="97"/>
        <v>121°39′09.876″</v>
      </c>
    </row>
    <row r="6192" spans="1:12">
      <c r="A6192">
        <v>515609000</v>
      </c>
      <c r="B6192" t="s">
        <v>10</v>
      </c>
      <c r="C6192" t="s">
        <v>14</v>
      </c>
      <c r="D6192">
        <v>38.932131666700002</v>
      </c>
      <c r="E6192">
        <v>121.65280166700001</v>
      </c>
      <c r="F6192">
        <v>202.5</v>
      </c>
      <c r="G6192">
        <v>0.1</v>
      </c>
      <c r="H6192">
        <v>350</v>
      </c>
      <c r="I6192">
        <v>11</v>
      </c>
      <c r="J6192" t="s">
        <v>10</v>
      </c>
      <c r="K6192" t="str">
        <f t="shared" si="97"/>
        <v>38°55′55.674″</v>
      </c>
      <c r="L6192" t="str">
        <f t="shared" si="97"/>
        <v>121°39′10.086″</v>
      </c>
    </row>
    <row r="6193" spans="1:12">
      <c r="A6193">
        <v>515609000</v>
      </c>
      <c r="B6193">
        <v>8661381</v>
      </c>
      <c r="C6193" t="s">
        <v>23</v>
      </c>
      <c r="D6193">
        <v>38.932130000000001</v>
      </c>
      <c r="E6193">
        <v>121.652778333</v>
      </c>
      <c r="F6193">
        <v>45.5</v>
      </c>
      <c r="G6193">
        <v>0.1</v>
      </c>
      <c r="H6193">
        <v>352</v>
      </c>
      <c r="I6193">
        <v>11</v>
      </c>
      <c r="J6193">
        <v>18</v>
      </c>
      <c r="K6193" t="str">
        <f t="shared" si="97"/>
        <v>38°55′55.668″</v>
      </c>
      <c r="L6193" t="str">
        <f t="shared" si="97"/>
        <v>121°39′10.002″</v>
      </c>
    </row>
    <row r="6194" spans="1:12">
      <c r="A6194">
        <v>515609000</v>
      </c>
      <c r="B6194">
        <v>8661381</v>
      </c>
      <c r="C6194" t="s">
        <v>22</v>
      </c>
      <c r="D6194">
        <v>38.9321283333</v>
      </c>
      <c r="E6194">
        <v>121.65276666699999</v>
      </c>
      <c r="F6194">
        <v>202.7</v>
      </c>
      <c r="G6194">
        <v>0.2</v>
      </c>
      <c r="H6194">
        <v>350</v>
      </c>
      <c r="I6194">
        <v>11</v>
      </c>
      <c r="J6194">
        <v>18</v>
      </c>
      <c r="K6194" t="str">
        <f t="shared" si="97"/>
        <v>38°55′55.662″</v>
      </c>
      <c r="L6194" t="str">
        <f t="shared" si="97"/>
        <v>121°39′09.960″</v>
      </c>
    </row>
    <row r="6195" spans="1:12">
      <c r="A6195">
        <v>600012239</v>
      </c>
      <c r="B6195">
        <v>0</v>
      </c>
      <c r="C6195" t="s">
        <v>20</v>
      </c>
      <c r="D6195">
        <v>38.932124999999999</v>
      </c>
      <c r="E6195">
        <v>121.617091667</v>
      </c>
      <c r="F6195">
        <v>165.3</v>
      </c>
      <c r="G6195">
        <v>0</v>
      </c>
      <c r="H6195">
        <v>240</v>
      </c>
      <c r="I6195">
        <v>8</v>
      </c>
      <c r="J6195">
        <v>30</v>
      </c>
      <c r="K6195" t="str">
        <f t="shared" si="97"/>
        <v>38°55′55.650″</v>
      </c>
      <c r="L6195" t="str">
        <f t="shared" si="97"/>
        <v>121°37′01.530″</v>
      </c>
    </row>
    <row r="6196" spans="1:12">
      <c r="A6196">
        <v>600012239</v>
      </c>
      <c r="B6196" t="s">
        <v>10</v>
      </c>
      <c r="C6196" t="s">
        <v>15</v>
      </c>
      <c r="D6196">
        <v>38.932123333299998</v>
      </c>
      <c r="E6196">
        <v>121.617123333</v>
      </c>
      <c r="F6196">
        <v>98.6</v>
      </c>
      <c r="G6196">
        <v>0</v>
      </c>
      <c r="H6196">
        <v>240</v>
      </c>
      <c r="I6196">
        <v>8</v>
      </c>
      <c r="J6196" t="s">
        <v>10</v>
      </c>
      <c r="K6196" t="str">
        <f t="shared" si="97"/>
        <v>38°55′55.644″</v>
      </c>
      <c r="L6196" t="str">
        <f t="shared" si="97"/>
        <v>121°37′01.644″</v>
      </c>
    </row>
    <row r="6197" spans="1:12">
      <c r="A6197">
        <v>515609000</v>
      </c>
      <c r="B6197">
        <v>8661381</v>
      </c>
      <c r="C6197" t="s">
        <v>13</v>
      </c>
      <c r="D6197">
        <v>38.932123333299998</v>
      </c>
      <c r="E6197">
        <v>121.652763333</v>
      </c>
      <c r="F6197">
        <v>211.4</v>
      </c>
      <c r="G6197">
        <v>0</v>
      </c>
      <c r="H6197">
        <v>350</v>
      </c>
      <c r="I6197">
        <v>11</v>
      </c>
      <c r="J6197">
        <v>18</v>
      </c>
      <c r="K6197" t="str">
        <f t="shared" si="97"/>
        <v>38°55′55.644″</v>
      </c>
      <c r="L6197" t="str">
        <f t="shared" si="97"/>
        <v>121°39′09.948″</v>
      </c>
    </row>
    <row r="6198" spans="1:12">
      <c r="A6198">
        <v>515609000</v>
      </c>
      <c r="B6198" t="s">
        <v>10</v>
      </c>
      <c r="C6198" t="s">
        <v>20</v>
      </c>
      <c r="D6198">
        <v>38.932121666699999</v>
      </c>
      <c r="E6198">
        <v>121.65276166699999</v>
      </c>
      <c r="F6198">
        <v>203.3</v>
      </c>
      <c r="G6198">
        <v>0.1</v>
      </c>
      <c r="H6198">
        <v>350</v>
      </c>
      <c r="I6198">
        <v>11</v>
      </c>
      <c r="J6198" t="s">
        <v>10</v>
      </c>
      <c r="K6198" t="str">
        <f t="shared" si="97"/>
        <v>38°55′55.638″</v>
      </c>
      <c r="L6198" t="str">
        <f t="shared" si="97"/>
        <v>121°39′09.942″</v>
      </c>
    </row>
    <row r="6199" spans="1:12">
      <c r="A6199">
        <v>515609000</v>
      </c>
      <c r="B6199" t="s">
        <v>10</v>
      </c>
      <c r="C6199" t="s">
        <v>32</v>
      </c>
      <c r="D6199">
        <v>38.932119999999998</v>
      </c>
      <c r="E6199">
        <v>121.65276666699999</v>
      </c>
      <c r="F6199">
        <v>210.6</v>
      </c>
      <c r="G6199">
        <v>0.1</v>
      </c>
      <c r="H6199">
        <v>351</v>
      </c>
      <c r="I6199">
        <v>11</v>
      </c>
      <c r="J6199" t="s">
        <v>10</v>
      </c>
      <c r="K6199" t="str">
        <f t="shared" si="97"/>
        <v>38°55′55.632″</v>
      </c>
      <c r="L6199" t="str">
        <f t="shared" si="97"/>
        <v>121°39′09.960″</v>
      </c>
    </row>
    <row r="6200" spans="1:12">
      <c r="A6200">
        <v>600012239</v>
      </c>
      <c r="B6200" t="s">
        <v>10</v>
      </c>
      <c r="C6200" t="s">
        <v>17</v>
      </c>
      <c r="D6200">
        <v>38.932118333299996</v>
      </c>
      <c r="E6200">
        <v>121.617101667</v>
      </c>
      <c r="F6200">
        <v>175.8</v>
      </c>
      <c r="G6200">
        <v>0</v>
      </c>
      <c r="H6200">
        <v>240</v>
      </c>
      <c r="I6200">
        <v>8</v>
      </c>
      <c r="J6200" t="s">
        <v>10</v>
      </c>
      <c r="K6200" t="str">
        <f t="shared" si="97"/>
        <v>38°55′55.626″</v>
      </c>
      <c r="L6200" t="str">
        <f t="shared" si="97"/>
        <v>121°37′01.566″</v>
      </c>
    </row>
    <row r="6201" spans="1:12">
      <c r="A6201">
        <v>515609000</v>
      </c>
      <c r="B6201" t="s">
        <v>10</v>
      </c>
      <c r="C6201" t="s">
        <v>16</v>
      </c>
      <c r="D6201">
        <v>38.9321083333</v>
      </c>
      <c r="E6201">
        <v>121.652795</v>
      </c>
      <c r="F6201">
        <v>216.5</v>
      </c>
      <c r="G6201">
        <v>0</v>
      </c>
      <c r="H6201">
        <v>350</v>
      </c>
      <c r="I6201">
        <v>11</v>
      </c>
      <c r="J6201" t="s">
        <v>10</v>
      </c>
      <c r="K6201" t="str">
        <f t="shared" si="97"/>
        <v>38°55′55.590″</v>
      </c>
      <c r="L6201" t="str">
        <f t="shared" si="97"/>
        <v>121°39′10.062″</v>
      </c>
    </row>
    <row r="6202" spans="1:12">
      <c r="A6202">
        <v>515609000</v>
      </c>
      <c r="B6202" t="s">
        <v>10</v>
      </c>
      <c r="C6202" t="s">
        <v>26</v>
      </c>
      <c r="D6202">
        <v>38.932101666699999</v>
      </c>
      <c r="E6202">
        <v>121.65278000000001</v>
      </c>
      <c r="F6202">
        <v>228.9</v>
      </c>
      <c r="G6202">
        <v>0</v>
      </c>
      <c r="H6202">
        <v>349</v>
      </c>
      <c r="I6202">
        <v>11</v>
      </c>
      <c r="J6202" t="s">
        <v>10</v>
      </c>
      <c r="K6202" t="str">
        <f t="shared" si="97"/>
        <v>38°55′55.566″</v>
      </c>
      <c r="L6202" t="str">
        <f t="shared" si="97"/>
        <v>121°39′10.008″</v>
      </c>
    </row>
    <row r="6203" spans="1:12">
      <c r="A6203">
        <v>600012239</v>
      </c>
      <c r="B6203" t="s">
        <v>10</v>
      </c>
      <c r="C6203" t="s">
        <v>14</v>
      </c>
      <c r="D6203">
        <v>38.932086666700002</v>
      </c>
      <c r="E6203">
        <v>121.617181667</v>
      </c>
      <c r="F6203">
        <v>266</v>
      </c>
      <c r="G6203">
        <v>0</v>
      </c>
      <c r="H6203">
        <v>240</v>
      </c>
      <c r="I6203">
        <v>8</v>
      </c>
      <c r="J6203" t="s">
        <v>10</v>
      </c>
      <c r="K6203" t="str">
        <f t="shared" si="97"/>
        <v>38°55′55.512″</v>
      </c>
      <c r="L6203" t="str">
        <f t="shared" si="97"/>
        <v>121°37′01.854″</v>
      </c>
    </row>
    <row r="6204" spans="1:12">
      <c r="A6204">
        <v>600012239</v>
      </c>
      <c r="B6204">
        <v>0</v>
      </c>
      <c r="C6204" t="s">
        <v>35</v>
      </c>
      <c r="D6204">
        <v>38.932085000000001</v>
      </c>
      <c r="E6204">
        <v>121.61711</v>
      </c>
      <c r="F6204">
        <v>102.2</v>
      </c>
      <c r="G6204">
        <v>0</v>
      </c>
      <c r="H6204">
        <v>240</v>
      </c>
      <c r="I6204">
        <v>8</v>
      </c>
      <c r="J6204">
        <v>30</v>
      </c>
      <c r="K6204" t="str">
        <f t="shared" si="97"/>
        <v>38°55′55.506″</v>
      </c>
      <c r="L6204" t="str">
        <f t="shared" si="97"/>
        <v>121°37′01.596″</v>
      </c>
    </row>
    <row r="6205" spans="1:12">
      <c r="A6205">
        <v>515609000</v>
      </c>
      <c r="B6205">
        <v>8661381</v>
      </c>
      <c r="C6205" t="s">
        <v>21</v>
      </c>
      <c r="D6205">
        <v>38.932085000000001</v>
      </c>
      <c r="E6205">
        <v>121.652763333</v>
      </c>
      <c r="F6205">
        <v>209</v>
      </c>
      <c r="G6205">
        <v>0.1</v>
      </c>
      <c r="H6205">
        <v>350</v>
      </c>
      <c r="I6205">
        <v>11</v>
      </c>
      <c r="J6205">
        <v>18</v>
      </c>
      <c r="K6205" t="str">
        <f t="shared" si="97"/>
        <v>38°55′55.506″</v>
      </c>
      <c r="L6205" t="str">
        <f t="shared" si="97"/>
        <v>121°39′09.948″</v>
      </c>
    </row>
    <row r="6206" spans="1:12">
      <c r="A6206">
        <v>600012239</v>
      </c>
      <c r="B6206">
        <v>0</v>
      </c>
      <c r="C6206" t="s">
        <v>31</v>
      </c>
      <c r="D6206">
        <v>38.932078333299998</v>
      </c>
      <c r="E6206">
        <v>121.61712666699999</v>
      </c>
      <c r="F6206">
        <v>301.10000000000002</v>
      </c>
      <c r="G6206">
        <v>0</v>
      </c>
      <c r="H6206">
        <v>240</v>
      </c>
      <c r="I6206">
        <v>8</v>
      </c>
      <c r="J6206">
        <v>30</v>
      </c>
      <c r="K6206" t="str">
        <f t="shared" si="97"/>
        <v>38°55′55.482″</v>
      </c>
      <c r="L6206" t="str">
        <f t="shared" si="97"/>
        <v>121°37′01.656″</v>
      </c>
    </row>
    <row r="6207" spans="1:12">
      <c r="A6207">
        <v>600012239</v>
      </c>
      <c r="B6207">
        <v>0</v>
      </c>
      <c r="C6207" t="s">
        <v>23</v>
      </c>
      <c r="D6207">
        <v>38.932076666699999</v>
      </c>
      <c r="E6207">
        <v>121.617128333</v>
      </c>
      <c r="F6207">
        <v>72.2</v>
      </c>
      <c r="G6207">
        <v>0</v>
      </c>
      <c r="H6207">
        <v>240</v>
      </c>
      <c r="I6207">
        <v>8</v>
      </c>
      <c r="J6207">
        <v>30</v>
      </c>
      <c r="K6207" t="str">
        <f t="shared" si="97"/>
        <v>38°55′55.476″</v>
      </c>
      <c r="L6207" t="str">
        <f t="shared" si="97"/>
        <v>121°37′01.662″</v>
      </c>
    </row>
    <row r="6208" spans="1:12">
      <c r="A6208">
        <v>600012239</v>
      </c>
      <c r="B6208" t="s">
        <v>10</v>
      </c>
      <c r="C6208" t="s">
        <v>34</v>
      </c>
      <c r="D6208">
        <v>38.932071666699997</v>
      </c>
      <c r="E6208">
        <v>121.617125</v>
      </c>
      <c r="F6208">
        <v>72.7</v>
      </c>
      <c r="G6208">
        <v>0</v>
      </c>
      <c r="H6208">
        <v>240</v>
      </c>
      <c r="I6208">
        <v>8</v>
      </c>
      <c r="J6208" t="s">
        <v>10</v>
      </c>
      <c r="K6208" t="str">
        <f t="shared" si="97"/>
        <v>38°55′55.458″</v>
      </c>
      <c r="L6208" t="str">
        <f t="shared" si="97"/>
        <v>121°37′01.650″</v>
      </c>
    </row>
    <row r="6209" spans="1:12">
      <c r="A6209">
        <v>600012239</v>
      </c>
      <c r="B6209">
        <v>0</v>
      </c>
      <c r="C6209" t="s">
        <v>13</v>
      </c>
      <c r="D6209">
        <v>38.932066666700003</v>
      </c>
      <c r="E6209">
        <v>121.61713</v>
      </c>
      <c r="F6209">
        <v>300.5</v>
      </c>
      <c r="G6209">
        <v>0</v>
      </c>
      <c r="H6209">
        <v>240</v>
      </c>
      <c r="I6209">
        <v>8</v>
      </c>
      <c r="J6209">
        <v>30</v>
      </c>
      <c r="K6209" t="str">
        <f t="shared" si="97"/>
        <v>38°55′55.440″</v>
      </c>
      <c r="L6209" t="str">
        <f t="shared" si="97"/>
        <v>121°37′01.668″</v>
      </c>
    </row>
    <row r="6210" spans="1:12">
      <c r="A6210">
        <v>600012239</v>
      </c>
      <c r="B6210">
        <v>0</v>
      </c>
      <c r="C6210" t="s">
        <v>21</v>
      </c>
      <c r="D6210">
        <v>38.932061666700001</v>
      </c>
      <c r="E6210">
        <v>121.617133333</v>
      </c>
      <c r="F6210">
        <v>173.2</v>
      </c>
      <c r="G6210">
        <v>0</v>
      </c>
      <c r="H6210">
        <v>240</v>
      </c>
      <c r="I6210">
        <v>8</v>
      </c>
      <c r="J6210">
        <v>30</v>
      </c>
      <c r="K6210" t="str">
        <f t="shared" si="97"/>
        <v>38°55′55.422″</v>
      </c>
      <c r="L6210" t="str">
        <f t="shared" si="97"/>
        <v>121°37′01.680″</v>
      </c>
    </row>
    <row r="6211" spans="1:12">
      <c r="A6211">
        <v>600012239</v>
      </c>
      <c r="B6211">
        <v>0</v>
      </c>
      <c r="C6211" t="s">
        <v>30</v>
      </c>
      <c r="D6211">
        <v>38.932058333299999</v>
      </c>
      <c r="E6211">
        <v>121.617115</v>
      </c>
      <c r="F6211">
        <v>105.4</v>
      </c>
      <c r="G6211">
        <v>0</v>
      </c>
      <c r="H6211">
        <v>240</v>
      </c>
      <c r="I6211">
        <v>8</v>
      </c>
      <c r="J6211">
        <v>30</v>
      </c>
      <c r="K6211" t="str">
        <f t="shared" si="97"/>
        <v>38°55′55.410″</v>
      </c>
      <c r="L6211" t="str">
        <f t="shared" si="97"/>
        <v>121°37′01.614″</v>
      </c>
    </row>
    <row r="6212" spans="1:12">
      <c r="A6212">
        <v>600012239</v>
      </c>
      <c r="B6212">
        <v>0</v>
      </c>
      <c r="C6212" t="s">
        <v>26</v>
      </c>
      <c r="D6212">
        <v>38.932051666699998</v>
      </c>
      <c r="E6212">
        <v>121.617136667</v>
      </c>
      <c r="F6212">
        <v>118.4</v>
      </c>
      <c r="G6212">
        <v>0</v>
      </c>
      <c r="H6212">
        <v>240</v>
      </c>
      <c r="I6212">
        <v>8</v>
      </c>
      <c r="J6212">
        <v>30</v>
      </c>
      <c r="K6212" t="str">
        <f t="shared" si="97"/>
        <v>38°55′55.386″</v>
      </c>
      <c r="L6212" t="str">
        <f t="shared" si="97"/>
        <v>121°37′01.692″</v>
      </c>
    </row>
    <row r="6213" spans="1:12">
      <c r="A6213">
        <v>600012239</v>
      </c>
      <c r="B6213" t="s">
        <v>10</v>
      </c>
      <c r="C6213" t="s">
        <v>16</v>
      </c>
      <c r="D6213">
        <v>38.932040000000001</v>
      </c>
      <c r="E6213">
        <v>121.617183333</v>
      </c>
      <c r="F6213">
        <v>281.7</v>
      </c>
      <c r="G6213">
        <v>0</v>
      </c>
      <c r="H6213">
        <v>240</v>
      </c>
      <c r="I6213">
        <v>8</v>
      </c>
      <c r="J6213" t="s">
        <v>10</v>
      </c>
      <c r="K6213" t="str">
        <f t="shared" si="97"/>
        <v>38°55′55.344″</v>
      </c>
      <c r="L6213" t="str">
        <f t="shared" si="97"/>
        <v>121°37′01.860″</v>
      </c>
    </row>
    <row r="6214" spans="1:12">
      <c r="A6214">
        <v>600012239</v>
      </c>
      <c r="B6214">
        <v>0</v>
      </c>
      <c r="C6214" t="s">
        <v>32</v>
      </c>
      <c r="D6214">
        <v>38.9320383333</v>
      </c>
      <c r="E6214">
        <v>121.61716</v>
      </c>
      <c r="F6214">
        <v>290.3</v>
      </c>
      <c r="G6214">
        <v>0</v>
      </c>
      <c r="H6214">
        <v>240</v>
      </c>
      <c r="I6214">
        <v>8</v>
      </c>
      <c r="J6214">
        <v>30</v>
      </c>
      <c r="K6214" t="str">
        <f t="shared" si="97"/>
        <v>38°55′55.338″</v>
      </c>
      <c r="L6214" t="str">
        <f t="shared" si="97"/>
        <v>121°37′01.776″</v>
      </c>
    </row>
    <row r="6215" spans="1:12">
      <c r="A6215">
        <v>600012239</v>
      </c>
      <c r="B6215">
        <v>0</v>
      </c>
      <c r="C6215" t="s">
        <v>29</v>
      </c>
      <c r="D6215">
        <v>38.932031666699999</v>
      </c>
      <c r="E6215">
        <v>121.617101667</v>
      </c>
      <c r="F6215">
        <v>219.4</v>
      </c>
      <c r="G6215">
        <v>0</v>
      </c>
      <c r="H6215">
        <v>240</v>
      </c>
      <c r="I6215">
        <v>8</v>
      </c>
      <c r="J6215">
        <v>30</v>
      </c>
      <c r="K6215" t="str">
        <f t="shared" si="97"/>
        <v>38°55′55.314″</v>
      </c>
      <c r="L6215" t="str">
        <f t="shared" si="97"/>
        <v>121°37′01.566″</v>
      </c>
    </row>
    <row r="6216" spans="1:12">
      <c r="A6216">
        <v>600012239</v>
      </c>
      <c r="B6216">
        <v>0</v>
      </c>
      <c r="C6216" t="s">
        <v>28</v>
      </c>
      <c r="D6216">
        <v>38.932025000000003</v>
      </c>
      <c r="E6216">
        <v>121.617168333</v>
      </c>
      <c r="F6216">
        <v>173.7</v>
      </c>
      <c r="G6216">
        <v>0</v>
      </c>
      <c r="H6216">
        <v>240</v>
      </c>
      <c r="I6216">
        <v>8</v>
      </c>
      <c r="J6216">
        <v>30</v>
      </c>
      <c r="K6216" t="str">
        <f t="shared" si="97"/>
        <v>38°55′55.290″</v>
      </c>
      <c r="L6216" t="str">
        <f t="shared" si="97"/>
        <v>121°37′01.806″</v>
      </c>
    </row>
    <row r="6217" spans="1:12">
      <c r="A6217">
        <v>600012239</v>
      </c>
      <c r="B6217">
        <v>0</v>
      </c>
      <c r="C6217" t="s">
        <v>22</v>
      </c>
      <c r="D6217">
        <v>38.932015</v>
      </c>
      <c r="E6217">
        <v>121.617138333</v>
      </c>
      <c r="F6217">
        <v>155.6</v>
      </c>
      <c r="G6217">
        <v>0</v>
      </c>
      <c r="H6217">
        <v>240</v>
      </c>
      <c r="I6217">
        <v>8</v>
      </c>
      <c r="J6217">
        <v>30</v>
      </c>
      <c r="K6217" t="str">
        <f t="shared" si="97"/>
        <v>38°55′55.254″</v>
      </c>
      <c r="L6217" t="str">
        <f t="shared" si="97"/>
        <v>121°37′01.698″</v>
      </c>
    </row>
    <row r="6218" spans="1:12">
      <c r="A6218">
        <v>600011568</v>
      </c>
      <c r="B6218" t="s">
        <v>10</v>
      </c>
      <c r="C6218" t="s">
        <v>25</v>
      </c>
      <c r="D6218">
        <v>38.932011666699999</v>
      </c>
      <c r="E6218">
        <v>121.617225</v>
      </c>
      <c r="F6218">
        <v>58.9</v>
      </c>
      <c r="G6218">
        <v>0</v>
      </c>
      <c r="H6218">
        <v>91</v>
      </c>
      <c r="I6218">
        <v>9</v>
      </c>
      <c r="J6218" t="s">
        <v>10</v>
      </c>
      <c r="K6218" t="str">
        <f t="shared" si="97"/>
        <v>38°55′55.242″</v>
      </c>
      <c r="L6218" t="str">
        <f t="shared" si="97"/>
        <v>121°37′02.010″</v>
      </c>
    </row>
    <row r="6219" spans="1:12">
      <c r="A6219">
        <v>412015020</v>
      </c>
      <c r="B6219">
        <v>8601422</v>
      </c>
      <c r="C6219" t="s">
        <v>22</v>
      </c>
      <c r="D6219">
        <v>38.932009999999998</v>
      </c>
      <c r="E6219">
        <v>117.842733333</v>
      </c>
      <c r="F6219">
        <v>266.89999999999998</v>
      </c>
      <c r="G6219">
        <v>0.1</v>
      </c>
      <c r="H6219" t="s">
        <v>12</v>
      </c>
      <c r="I6219">
        <v>0</v>
      </c>
      <c r="J6219">
        <v>28</v>
      </c>
      <c r="K6219" t="str">
        <f t="shared" si="97"/>
        <v>38°55′55.236″</v>
      </c>
      <c r="L6219" t="str">
        <f t="shared" si="97"/>
        <v>117°50′33.840″</v>
      </c>
    </row>
    <row r="6220" spans="1:12">
      <c r="A6220">
        <v>413422040</v>
      </c>
      <c r="B6220" t="s">
        <v>10</v>
      </c>
      <c r="C6220" t="s">
        <v>14</v>
      </c>
      <c r="D6220">
        <v>38.932004999999997</v>
      </c>
      <c r="E6220">
        <v>121.993163333</v>
      </c>
      <c r="F6220">
        <v>270.39999999999998</v>
      </c>
      <c r="G6220">
        <v>0.1</v>
      </c>
      <c r="H6220" t="s">
        <v>12</v>
      </c>
      <c r="I6220">
        <v>0</v>
      </c>
      <c r="J6220" t="s">
        <v>10</v>
      </c>
      <c r="K6220" t="str">
        <f t="shared" si="97"/>
        <v>38°55′55.218″</v>
      </c>
      <c r="L6220" t="str">
        <f t="shared" si="97"/>
        <v>121°59′35.388″</v>
      </c>
    </row>
    <row r="6221" spans="1:12">
      <c r="A6221">
        <v>412015020</v>
      </c>
      <c r="B6221">
        <v>8601422</v>
      </c>
      <c r="C6221" t="s">
        <v>13</v>
      </c>
      <c r="D6221">
        <v>38.931998333300001</v>
      </c>
      <c r="E6221">
        <v>117.84299</v>
      </c>
      <c r="F6221">
        <v>269.10000000000002</v>
      </c>
      <c r="G6221">
        <v>0.1</v>
      </c>
      <c r="H6221" t="s">
        <v>12</v>
      </c>
      <c r="I6221">
        <v>0</v>
      </c>
      <c r="J6221">
        <v>28</v>
      </c>
      <c r="K6221" t="str">
        <f t="shared" si="97"/>
        <v>38°55′55.194″</v>
      </c>
      <c r="L6221" t="str">
        <f t="shared" si="97"/>
        <v>117°50′34.764″</v>
      </c>
    </row>
    <row r="6222" spans="1:12">
      <c r="A6222">
        <v>412015020</v>
      </c>
      <c r="B6222">
        <v>8601422</v>
      </c>
      <c r="C6222" t="s">
        <v>21</v>
      </c>
      <c r="D6222">
        <v>38.931989999999999</v>
      </c>
      <c r="E6222">
        <v>117.84294666700001</v>
      </c>
      <c r="F6222">
        <v>273.8</v>
      </c>
      <c r="G6222">
        <v>0.2</v>
      </c>
      <c r="H6222" t="s">
        <v>12</v>
      </c>
      <c r="I6222">
        <v>0</v>
      </c>
      <c r="J6222">
        <v>28</v>
      </c>
      <c r="K6222" t="str">
        <f t="shared" si="97"/>
        <v>38°55′55.164″</v>
      </c>
      <c r="L6222" t="str">
        <f t="shared" si="97"/>
        <v>117°50′34.608″</v>
      </c>
    </row>
    <row r="6223" spans="1:12">
      <c r="A6223">
        <v>600012239</v>
      </c>
      <c r="B6223">
        <v>0</v>
      </c>
      <c r="C6223" t="s">
        <v>24</v>
      </c>
      <c r="D6223">
        <v>38.931975000000001</v>
      </c>
      <c r="E6223">
        <v>121.617193333</v>
      </c>
      <c r="F6223">
        <v>304</v>
      </c>
      <c r="G6223">
        <v>0</v>
      </c>
      <c r="H6223">
        <v>240</v>
      </c>
      <c r="I6223">
        <v>8</v>
      </c>
      <c r="J6223">
        <v>30</v>
      </c>
      <c r="K6223" t="str">
        <f t="shared" si="97"/>
        <v>38°55′55.110″</v>
      </c>
      <c r="L6223" t="str">
        <f t="shared" si="97"/>
        <v>121°37′01.896″</v>
      </c>
    </row>
    <row r="6224" spans="1:12">
      <c r="A6224">
        <v>412015020</v>
      </c>
      <c r="B6224">
        <v>8601422</v>
      </c>
      <c r="C6224" t="s">
        <v>34</v>
      </c>
      <c r="D6224">
        <v>38.931971666700001</v>
      </c>
      <c r="E6224">
        <v>117.84316</v>
      </c>
      <c r="F6224">
        <v>251.9</v>
      </c>
      <c r="G6224">
        <v>0.5</v>
      </c>
      <c r="H6224" t="s">
        <v>12</v>
      </c>
      <c r="I6224">
        <v>0</v>
      </c>
      <c r="J6224">
        <v>28</v>
      </c>
      <c r="K6224" t="str">
        <f t="shared" si="97"/>
        <v>38°55′55.098″</v>
      </c>
      <c r="L6224" t="str">
        <f t="shared" si="97"/>
        <v>117°50′35.376″</v>
      </c>
    </row>
    <row r="6225" spans="1:12">
      <c r="A6225">
        <v>600011568</v>
      </c>
      <c r="B6225" t="s">
        <v>10</v>
      </c>
      <c r="C6225" t="s">
        <v>19</v>
      </c>
      <c r="D6225">
        <v>38.931966666699999</v>
      </c>
      <c r="E6225">
        <v>121.61722</v>
      </c>
      <c r="F6225">
        <v>185.9</v>
      </c>
      <c r="G6225">
        <v>0</v>
      </c>
      <c r="H6225">
        <v>91</v>
      </c>
      <c r="I6225">
        <v>9</v>
      </c>
      <c r="J6225" t="s">
        <v>10</v>
      </c>
      <c r="K6225" t="str">
        <f t="shared" si="97"/>
        <v>38°55′55.080″</v>
      </c>
      <c r="L6225" t="str">
        <f t="shared" si="97"/>
        <v>121°37′01.992″</v>
      </c>
    </row>
    <row r="6226" spans="1:12">
      <c r="A6226">
        <v>600011568</v>
      </c>
      <c r="B6226" t="s">
        <v>10</v>
      </c>
      <c r="C6226" t="s">
        <v>20</v>
      </c>
      <c r="D6226">
        <v>38.931959999999997</v>
      </c>
      <c r="E6226">
        <v>121.61724833300001</v>
      </c>
      <c r="F6226">
        <v>241.3</v>
      </c>
      <c r="G6226">
        <v>0</v>
      </c>
      <c r="H6226">
        <v>89</v>
      </c>
      <c r="I6226">
        <v>9</v>
      </c>
      <c r="J6226" t="s">
        <v>10</v>
      </c>
      <c r="K6226" t="str">
        <f t="shared" si="97"/>
        <v>38°55′55.056″</v>
      </c>
      <c r="L6226" t="str">
        <f t="shared" si="97"/>
        <v>121°37′02.094″</v>
      </c>
    </row>
    <row r="6227" spans="1:12">
      <c r="A6227">
        <v>600011568</v>
      </c>
      <c r="B6227" t="s">
        <v>10</v>
      </c>
      <c r="C6227" t="s">
        <v>27</v>
      </c>
      <c r="D6227">
        <v>38.931956666700003</v>
      </c>
      <c r="E6227">
        <v>121.61726166699999</v>
      </c>
      <c r="F6227">
        <v>250.2</v>
      </c>
      <c r="G6227">
        <v>0</v>
      </c>
      <c r="H6227">
        <v>91</v>
      </c>
      <c r="I6227">
        <v>9</v>
      </c>
      <c r="J6227" t="s">
        <v>10</v>
      </c>
      <c r="K6227" t="str">
        <f t="shared" si="97"/>
        <v>38°55′55.044″</v>
      </c>
      <c r="L6227" t="str">
        <f t="shared" si="97"/>
        <v>121°37′02.142″</v>
      </c>
    </row>
    <row r="6228" spans="1:12">
      <c r="A6228">
        <v>600011568</v>
      </c>
      <c r="B6228" t="s">
        <v>10</v>
      </c>
      <c r="C6228" t="s">
        <v>30</v>
      </c>
      <c r="D6228">
        <v>38.931943333299998</v>
      </c>
      <c r="E6228">
        <v>121.617265</v>
      </c>
      <c r="F6228">
        <v>60.9</v>
      </c>
      <c r="G6228">
        <v>0</v>
      </c>
      <c r="H6228">
        <v>88</v>
      </c>
      <c r="I6228">
        <v>9</v>
      </c>
      <c r="J6228" t="s">
        <v>10</v>
      </c>
      <c r="K6228" t="str">
        <f t="shared" si="97"/>
        <v>38°55′54.996″</v>
      </c>
      <c r="L6228" t="str">
        <f t="shared" si="97"/>
        <v>121°37′02.154″</v>
      </c>
    </row>
    <row r="6229" spans="1:12">
      <c r="A6229">
        <v>600011568</v>
      </c>
      <c r="B6229" t="s">
        <v>10</v>
      </c>
      <c r="C6229" t="s">
        <v>16</v>
      </c>
      <c r="D6229">
        <v>38.931936666699997</v>
      </c>
      <c r="E6229">
        <v>121.617191667</v>
      </c>
      <c r="F6229">
        <v>28.8</v>
      </c>
      <c r="G6229">
        <v>0</v>
      </c>
      <c r="H6229">
        <v>90</v>
      </c>
      <c r="I6229">
        <v>9</v>
      </c>
      <c r="J6229" t="s">
        <v>10</v>
      </c>
      <c r="K6229" t="str">
        <f t="shared" si="97"/>
        <v>38°55′54.972″</v>
      </c>
      <c r="L6229" t="str">
        <f t="shared" si="97"/>
        <v>121°37′01.890″</v>
      </c>
    </row>
    <row r="6230" spans="1:12">
      <c r="A6230">
        <v>600011568</v>
      </c>
      <c r="B6230" t="s">
        <v>10</v>
      </c>
      <c r="C6230" t="s">
        <v>29</v>
      </c>
      <c r="D6230">
        <v>38.931923333299999</v>
      </c>
      <c r="E6230">
        <v>121.61718999999999</v>
      </c>
      <c r="F6230">
        <v>185.5</v>
      </c>
      <c r="G6230">
        <v>0</v>
      </c>
      <c r="H6230">
        <v>87</v>
      </c>
      <c r="I6230">
        <v>9</v>
      </c>
      <c r="J6230" t="s">
        <v>10</v>
      </c>
      <c r="K6230" t="str">
        <f t="shared" si="97"/>
        <v>38°55′54.924″</v>
      </c>
      <c r="L6230" t="str">
        <f t="shared" si="97"/>
        <v>121°37′01.884″</v>
      </c>
    </row>
    <row r="6231" spans="1:12">
      <c r="A6231">
        <v>600011568</v>
      </c>
      <c r="B6231" t="s">
        <v>10</v>
      </c>
      <c r="C6231" t="s">
        <v>21</v>
      </c>
      <c r="D6231">
        <v>38.931923333299999</v>
      </c>
      <c r="E6231">
        <v>121.617265</v>
      </c>
      <c r="F6231">
        <v>220.4</v>
      </c>
      <c r="G6231">
        <v>0</v>
      </c>
      <c r="H6231">
        <v>88</v>
      </c>
      <c r="I6231">
        <v>9</v>
      </c>
      <c r="J6231" t="s">
        <v>10</v>
      </c>
      <c r="K6231" t="str">
        <f t="shared" si="97"/>
        <v>38°55′54.924″</v>
      </c>
      <c r="L6231" t="str">
        <f t="shared" si="97"/>
        <v>121°37′02.154″</v>
      </c>
    </row>
    <row r="6232" spans="1:12">
      <c r="A6232">
        <v>600011568</v>
      </c>
      <c r="B6232" t="s">
        <v>10</v>
      </c>
      <c r="C6232" t="s">
        <v>11</v>
      </c>
      <c r="D6232">
        <v>38.931919999999998</v>
      </c>
      <c r="E6232">
        <v>121.61724</v>
      </c>
      <c r="F6232">
        <v>176.1</v>
      </c>
      <c r="G6232">
        <v>0</v>
      </c>
      <c r="H6232">
        <v>89</v>
      </c>
      <c r="I6232">
        <v>9</v>
      </c>
      <c r="J6232" t="s">
        <v>10</v>
      </c>
      <c r="K6232" t="str">
        <f t="shared" si="97"/>
        <v>38°55′54.912″</v>
      </c>
      <c r="L6232" t="str">
        <f t="shared" si="97"/>
        <v>121°37′02.064″</v>
      </c>
    </row>
    <row r="6233" spans="1:12">
      <c r="A6233">
        <v>600011568</v>
      </c>
      <c r="B6233" t="s">
        <v>10</v>
      </c>
      <c r="C6233" t="s">
        <v>33</v>
      </c>
      <c r="D6233">
        <v>38.931916666699998</v>
      </c>
      <c r="E6233">
        <v>121.617241667</v>
      </c>
      <c r="F6233">
        <v>300.39999999999998</v>
      </c>
      <c r="G6233">
        <v>0</v>
      </c>
      <c r="H6233">
        <v>90</v>
      </c>
      <c r="I6233">
        <v>9</v>
      </c>
      <c r="J6233" t="s">
        <v>10</v>
      </c>
      <c r="K6233" t="str">
        <f t="shared" si="97"/>
        <v>38°55′54.900″</v>
      </c>
      <c r="L6233" t="str">
        <f t="shared" si="97"/>
        <v>121°37′02.070″</v>
      </c>
    </row>
    <row r="6234" spans="1:12">
      <c r="A6234">
        <v>600011568</v>
      </c>
      <c r="B6234" t="s">
        <v>10</v>
      </c>
      <c r="C6234" t="s">
        <v>34</v>
      </c>
      <c r="D6234">
        <v>38.931916666699998</v>
      </c>
      <c r="E6234">
        <v>121.61721</v>
      </c>
      <c r="F6234">
        <v>263.89999999999998</v>
      </c>
      <c r="G6234">
        <v>0</v>
      </c>
      <c r="H6234">
        <v>88</v>
      </c>
      <c r="I6234">
        <v>9</v>
      </c>
      <c r="J6234" t="s">
        <v>10</v>
      </c>
      <c r="K6234" t="str">
        <f t="shared" si="97"/>
        <v>38°55′54.900″</v>
      </c>
      <c r="L6234" t="str">
        <f t="shared" si="97"/>
        <v>121°37′01.956″</v>
      </c>
    </row>
    <row r="6235" spans="1:12">
      <c r="A6235">
        <v>600011568</v>
      </c>
      <c r="B6235" t="s">
        <v>10</v>
      </c>
      <c r="C6235" t="s">
        <v>31</v>
      </c>
      <c r="D6235">
        <v>38.931905</v>
      </c>
      <c r="E6235">
        <v>121.61714000000001</v>
      </c>
      <c r="F6235">
        <v>130</v>
      </c>
      <c r="G6235">
        <v>0</v>
      </c>
      <c r="H6235">
        <v>88</v>
      </c>
      <c r="I6235">
        <v>9</v>
      </c>
      <c r="J6235" t="s">
        <v>10</v>
      </c>
      <c r="K6235" t="str">
        <f t="shared" si="97"/>
        <v>38°55′54.858″</v>
      </c>
      <c r="L6235" t="str">
        <f t="shared" si="97"/>
        <v>121°37′01.704″</v>
      </c>
    </row>
    <row r="6236" spans="1:12">
      <c r="A6236">
        <v>600011568</v>
      </c>
      <c r="B6236" t="s">
        <v>10</v>
      </c>
      <c r="C6236" t="s">
        <v>28</v>
      </c>
      <c r="D6236">
        <v>38.931894999999997</v>
      </c>
      <c r="E6236">
        <v>121.6172</v>
      </c>
      <c r="F6236">
        <v>190.7</v>
      </c>
      <c r="G6236">
        <v>0</v>
      </c>
      <c r="H6236">
        <v>89</v>
      </c>
      <c r="I6236">
        <v>9</v>
      </c>
      <c r="J6236" t="s">
        <v>10</v>
      </c>
      <c r="K6236" t="str">
        <f t="shared" si="97"/>
        <v>38°55′54.822″</v>
      </c>
      <c r="L6236" t="str">
        <f t="shared" si="97"/>
        <v>121°37′01.920″</v>
      </c>
    </row>
    <row r="6237" spans="1:12">
      <c r="A6237">
        <v>600011568</v>
      </c>
      <c r="B6237" t="s">
        <v>10</v>
      </c>
      <c r="C6237" t="s">
        <v>13</v>
      </c>
      <c r="D6237">
        <v>38.931885000000001</v>
      </c>
      <c r="E6237">
        <v>121.617218333</v>
      </c>
      <c r="F6237">
        <v>225.5</v>
      </c>
      <c r="G6237">
        <v>0</v>
      </c>
      <c r="H6237">
        <v>88</v>
      </c>
      <c r="I6237">
        <v>9</v>
      </c>
      <c r="J6237" t="s">
        <v>10</v>
      </c>
      <c r="K6237" t="str">
        <f t="shared" si="97"/>
        <v>38°55′54.786″</v>
      </c>
      <c r="L6237" t="str">
        <f t="shared" si="97"/>
        <v>121°37′01.986″</v>
      </c>
    </row>
    <row r="6238" spans="1:12">
      <c r="A6238">
        <v>600011568</v>
      </c>
      <c r="B6238" t="s">
        <v>10</v>
      </c>
      <c r="C6238" t="s">
        <v>15</v>
      </c>
      <c r="D6238">
        <v>38.931881666700001</v>
      </c>
      <c r="E6238">
        <v>121.6173</v>
      </c>
      <c r="F6238">
        <v>181.5</v>
      </c>
      <c r="G6238">
        <v>0</v>
      </c>
      <c r="H6238">
        <v>91</v>
      </c>
      <c r="I6238">
        <v>9</v>
      </c>
      <c r="J6238" t="s">
        <v>10</v>
      </c>
      <c r="K6238" t="str">
        <f t="shared" si="97"/>
        <v>38°55′54.774″</v>
      </c>
      <c r="L6238" t="str">
        <f t="shared" si="97"/>
        <v>121°37′02.280″</v>
      </c>
    </row>
    <row r="6239" spans="1:12">
      <c r="A6239">
        <v>600011568</v>
      </c>
      <c r="B6239" t="s">
        <v>10</v>
      </c>
      <c r="C6239" t="s">
        <v>32</v>
      </c>
      <c r="D6239">
        <v>38.931881666700001</v>
      </c>
      <c r="E6239">
        <v>121.617316667</v>
      </c>
      <c r="F6239">
        <v>298.3</v>
      </c>
      <c r="G6239">
        <v>0</v>
      </c>
      <c r="H6239">
        <v>89</v>
      </c>
      <c r="I6239">
        <v>9</v>
      </c>
      <c r="J6239" t="s">
        <v>10</v>
      </c>
      <c r="K6239" t="str">
        <f t="shared" ref="K6239:L6302" si="98">TEXT(D6239/24,"[h]°m′sss.000″")</f>
        <v>38°55′54.774″</v>
      </c>
      <c r="L6239" t="str">
        <f t="shared" si="98"/>
        <v>121°37′02.340″</v>
      </c>
    </row>
    <row r="6240" spans="1:12">
      <c r="A6240">
        <v>600011568</v>
      </c>
      <c r="B6240" t="s">
        <v>10</v>
      </c>
      <c r="C6240" t="s">
        <v>24</v>
      </c>
      <c r="D6240">
        <v>38.931874999999998</v>
      </c>
      <c r="E6240">
        <v>121.617241667</v>
      </c>
      <c r="F6240">
        <v>145.80000000000001</v>
      </c>
      <c r="G6240">
        <v>0</v>
      </c>
      <c r="H6240">
        <v>88</v>
      </c>
      <c r="I6240">
        <v>9</v>
      </c>
      <c r="J6240" t="s">
        <v>10</v>
      </c>
      <c r="K6240" t="str">
        <f t="shared" si="98"/>
        <v>38°55′54.750″</v>
      </c>
      <c r="L6240" t="str">
        <f t="shared" si="98"/>
        <v>121°37′02.070″</v>
      </c>
    </row>
    <row r="6241" spans="1:12">
      <c r="A6241">
        <v>600011568</v>
      </c>
      <c r="B6241" t="s">
        <v>10</v>
      </c>
      <c r="C6241" t="s">
        <v>26</v>
      </c>
      <c r="D6241">
        <v>38.931863333300001</v>
      </c>
      <c r="E6241">
        <v>121.617238333</v>
      </c>
      <c r="F6241">
        <v>263.8</v>
      </c>
      <c r="G6241">
        <v>0</v>
      </c>
      <c r="H6241">
        <v>88</v>
      </c>
      <c r="I6241">
        <v>9</v>
      </c>
      <c r="J6241" t="s">
        <v>10</v>
      </c>
      <c r="K6241" t="str">
        <f t="shared" si="98"/>
        <v>38°55′54.708″</v>
      </c>
      <c r="L6241" t="str">
        <f t="shared" si="98"/>
        <v>121°37′02.058″</v>
      </c>
    </row>
    <row r="6242" spans="1:12">
      <c r="A6242">
        <v>600011568</v>
      </c>
      <c r="B6242" t="s">
        <v>10</v>
      </c>
      <c r="C6242" t="s">
        <v>35</v>
      </c>
      <c r="D6242">
        <v>38.931833333299998</v>
      </c>
      <c r="E6242">
        <v>121.617258333</v>
      </c>
      <c r="F6242">
        <v>213.5</v>
      </c>
      <c r="G6242">
        <v>0</v>
      </c>
      <c r="H6242">
        <v>87</v>
      </c>
      <c r="I6242">
        <v>9</v>
      </c>
      <c r="J6242" t="s">
        <v>10</v>
      </c>
      <c r="K6242" t="str">
        <f t="shared" si="98"/>
        <v>38°55′54.600″</v>
      </c>
      <c r="L6242" t="str">
        <f t="shared" si="98"/>
        <v>121°37′02.130″</v>
      </c>
    </row>
    <row r="6243" spans="1:12">
      <c r="A6243">
        <v>414133000</v>
      </c>
      <c r="B6243" t="s">
        <v>10</v>
      </c>
      <c r="C6243" t="s">
        <v>31</v>
      </c>
      <c r="D6243">
        <v>38.931698333299998</v>
      </c>
      <c r="E6243">
        <v>118.18834</v>
      </c>
      <c r="F6243">
        <v>353.1</v>
      </c>
      <c r="G6243">
        <v>0</v>
      </c>
      <c r="H6243">
        <v>117</v>
      </c>
      <c r="I6243">
        <v>1</v>
      </c>
      <c r="J6243" t="s">
        <v>10</v>
      </c>
      <c r="K6243" t="str">
        <f t="shared" si="98"/>
        <v>38°55′54.114″</v>
      </c>
      <c r="L6243" t="str">
        <f t="shared" si="98"/>
        <v>118°11′18.024″</v>
      </c>
    </row>
    <row r="6244" spans="1:12">
      <c r="A6244">
        <v>413448950</v>
      </c>
      <c r="B6244">
        <v>0</v>
      </c>
      <c r="C6244" t="s">
        <v>18</v>
      </c>
      <c r="D6244">
        <v>38.931693333299997</v>
      </c>
      <c r="E6244">
        <v>118.04452000000001</v>
      </c>
      <c r="F6244">
        <v>101.3</v>
      </c>
      <c r="G6244">
        <v>10.3</v>
      </c>
      <c r="H6244">
        <v>100</v>
      </c>
      <c r="I6244">
        <v>0</v>
      </c>
      <c r="J6244">
        <v>105</v>
      </c>
      <c r="K6244" t="str">
        <f t="shared" si="98"/>
        <v>38°55′54.096″</v>
      </c>
      <c r="L6244" t="str">
        <f t="shared" si="98"/>
        <v>118°2′40.272″</v>
      </c>
    </row>
    <row r="6245" spans="1:12">
      <c r="A6245">
        <v>414207000</v>
      </c>
      <c r="B6245">
        <v>9120774</v>
      </c>
      <c r="C6245" t="s">
        <v>33</v>
      </c>
      <c r="D6245">
        <v>38.9316383333</v>
      </c>
      <c r="E6245">
        <v>118.102238333</v>
      </c>
      <c r="F6245">
        <v>293.2</v>
      </c>
      <c r="G6245">
        <v>0.2</v>
      </c>
      <c r="H6245">
        <v>256</v>
      </c>
      <c r="I6245">
        <v>0</v>
      </c>
      <c r="J6245">
        <v>110</v>
      </c>
      <c r="K6245" t="str">
        <f t="shared" si="98"/>
        <v>38°55′53.898″</v>
      </c>
      <c r="L6245" t="str">
        <f t="shared" si="98"/>
        <v>118°6′08.058″</v>
      </c>
    </row>
    <row r="6246" spans="1:12">
      <c r="A6246">
        <v>413422040</v>
      </c>
      <c r="B6246" t="s">
        <v>10</v>
      </c>
      <c r="C6246" t="s">
        <v>32</v>
      </c>
      <c r="D6246">
        <v>38.9316316667</v>
      </c>
      <c r="E6246">
        <v>121.993051667</v>
      </c>
      <c r="F6246">
        <v>133.30000000000001</v>
      </c>
      <c r="G6246">
        <v>0</v>
      </c>
      <c r="H6246" t="s">
        <v>12</v>
      </c>
      <c r="I6246">
        <v>0</v>
      </c>
      <c r="J6246" t="s">
        <v>10</v>
      </c>
      <c r="K6246" t="str">
        <f t="shared" si="98"/>
        <v>38°55′53.874″</v>
      </c>
      <c r="L6246" t="str">
        <f t="shared" si="98"/>
        <v>121°59′34.986″</v>
      </c>
    </row>
    <row r="6247" spans="1:12">
      <c r="A6247">
        <v>414133000</v>
      </c>
      <c r="B6247" t="s">
        <v>10</v>
      </c>
      <c r="C6247" t="s">
        <v>11</v>
      </c>
      <c r="D6247">
        <v>38.931620000000002</v>
      </c>
      <c r="E6247">
        <v>118.193175</v>
      </c>
      <c r="F6247">
        <v>343.9</v>
      </c>
      <c r="G6247">
        <v>0.1</v>
      </c>
      <c r="H6247">
        <v>260</v>
      </c>
      <c r="I6247">
        <v>1</v>
      </c>
      <c r="J6247" t="s">
        <v>10</v>
      </c>
      <c r="K6247" t="str">
        <f t="shared" si="98"/>
        <v>38°55′53.832″</v>
      </c>
      <c r="L6247" t="str">
        <f t="shared" si="98"/>
        <v>118°11′35.430″</v>
      </c>
    </row>
    <row r="6248" spans="1:12">
      <c r="A6248">
        <v>413328380</v>
      </c>
      <c r="B6248">
        <v>0</v>
      </c>
      <c r="C6248" t="s">
        <v>21</v>
      </c>
      <c r="D6248">
        <v>38.931570000000001</v>
      </c>
      <c r="E6248">
        <v>121.65719166700001</v>
      </c>
      <c r="F6248">
        <v>152.9</v>
      </c>
      <c r="G6248">
        <v>0</v>
      </c>
      <c r="H6248">
        <v>24</v>
      </c>
      <c r="I6248">
        <v>0</v>
      </c>
      <c r="J6248">
        <v>55</v>
      </c>
      <c r="K6248" t="str">
        <f t="shared" si="98"/>
        <v>38°55′53.652″</v>
      </c>
      <c r="L6248" t="str">
        <f t="shared" si="98"/>
        <v>121°39′25.890″</v>
      </c>
    </row>
    <row r="6249" spans="1:12">
      <c r="A6249">
        <v>413328380</v>
      </c>
      <c r="B6249" t="s">
        <v>10</v>
      </c>
      <c r="C6249" t="s">
        <v>14</v>
      </c>
      <c r="D6249">
        <v>38.931550000000001</v>
      </c>
      <c r="E6249">
        <v>121.657161667</v>
      </c>
      <c r="F6249">
        <v>332.2</v>
      </c>
      <c r="G6249">
        <v>0</v>
      </c>
      <c r="H6249">
        <v>24</v>
      </c>
      <c r="I6249">
        <v>0</v>
      </c>
      <c r="J6249" t="s">
        <v>10</v>
      </c>
      <c r="K6249" t="str">
        <f t="shared" si="98"/>
        <v>38°55′53.580″</v>
      </c>
      <c r="L6249" t="str">
        <f t="shared" si="98"/>
        <v>121°39′25.782″</v>
      </c>
    </row>
    <row r="6250" spans="1:12">
      <c r="A6250">
        <v>413328380</v>
      </c>
      <c r="B6250">
        <v>0</v>
      </c>
      <c r="C6250" t="s">
        <v>22</v>
      </c>
      <c r="D6250">
        <v>38.931531666700003</v>
      </c>
      <c r="E6250">
        <v>121.657173333</v>
      </c>
      <c r="F6250">
        <v>172.9</v>
      </c>
      <c r="G6250">
        <v>0</v>
      </c>
      <c r="H6250">
        <v>24</v>
      </c>
      <c r="I6250">
        <v>0</v>
      </c>
      <c r="J6250">
        <v>55</v>
      </c>
      <c r="K6250" t="str">
        <f t="shared" si="98"/>
        <v>38°55′53.514″</v>
      </c>
      <c r="L6250" t="str">
        <f t="shared" si="98"/>
        <v>121°39′25.824″</v>
      </c>
    </row>
    <row r="6251" spans="1:12">
      <c r="A6251">
        <v>413328380</v>
      </c>
      <c r="B6251">
        <v>0</v>
      </c>
      <c r="C6251" t="s">
        <v>13</v>
      </c>
      <c r="D6251">
        <v>38.931528333300001</v>
      </c>
      <c r="E6251">
        <v>121.65714</v>
      </c>
      <c r="F6251">
        <v>174.7</v>
      </c>
      <c r="G6251">
        <v>0</v>
      </c>
      <c r="H6251">
        <v>24</v>
      </c>
      <c r="I6251">
        <v>0</v>
      </c>
      <c r="J6251">
        <v>55</v>
      </c>
      <c r="K6251" t="str">
        <f t="shared" si="98"/>
        <v>38°55′53.502″</v>
      </c>
      <c r="L6251" t="str">
        <f t="shared" si="98"/>
        <v>121°39′25.704″</v>
      </c>
    </row>
    <row r="6252" spans="1:12">
      <c r="A6252">
        <v>413328380</v>
      </c>
      <c r="B6252" t="s">
        <v>10</v>
      </c>
      <c r="C6252" t="s">
        <v>16</v>
      </c>
      <c r="D6252">
        <v>38.931523333299999</v>
      </c>
      <c r="E6252">
        <v>121.65716999999999</v>
      </c>
      <c r="F6252">
        <v>88.2</v>
      </c>
      <c r="G6252">
        <v>0</v>
      </c>
      <c r="H6252">
        <v>24</v>
      </c>
      <c r="I6252">
        <v>0</v>
      </c>
      <c r="J6252" t="s">
        <v>10</v>
      </c>
      <c r="K6252" t="str">
        <f t="shared" si="98"/>
        <v>38°55′53.484″</v>
      </c>
      <c r="L6252" t="str">
        <f t="shared" si="98"/>
        <v>121°39′25.812″</v>
      </c>
    </row>
    <row r="6253" spans="1:12">
      <c r="A6253">
        <v>413328380</v>
      </c>
      <c r="B6253">
        <v>0</v>
      </c>
      <c r="C6253" t="s">
        <v>23</v>
      </c>
      <c r="D6253">
        <v>38.931506666700002</v>
      </c>
      <c r="E6253">
        <v>121.657153333</v>
      </c>
      <c r="F6253">
        <v>194.6</v>
      </c>
      <c r="G6253">
        <v>0</v>
      </c>
      <c r="H6253">
        <v>24</v>
      </c>
      <c r="I6253">
        <v>0</v>
      </c>
      <c r="J6253">
        <v>55</v>
      </c>
      <c r="K6253" t="str">
        <f t="shared" si="98"/>
        <v>38°55′53.424″</v>
      </c>
      <c r="L6253" t="str">
        <f t="shared" si="98"/>
        <v>121°39′25.752″</v>
      </c>
    </row>
    <row r="6254" spans="1:12">
      <c r="A6254">
        <v>413695990</v>
      </c>
      <c r="B6254">
        <v>0</v>
      </c>
      <c r="C6254" t="s">
        <v>17</v>
      </c>
      <c r="D6254">
        <v>38.931483333300001</v>
      </c>
      <c r="E6254">
        <v>118.239805</v>
      </c>
      <c r="F6254">
        <v>307.89999999999998</v>
      </c>
      <c r="G6254">
        <v>12.5</v>
      </c>
      <c r="H6254">
        <v>308</v>
      </c>
      <c r="I6254">
        <v>0</v>
      </c>
      <c r="J6254">
        <v>56</v>
      </c>
      <c r="K6254" t="str">
        <f t="shared" si="98"/>
        <v>38°55′53.340″</v>
      </c>
      <c r="L6254" t="str">
        <f t="shared" si="98"/>
        <v>118°14′23.298″</v>
      </c>
    </row>
    <row r="6255" spans="1:12">
      <c r="A6255">
        <v>477441900</v>
      </c>
      <c r="B6255" t="s">
        <v>10</v>
      </c>
      <c r="C6255" t="s">
        <v>29</v>
      </c>
      <c r="D6255">
        <v>38.9314766667</v>
      </c>
      <c r="E6255">
        <v>118.201813333</v>
      </c>
      <c r="F6255">
        <v>359.2</v>
      </c>
      <c r="G6255">
        <v>0.6</v>
      </c>
      <c r="H6255">
        <v>115</v>
      </c>
      <c r="I6255">
        <v>1</v>
      </c>
      <c r="J6255" t="s">
        <v>10</v>
      </c>
      <c r="K6255" t="str">
        <f t="shared" si="98"/>
        <v>38°55′53.316″</v>
      </c>
      <c r="L6255" t="str">
        <f t="shared" si="98"/>
        <v>118°12′06.528″</v>
      </c>
    </row>
    <row r="6256" spans="1:12">
      <c r="A6256">
        <v>477441900</v>
      </c>
      <c r="B6256" t="s">
        <v>10</v>
      </c>
      <c r="C6256" t="s">
        <v>24</v>
      </c>
      <c r="D6256">
        <v>38.931421666699997</v>
      </c>
      <c r="E6256">
        <v>118.201745</v>
      </c>
      <c r="F6256">
        <v>22.5</v>
      </c>
      <c r="G6256">
        <v>0</v>
      </c>
      <c r="H6256">
        <v>121</v>
      </c>
      <c r="I6256">
        <v>1</v>
      </c>
      <c r="J6256" t="s">
        <v>10</v>
      </c>
      <c r="K6256" t="str">
        <f t="shared" si="98"/>
        <v>38°55′53.118″</v>
      </c>
      <c r="L6256" t="str">
        <f t="shared" si="98"/>
        <v>118°12′06.282″</v>
      </c>
    </row>
    <row r="6257" spans="1:12">
      <c r="A6257">
        <v>413441590</v>
      </c>
      <c r="B6257">
        <v>0</v>
      </c>
      <c r="C6257" t="s">
        <v>24</v>
      </c>
      <c r="D6257">
        <v>38.931399999999996</v>
      </c>
      <c r="E6257">
        <v>118.11047499999999</v>
      </c>
      <c r="F6257">
        <v>281</v>
      </c>
      <c r="G6257">
        <v>9.1999999999999993</v>
      </c>
      <c r="H6257">
        <v>280</v>
      </c>
      <c r="I6257">
        <v>0</v>
      </c>
      <c r="J6257">
        <v>80</v>
      </c>
      <c r="K6257" t="str">
        <f t="shared" si="98"/>
        <v>38°55′53.040″</v>
      </c>
      <c r="L6257" t="str">
        <f t="shared" si="98"/>
        <v>118°6′37.710″</v>
      </c>
    </row>
    <row r="6258" spans="1:12">
      <c r="A6258">
        <v>477441900</v>
      </c>
      <c r="B6258" t="s">
        <v>10</v>
      </c>
      <c r="C6258" t="s">
        <v>35</v>
      </c>
      <c r="D6258">
        <v>38.931379999999997</v>
      </c>
      <c r="E6258">
        <v>118.20174166699999</v>
      </c>
      <c r="F6258">
        <v>209.2</v>
      </c>
      <c r="G6258">
        <v>0.2</v>
      </c>
      <c r="H6258">
        <v>136</v>
      </c>
      <c r="I6258">
        <v>1</v>
      </c>
      <c r="J6258" t="s">
        <v>10</v>
      </c>
      <c r="K6258" t="str">
        <f t="shared" si="98"/>
        <v>38°55′52.968″</v>
      </c>
      <c r="L6258" t="str">
        <f t="shared" si="98"/>
        <v>118°12′06.270″</v>
      </c>
    </row>
    <row r="6259" spans="1:12">
      <c r="A6259">
        <v>413134000</v>
      </c>
      <c r="B6259">
        <v>9305166</v>
      </c>
      <c r="C6259" t="s">
        <v>11</v>
      </c>
      <c r="D6259">
        <v>38.931333333300003</v>
      </c>
      <c r="E6259">
        <v>121.657</v>
      </c>
      <c r="F6259">
        <v>199</v>
      </c>
      <c r="G6259">
        <v>0</v>
      </c>
      <c r="H6259">
        <v>24</v>
      </c>
      <c r="I6259">
        <v>0</v>
      </c>
      <c r="J6259">
        <v>58</v>
      </c>
      <c r="K6259" t="str">
        <f t="shared" si="98"/>
        <v>38°55′52.800″</v>
      </c>
      <c r="L6259" t="str">
        <f t="shared" si="98"/>
        <v>121°39′25.200″</v>
      </c>
    </row>
    <row r="6260" spans="1:12">
      <c r="A6260">
        <v>413134000</v>
      </c>
      <c r="B6260">
        <v>9305166</v>
      </c>
      <c r="C6260" t="s">
        <v>33</v>
      </c>
      <c r="D6260">
        <v>38.931333333300003</v>
      </c>
      <c r="E6260">
        <v>121.657</v>
      </c>
      <c r="F6260">
        <v>143</v>
      </c>
      <c r="G6260">
        <v>0.1</v>
      </c>
      <c r="H6260">
        <v>24</v>
      </c>
      <c r="I6260">
        <v>0</v>
      </c>
      <c r="J6260">
        <v>58</v>
      </c>
      <c r="K6260" t="str">
        <f t="shared" si="98"/>
        <v>38°55′52.800″</v>
      </c>
      <c r="L6260" t="str">
        <f t="shared" si="98"/>
        <v>121°39′25.200″</v>
      </c>
    </row>
    <row r="6261" spans="1:12">
      <c r="A6261">
        <v>413134000</v>
      </c>
      <c r="B6261">
        <v>9305166</v>
      </c>
      <c r="C6261" t="s">
        <v>32</v>
      </c>
      <c r="D6261">
        <v>38.931333333300003</v>
      </c>
      <c r="E6261">
        <v>121.657</v>
      </c>
      <c r="F6261">
        <v>255</v>
      </c>
      <c r="G6261">
        <v>0.1</v>
      </c>
      <c r="H6261">
        <v>24</v>
      </c>
      <c r="I6261">
        <v>0</v>
      </c>
      <c r="J6261">
        <v>58</v>
      </c>
      <c r="K6261" t="str">
        <f t="shared" si="98"/>
        <v>38°55′52.800″</v>
      </c>
      <c r="L6261" t="str">
        <f t="shared" si="98"/>
        <v>121°39′25.200″</v>
      </c>
    </row>
    <row r="6262" spans="1:12">
      <c r="A6262">
        <v>413134000</v>
      </c>
      <c r="B6262">
        <v>9305166</v>
      </c>
      <c r="C6262" t="s">
        <v>20</v>
      </c>
      <c r="D6262">
        <v>38.931308333300002</v>
      </c>
      <c r="E6262">
        <v>121.657021667</v>
      </c>
      <c r="F6262">
        <v>272</v>
      </c>
      <c r="G6262">
        <v>0.2</v>
      </c>
      <c r="H6262">
        <v>24</v>
      </c>
      <c r="I6262">
        <v>0</v>
      </c>
      <c r="J6262">
        <v>58</v>
      </c>
      <c r="K6262" t="str">
        <f t="shared" si="98"/>
        <v>38°55′52.710″</v>
      </c>
      <c r="L6262" t="str">
        <f t="shared" si="98"/>
        <v>121°39′25.278″</v>
      </c>
    </row>
    <row r="6263" spans="1:12">
      <c r="A6263">
        <v>412205950</v>
      </c>
      <c r="B6263" t="s">
        <v>10</v>
      </c>
      <c r="C6263" t="s">
        <v>34</v>
      </c>
      <c r="D6263">
        <v>38.931261666700003</v>
      </c>
      <c r="E6263">
        <v>121.909235</v>
      </c>
      <c r="F6263">
        <v>269.39999999999998</v>
      </c>
      <c r="G6263">
        <v>27</v>
      </c>
      <c r="H6263" t="s">
        <v>12</v>
      </c>
      <c r="I6263">
        <v>0</v>
      </c>
      <c r="J6263" t="s">
        <v>10</v>
      </c>
      <c r="K6263" t="str">
        <f t="shared" si="98"/>
        <v>38°55′52.542″</v>
      </c>
      <c r="L6263" t="str">
        <f t="shared" si="98"/>
        <v>121°54′33.246″</v>
      </c>
    </row>
    <row r="6264" spans="1:12">
      <c r="A6264">
        <v>412207670</v>
      </c>
      <c r="B6264" t="s">
        <v>10</v>
      </c>
      <c r="C6264" t="s">
        <v>33</v>
      </c>
      <c r="D6264">
        <v>38.931008333299999</v>
      </c>
      <c r="E6264">
        <v>121.659081667</v>
      </c>
      <c r="F6264">
        <v>164.9</v>
      </c>
      <c r="G6264">
        <v>0</v>
      </c>
      <c r="H6264">
        <v>17</v>
      </c>
      <c r="I6264">
        <v>0</v>
      </c>
      <c r="J6264" t="s">
        <v>10</v>
      </c>
      <c r="K6264" t="str">
        <f t="shared" si="98"/>
        <v>38°55′51.630″</v>
      </c>
      <c r="L6264" t="str">
        <f t="shared" si="98"/>
        <v>121°39′32.694″</v>
      </c>
    </row>
    <row r="6265" spans="1:12">
      <c r="A6265">
        <v>412002390</v>
      </c>
      <c r="B6265" t="s">
        <v>10</v>
      </c>
      <c r="C6265" t="s">
        <v>20</v>
      </c>
      <c r="D6265">
        <v>38.930995000000003</v>
      </c>
      <c r="E6265">
        <v>121.64460666700001</v>
      </c>
      <c r="F6265">
        <v>264.8</v>
      </c>
      <c r="G6265">
        <v>0</v>
      </c>
      <c r="H6265" t="s">
        <v>12</v>
      </c>
      <c r="I6265">
        <v>0</v>
      </c>
      <c r="J6265" t="s">
        <v>10</v>
      </c>
      <c r="K6265" t="str">
        <f t="shared" si="98"/>
        <v>38°55′51.582″</v>
      </c>
      <c r="L6265" t="str">
        <f t="shared" si="98"/>
        <v>121°38′40.584″</v>
      </c>
    </row>
    <row r="6266" spans="1:12">
      <c r="A6266">
        <v>412002390</v>
      </c>
      <c r="B6266" t="s">
        <v>10</v>
      </c>
      <c r="C6266" t="s">
        <v>15</v>
      </c>
      <c r="D6266">
        <v>38.930983333299999</v>
      </c>
      <c r="E6266">
        <v>121.64464</v>
      </c>
      <c r="F6266">
        <v>84.5</v>
      </c>
      <c r="G6266">
        <v>0</v>
      </c>
      <c r="H6266" t="s">
        <v>12</v>
      </c>
      <c r="I6266">
        <v>0</v>
      </c>
      <c r="J6266" t="s">
        <v>10</v>
      </c>
      <c r="K6266" t="str">
        <f t="shared" si="98"/>
        <v>38°55′51.540″</v>
      </c>
      <c r="L6266" t="str">
        <f t="shared" si="98"/>
        <v>121°38′40.704″</v>
      </c>
    </row>
    <row r="6267" spans="1:12">
      <c r="A6267">
        <v>412207670</v>
      </c>
      <c r="B6267" t="s">
        <v>10</v>
      </c>
      <c r="C6267" t="s">
        <v>14</v>
      </c>
      <c r="D6267">
        <v>38.930983333299999</v>
      </c>
      <c r="E6267">
        <v>121.659118333</v>
      </c>
      <c r="F6267">
        <v>14.6</v>
      </c>
      <c r="G6267">
        <v>0.1</v>
      </c>
      <c r="H6267">
        <v>17</v>
      </c>
      <c r="I6267">
        <v>0</v>
      </c>
      <c r="J6267" t="s">
        <v>10</v>
      </c>
      <c r="K6267" t="str">
        <f t="shared" si="98"/>
        <v>38°55′51.540″</v>
      </c>
      <c r="L6267" t="str">
        <f t="shared" si="98"/>
        <v>121°39′32.826″</v>
      </c>
    </row>
    <row r="6268" spans="1:12">
      <c r="A6268">
        <v>412002390</v>
      </c>
      <c r="B6268" t="s">
        <v>10</v>
      </c>
      <c r="C6268" t="s">
        <v>28</v>
      </c>
      <c r="D6268">
        <v>38.930978333299997</v>
      </c>
      <c r="E6268">
        <v>121.64464833300001</v>
      </c>
      <c r="F6268">
        <v>267.5</v>
      </c>
      <c r="G6268">
        <v>0</v>
      </c>
      <c r="H6268" t="s">
        <v>12</v>
      </c>
      <c r="I6268">
        <v>0</v>
      </c>
      <c r="J6268" t="s">
        <v>10</v>
      </c>
      <c r="K6268" t="str">
        <f t="shared" si="98"/>
        <v>38°55′51.522″</v>
      </c>
      <c r="L6268" t="str">
        <f t="shared" si="98"/>
        <v>121°38′40.734″</v>
      </c>
    </row>
    <row r="6269" spans="1:12">
      <c r="A6269">
        <v>412002390</v>
      </c>
      <c r="B6269">
        <v>0</v>
      </c>
      <c r="C6269" t="s">
        <v>30</v>
      </c>
      <c r="D6269">
        <v>38.930976666699998</v>
      </c>
      <c r="E6269">
        <v>121.644683333</v>
      </c>
      <c r="F6269">
        <v>250.4</v>
      </c>
      <c r="G6269">
        <v>0</v>
      </c>
      <c r="H6269" t="s">
        <v>12</v>
      </c>
      <c r="I6269">
        <v>0</v>
      </c>
      <c r="J6269">
        <v>33</v>
      </c>
      <c r="K6269" t="str">
        <f t="shared" si="98"/>
        <v>38°55′51.516″</v>
      </c>
      <c r="L6269" t="str">
        <f t="shared" si="98"/>
        <v>121°38′40.860″</v>
      </c>
    </row>
    <row r="6270" spans="1:12">
      <c r="A6270">
        <v>412002390</v>
      </c>
      <c r="B6270" t="s">
        <v>10</v>
      </c>
      <c r="C6270" t="s">
        <v>14</v>
      </c>
      <c r="D6270">
        <v>38.930974999999997</v>
      </c>
      <c r="E6270">
        <v>121.64465666700001</v>
      </c>
      <c r="F6270">
        <v>259.7</v>
      </c>
      <c r="G6270">
        <v>0</v>
      </c>
      <c r="H6270" t="s">
        <v>12</v>
      </c>
      <c r="I6270">
        <v>0</v>
      </c>
      <c r="J6270" t="s">
        <v>10</v>
      </c>
      <c r="K6270" t="str">
        <f t="shared" si="98"/>
        <v>38°55′51.510″</v>
      </c>
      <c r="L6270" t="str">
        <f t="shared" si="98"/>
        <v>121°38′40.764″</v>
      </c>
    </row>
    <row r="6271" spans="1:12">
      <c r="A6271">
        <v>412002390</v>
      </c>
      <c r="B6271" t="s">
        <v>10</v>
      </c>
      <c r="C6271" t="s">
        <v>25</v>
      </c>
      <c r="D6271">
        <v>38.930974999999997</v>
      </c>
      <c r="E6271">
        <v>121.64465</v>
      </c>
      <c r="F6271">
        <v>81.5</v>
      </c>
      <c r="G6271">
        <v>0</v>
      </c>
      <c r="H6271" t="s">
        <v>12</v>
      </c>
      <c r="I6271">
        <v>0</v>
      </c>
      <c r="J6271" t="s">
        <v>10</v>
      </c>
      <c r="K6271" t="str">
        <f t="shared" si="98"/>
        <v>38°55′51.510″</v>
      </c>
      <c r="L6271" t="str">
        <f t="shared" si="98"/>
        <v>121°38′40.740″</v>
      </c>
    </row>
    <row r="6272" spans="1:12">
      <c r="A6272">
        <v>412207670</v>
      </c>
      <c r="B6272" t="s">
        <v>10</v>
      </c>
      <c r="C6272" t="s">
        <v>16</v>
      </c>
      <c r="D6272">
        <v>38.930973333300003</v>
      </c>
      <c r="E6272">
        <v>121.659103333</v>
      </c>
      <c r="F6272">
        <v>236.9</v>
      </c>
      <c r="G6272">
        <v>0</v>
      </c>
      <c r="H6272">
        <v>20</v>
      </c>
      <c r="I6272">
        <v>0</v>
      </c>
      <c r="J6272" t="s">
        <v>10</v>
      </c>
      <c r="K6272" t="str">
        <f t="shared" si="98"/>
        <v>38°55′51.504″</v>
      </c>
      <c r="L6272" t="str">
        <f t="shared" si="98"/>
        <v>121°39′32.772″</v>
      </c>
    </row>
    <row r="6273" spans="1:12">
      <c r="A6273">
        <v>412002390</v>
      </c>
      <c r="B6273" t="s">
        <v>10</v>
      </c>
      <c r="C6273" t="s">
        <v>17</v>
      </c>
      <c r="D6273">
        <v>38.930970000000002</v>
      </c>
      <c r="E6273">
        <v>121.64466</v>
      </c>
      <c r="F6273">
        <v>277</v>
      </c>
      <c r="G6273">
        <v>0</v>
      </c>
      <c r="H6273" t="s">
        <v>12</v>
      </c>
      <c r="I6273">
        <v>0</v>
      </c>
      <c r="J6273" t="s">
        <v>10</v>
      </c>
      <c r="K6273" t="str">
        <f t="shared" si="98"/>
        <v>38°55′51.492″</v>
      </c>
      <c r="L6273" t="str">
        <f t="shared" si="98"/>
        <v>121°38′40.776″</v>
      </c>
    </row>
    <row r="6274" spans="1:12">
      <c r="A6274">
        <v>412002390</v>
      </c>
      <c r="B6274">
        <v>0</v>
      </c>
      <c r="C6274" t="s">
        <v>24</v>
      </c>
      <c r="D6274">
        <v>38.930968333300001</v>
      </c>
      <c r="E6274">
        <v>121.644631667</v>
      </c>
      <c r="F6274">
        <v>127.3</v>
      </c>
      <c r="G6274">
        <v>0</v>
      </c>
      <c r="H6274" t="s">
        <v>12</v>
      </c>
      <c r="I6274">
        <v>0</v>
      </c>
      <c r="J6274">
        <v>33</v>
      </c>
      <c r="K6274" t="str">
        <f t="shared" si="98"/>
        <v>38°55′51.486″</v>
      </c>
      <c r="L6274" t="str">
        <f t="shared" si="98"/>
        <v>121°38′40.674″</v>
      </c>
    </row>
    <row r="6275" spans="1:12">
      <c r="A6275">
        <v>412002390</v>
      </c>
      <c r="B6275" t="s">
        <v>10</v>
      </c>
      <c r="C6275" t="s">
        <v>34</v>
      </c>
      <c r="D6275">
        <v>38.930966666700002</v>
      </c>
      <c r="E6275">
        <v>121.64465666700001</v>
      </c>
      <c r="F6275">
        <v>265.2</v>
      </c>
      <c r="G6275">
        <v>0</v>
      </c>
      <c r="H6275" t="s">
        <v>12</v>
      </c>
      <c r="I6275">
        <v>0</v>
      </c>
      <c r="J6275" t="s">
        <v>10</v>
      </c>
      <c r="K6275" t="str">
        <f t="shared" si="98"/>
        <v>38°55′51.480″</v>
      </c>
      <c r="L6275" t="str">
        <f t="shared" si="98"/>
        <v>121°38′40.764″</v>
      </c>
    </row>
    <row r="6276" spans="1:12">
      <c r="A6276">
        <v>412002390</v>
      </c>
      <c r="B6276">
        <v>0</v>
      </c>
      <c r="C6276" t="s">
        <v>22</v>
      </c>
      <c r="D6276">
        <v>38.930966666700002</v>
      </c>
      <c r="E6276">
        <v>121.644671667</v>
      </c>
      <c r="F6276">
        <v>85.9</v>
      </c>
      <c r="G6276">
        <v>0</v>
      </c>
      <c r="H6276" t="s">
        <v>12</v>
      </c>
      <c r="I6276">
        <v>0</v>
      </c>
      <c r="J6276">
        <v>33</v>
      </c>
      <c r="K6276" t="str">
        <f t="shared" si="98"/>
        <v>38°55′51.480″</v>
      </c>
      <c r="L6276" t="str">
        <f t="shared" si="98"/>
        <v>121°38′40.818″</v>
      </c>
    </row>
    <row r="6277" spans="1:12">
      <c r="A6277">
        <v>412002390</v>
      </c>
      <c r="B6277">
        <v>0</v>
      </c>
      <c r="C6277" t="s">
        <v>29</v>
      </c>
      <c r="D6277">
        <v>38.930965</v>
      </c>
      <c r="E6277">
        <v>121.644641667</v>
      </c>
      <c r="F6277">
        <v>127.3</v>
      </c>
      <c r="G6277">
        <v>0</v>
      </c>
      <c r="H6277" t="s">
        <v>12</v>
      </c>
      <c r="I6277">
        <v>0</v>
      </c>
      <c r="J6277">
        <v>33</v>
      </c>
      <c r="K6277" t="str">
        <f t="shared" si="98"/>
        <v>38°55′51.474″</v>
      </c>
      <c r="L6277" t="str">
        <f t="shared" si="98"/>
        <v>121°38′40.710″</v>
      </c>
    </row>
    <row r="6278" spans="1:12">
      <c r="A6278">
        <v>412002390</v>
      </c>
      <c r="B6278">
        <v>0</v>
      </c>
      <c r="C6278" t="s">
        <v>23</v>
      </c>
      <c r="D6278">
        <v>38.930963333299999</v>
      </c>
      <c r="E6278">
        <v>121.644631667</v>
      </c>
      <c r="F6278">
        <v>251.7</v>
      </c>
      <c r="G6278">
        <v>0</v>
      </c>
      <c r="H6278" t="s">
        <v>12</v>
      </c>
      <c r="I6278">
        <v>0</v>
      </c>
      <c r="J6278">
        <v>33</v>
      </c>
      <c r="K6278" t="str">
        <f t="shared" si="98"/>
        <v>38°55′51.468″</v>
      </c>
      <c r="L6278" t="str">
        <f t="shared" si="98"/>
        <v>121°38′40.674″</v>
      </c>
    </row>
    <row r="6279" spans="1:12">
      <c r="A6279">
        <v>412207670</v>
      </c>
      <c r="B6279">
        <v>0</v>
      </c>
      <c r="C6279" t="s">
        <v>23</v>
      </c>
      <c r="D6279">
        <v>38.930963333299999</v>
      </c>
      <c r="E6279">
        <v>121.65907333299999</v>
      </c>
      <c r="F6279">
        <v>26.6</v>
      </c>
      <c r="G6279">
        <v>0</v>
      </c>
      <c r="H6279">
        <v>20</v>
      </c>
      <c r="I6279">
        <v>0</v>
      </c>
      <c r="J6279">
        <v>37</v>
      </c>
      <c r="K6279" t="str">
        <f t="shared" si="98"/>
        <v>38°55′51.468″</v>
      </c>
      <c r="L6279" t="str">
        <f t="shared" si="98"/>
        <v>121°39′32.664″</v>
      </c>
    </row>
    <row r="6280" spans="1:12">
      <c r="A6280">
        <v>412207670</v>
      </c>
      <c r="B6280">
        <v>0</v>
      </c>
      <c r="C6280" t="s">
        <v>30</v>
      </c>
      <c r="D6280">
        <v>38.930959999999999</v>
      </c>
      <c r="E6280">
        <v>121.659053333</v>
      </c>
      <c r="F6280">
        <v>177.8</v>
      </c>
      <c r="G6280">
        <v>0</v>
      </c>
      <c r="H6280">
        <v>18</v>
      </c>
      <c r="I6280">
        <v>0</v>
      </c>
      <c r="J6280">
        <v>37</v>
      </c>
      <c r="K6280" t="str">
        <f t="shared" si="98"/>
        <v>38°55′51.456″</v>
      </c>
      <c r="L6280" t="str">
        <f t="shared" si="98"/>
        <v>121°39′32.592″</v>
      </c>
    </row>
    <row r="6281" spans="1:12">
      <c r="A6281">
        <v>412207670</v>
      </c>
      <c r="B6281" t="s">
        <v>10</v>
      </c>
      <c r="C6281" t="s">
        <v>34</v>
      </c>
      <c r="D6281">
        <v>38.930958333299998</v>
      </c>
      <c r="E6281">
        <v>121.659085</v>
      </c>
      <c r="F6281">
        <v>0</v>
      </c>
      <c r="G6281">
        <v>0</v>
      </c>
      <c r="H6281">
        <v>14</v>
      </c>
      <c r="I6281">
        <v>0</v>
      </c>
      <c r="J6281" t="s">
        <v>10</v>
      </c>
      <c r="K6281" t="str">
        <f t="shared" si="98"/>
        <v>38°55′51.450″</v>
      </c>
      <c r="L6281" t="str">
        <f t="shared" si="98"/>
        <v>121°39′32.706″</v>
      </c>
    </row>
    <row r="6282" spans="1:12">
      <c r="A6282">
        <v>412002390</v>
      </c>
      <c r="B6282">
        <v>0</v>
      </c>
      <c r="C6282" t="s">
        <v>21</v>
      </c>
      <c r="D6282">
        <v>38.930954999999997</v>
      </c>
      <c r="E6282">
        <v>121.64465166700001</v>
      </c>
      <c r="F6282">
        <v>251.7</v>
      </c>
      <c r="G6282">
        <v>0</v>
      </c>
      <c r="H6282" t="s">
        <v>12</v>
      </c>
      <c r="I6282">
        <v>0</v>
      </c>
      <c r="J6282">
        <v>33</v>
      </c>
      <c r="K6282" t="str">
        <f t="shared" si="98"/>
        <v>38°55′51.438″</v>
      </c>
      <c r="L6282" t="str">
        <f t="shared" si="98"/>
        <v>121°38′40.746″</v>
      </c>
    </row>
    <row r="6283" spans="1:12">
      <c r="A6283">
        <v>412207670</v>
      </c>
      <c r="B6283">
        <v>0</v>
      </c>
      <c r="C6283" t="s">
        <v>28</v>
      </c>
      <c r="D6283">
        <v>38.930954999999997</v>
      </c>
      <c r="E6283">
        <v>121.659088333</v>
      </c>
      <c r="F6283">
        <v>29.2</v>
      </c>
      <c r="G6283">
        <v>0</v>
      </c>
      <c r="H6283">
        <v>20</v>
      </c>
      <c r="I6283">
        <v>0</v>
      </c>
      <c r="J6283">
        <v>37</v>
      </c>
      <c r="K6283" t="str">
        <f t="shared" si="98"/>
        <v>38°55′51.438″</v>
      </c>
      <c r="L6283" t="str">
        <f t="shared" si="98"/>
        <v>121°39′32.718″</v>
      </c>
    </row>
    <row r="6284" spans="1:12">
      <c r="A6284">
        <v>412207670</v>
      </c>
      <c r="B6284" t="s">
        <v>10</v>
      </c>
      <c r="C6284" t="s">
        <v>18</v>
      </c>
      <c r="D6284">
        <v>38.930954999999997</v>
      </c>
      <c r="E6284">
        <v>121.659061667</v>
      </c>
      <c r="F6284">
        <v>0</v>
      </c>
      <c r="G6284">
        <v>0</v>
      </c>
      <c r="H6284">
        <v>13</v>
      </c>
      <c r="I6284">
        <v>0</v>
      </c>
      <c r="J6284" t="s">
        <v>10</v>
      </c>
      <c r="K6284" t="str">
        <f t="shared" si="98"/>
        <v>38°55′51.438″</v>
      </c>
      <c r="L6284" t="str">
        <f t="shared" si="98"/>
        <v>121°39′32.622″</v>
      </c>
    </row>
    <row r="6285" spans="1:12">
      <c r="A6285">
        <v>412002390</v>
      </c>
      <c r="B6285" t="s">
        <v>10</v>
      </c>
      <c r="C6285" t="s">
        <v>16</v>
      </c>
      <c r="D6285">
        <v>38.930953333300003</v>
      </c>
      <c r="E6285">
        <v>121.64466</v>
      </c>
      <c r="F6285">
        <v>263.39999999999998</v>
      </c>
      <c r="G6285">
        <v>0</v>
      </c>
      <c r="H6285" t="s">
        <v>12</v>
      </c>
      <c r="I6285">
        <v>0</v>
      </c>
      <c r="J6285" t="s">
        <v>10</v>
      </c>
      <c r="K6285" t="str">
        <f t="shared" si="98"/>
        <v>38°55′51.432″</v>
      </c>
      <c r="L6285" t="str">
        <f t="shared" si="98"/>
        <v>121°38′40.776″</v>
      </c>
    </row>
    <row r="6286" spans="1:12">
      <c r="A6286">
        <v>412207670</v>
      </c>
      <c r="B6286">
        <v>0</v>
      </c>
      <c r="C6286" t="s">
        <v>35</v>
      </c>
      <c r="D6286">
        <v>38.930953333300003</v>
      </c>
      <c r="E6286">
        <v>121.659085</v>
      </c>
      <c r="F6286">
        <v>15.1</v>
      </c>
      <c r="G6286">
        <v>0</v>
      </c>
      <c r="H6286">
        <v>20</v>
      </c>
      <c r="I6286">
        <v>0</v>
      </c>
      <c r="J6286">
        <v>37</v>
      </c>
      <c r="K6286" t="str">
        <f t="shared" si="98"/>
        <v>38°55′51.432″</v>
      </c>
      <c r="L6286" t="str">
        <f t="shared" si="98"/>
        <v>121°39′32.706″</v>
      </c>
    </row>
    <row r="6287" spans="1:12">
      <c r="A6287">
        <v>412002390</v>
      </c>
      <c r="B6287" t="s">
        <v>10</v>
      </c>
      <c r="C6287" t="s">
        <v>27</v>
      </c>
      <c r="D6287">
        <v>38.930951666699997</v>
      </c>
      <c r="E6287">
        <v>121.644663333</v>
      </c>
      <c r="F6287">
        <v>81.2</v>
      </c>
      <c r="G6287">
        <v>0</v>
      </c>
      <c r="H6287" t="s">
        <v>12</v>
      </c>
      <c r="I6287">
        <v>0</v>
      </c>
      <c r="J6287" t="s">
        <v>10</v>
      </c>
      <c r="K6287" t="str">
        <f t="shared" si="98"/>
        <v>38°55′51.426″</v>
      </c>
      <c r="L6287" t="str">
        <f t="shared" si="98"/>
        <v>121°38′40.788″</v>
      </c>
    </row>
    <row r="6288" spans="1:12">
      <c r="A6288">
        <v>412002390</v>
      </c>
      <c r="B6288" t="s">
        <v>10</v>
      </c>
      <c r="C6288" t="s">
        <v>11</v>
      </c>
      <c r="D6288">
        <v>38.930950000000003</v>
      </c>
      <c r="E6288">
        <v>121.64466166699999</v>
      </c>
      <c r="F6288">
        <v>264.8</v>
      </c>
      <c r="G6288">
        <v>0</v>
      </c>
      <c r="H6288" t="s">
        <v>12</v>
      </c>
      <c r="I6288">
        <v>0</v>
      </c>
      <c r="J6288" t="s">
        <v>10</v>
      </c>
      <c r="K6288" t="str">
        <f t="shared" si="98"/>
        <v>38°55′51.420″</v>
      </c>
      <c r="L6288" t="str">
        <f t="shared" si="98"/>
        <v>121°38′40.782″</v>
      </c>
    </row>
    <row r="6289" spans="1:12">
      <c r="A6289">
        <v>412002390</v>
      </c>
      <c r="B6289" t="s">
        <v>10</v>
      </c>
      <c r="C6289" t="s">
        <v>33</v>
      </c>
      <c r="D6289">
        <v>38.9309433333</v>
      </c>
      <c r="E6289">
        <v>121.644646667</v>
      </c>
      <c r="F6289">
        <v>264.8</v>
      </c>
      <c r="G6289">
        <v>0</v>
      </c>
      <c r="H6289" t="s">
        <v>12</v>
      </c>
      <c r="I6289">
        <v>0</v>
      </c>
      <c r="J6289" t="s">
        <v>10</v>
      </c>
      <c r="K6289" t="str">
        <f t="shared" si="98"/>
        <v>38°55′51.396″</v>
      </c>
      <c r="L6289" t="str">
        <f t="shared" si="98"/>
        <v>121°38′40.728″</v>
      </c>
    </row>
    <row r="6290" spans="1:12">
      <c r="A6290">
        <v>412002390</v>
      </c>
      <c r="B6290">
        <v>0</v>
      </c>
      <c r="C6290" t="s">
        <v>13</v>
      </c>
      <c r="D6290">
        <v>38.930941666700001</v>
      </c>
      <c r="E6290">
        <v>121.644636667</v>
      </c>
      <c r="F6290">
        <v>251.7</v>
      </c>
      <c r="G6290">
        <v>0</v>
      </c>
      <c r="H6290" t="s">
        <v>12</v>
      </c>
      <c r="I6290">
        <v>0</v>
      </c>
      <c r="J6290">
        <v>33</v>
      </c>
      <c r="K6290" t="str">
        <f t="shared" si="98"/>
        <v>38°55′51.390″</v>
      </c>
      <c r="L6290" t="str">
        <f t="shared" si="98"/>
        <v>121°38′40.692″</v>
      </c>
    </row>
    <row r="6291" spans="1:12">
      <c r="A6291">
        <v>412002390</v>
      </c>
      <c r="B6291">
        <v>0</v>
      </c>
      <c r="C6291" t="s">
        <v>31</v>
      </c>
      <c r="D6291">
        <v>38.93094</v>
      </c>
      <c r="E6291">
        <v>121.644663333</v>
      </c>
      <c r="F6291">
        <v>250.4</v>
      </c>
      <c r="G6291">
        <v>0</v>
      </c>
      <c r="H6291" t="s">
        <v>12</v>
      </c>
      <c r="I6291">
        <v>0</v>
      </c>
      <c r="J6291">
        <v>33</v>
      </c>
      <c r="K6291" t="str">
        <f t="shared" si="98"/>
        <v>38°55′51.384″</v>
      </c>
      <c r="L6291" t="str">
        <f t="shared" si="98"/>
        <v>121°38′40.788″</v>
      </c>
    </row>
    <row r="6292" spans="1:12">
      <c r="A6292">
        <v>412002390</v>
      </c>
      <c r="B6292" t="s">
        <v>10</v>
      </c>
      <c r="C6292" t="s">
        <v>32</v>
      </c>
      <c r="D6292">
        <v>38.930938333299999</v>
      </c>
      <c r="E6292">
        <v>121.644681667</v>
      </c>
      <c r="F6292">
        <v>269.8</v>
      </c>
      <c r="G6292">
        <v>0</v>
      </c>
      <c r="H6292" t="s">
        <v>12</v>
      </c>
      <c r="I6292">
        <v>0</v>
      </c>
      <c r="J6292" t="s">
        <v>10</v>
      </c>
      <c r="K6292" t="str">
        <f t="shared" si="98"/>
        <v>38°55′51.378″</v>
      </c>
      <c r="L6292" t="str">
        <f t="shared" si="98"/>
        <v>121°38′40.854″</v>
      </c>
    </row>
    <row r="6293" spans="1:12">
      <c r="A6293">
        <v>412002390</v>
      </c>
      <c r="B6293" t="s">
        <v>10</v>
      </c>
      <c r="C6293" t="s">
        <v>26</v>
      </c>
      <c r="D6293">
        <v>38.930936666699999</v>
      </c>
      <c r="E6293">
        <v>121.64465</v>
      </c>
      <c r="F6293">
        <v>49.7</v>
      </c>
      <c r="G6293">
        <v>0</v>
      </c>
      <c r="H6293" t="s">
        <v>12</v>
      </c>
      <c r="I6293">
        <v>0</v>
      </c>
      <c r="J6293" t="s">
        <v>10</v>
      </c>
      <c r="K6293" t="str">
        <f t="shared" si="98"/>
        <v>38°55′51.372″</v>
      </c>
      <c r="L6293" t="str">
        <f t="shared" si="98"/>
        <v>121°38′40.740″</v>
      </c>
    </row>
    <row r="6294" spans="1:12">
      <c r="A6294">
        <v>412207670</v>
      </c>
      <c r="B6294">
        <v>0</v>
      </c>
      <c r="C6294" t="s">
        <v>24</v>
      </c>
      <c r="D6294">
        <v>38.930936666699999</v>
      </c>
      <c r="E6294">
        <v>121.65907666699999</v>
      </c>
      <c r="F6294">
        <v>199.3</v>
      </c>
      <c r="G6294">
        <v>0</v>
      </c>
      <c r="H6294">
        <v>19</v>
      </c>
      <c r="I6294">
        <v>0</v>
      </c>
      <c r="J6294">
        <v>37</v>
      </c>
      <c r="K6294" t="str">
        <f t="shared" si="98"/>
        <v>38°55′51.372″</v>
      </c>
      <c r="L6294" t="str">
        <f t="shared" si="98"/>
        <v>121°39′32.676″</v>
      </c>
    </row>
    <row r="6295" spans="1:12">
      <c r="A6295">
        <v>412207670</v>
      </c>
      <c r="B6295">
        <v>0</v>
      </c>
      <c r="C6295" t="s">
        <v>32</v>
      </c>
      <c r="D6295">
        <v>38.930936666699999</v>
      </c>
      <c r="E6295">
        <v>121.659078333</v>
      </c>
      <c r="F6295">
        <v>25.8</v>
      </c>
      <c r="G6295">
        <v>0.1</v>
      </c>
      <c r="H6295">
        <v>19</v>
      </c>
      <c r="I6295">
        <v>0</v>
      </c>
      <c r="J6295">
        <v>37</v>
      </c>
      <c r="K6295" t="str">
        <f t="shared" si="98"/>
        <v>38°55′51.372″</v>
      </c>
      <c r="L6295" t="str">
        <f t="shared" si="98"/>
        <v>121°39′32.682″</v>
      </c>
    </row>
    <row r="6296" spans="1:12">
      <c r="A6296">
        <v>412207670</v>
      </c>
      <c r="B6296">
        <v>0</v>
      </c>
      <c r="C6296" t="s">
        <v>31</v>
      </c>
      <c r="D6296">
        <v>38.930931666699998</v>
      </c>
      <c r="E6296">
        <v>121.65907333299999</v>
      </c>
      <c r="F6296">
        <v>201.3</v>
      </c>
      <c r="G6296">
        <v>0</v>
      </c>
      <c r="H6296">
        <v>20</v>
      </c>
      <c r="I6296">
        <v>0</v>
      </c>
      <c r="J6296">
        <v>37</v>
      </c>
      <c r="K6296" t="str">
        <f t="shared" si="98"/>
        <v>38°55′51.354″</v>
      </c>
      <c r="L6296" t="str">
        <f t="shared" si="98"/>
        <v>121°39′32.664″</v>
      </c>
    </row>
    <row r="6297" spans="1:12">
      <c r="A6297">
        <v>412002390</v>
      </c>
      <c r="B6297">
        <v>0</v>
      </c>
      <c r="C6297" t="s">
        <v>35</v>
      </c>
      <c r="D6297">
        <v>38.930921666700002</v>
      </c>
      <c r="E6297">
        <v>121.644673333</v>
      </c>
      <c r="F6297">
        <v>281.89999999999998</v>
      </c>
      <c r="G6297">
        <v>0</v>
      </c>
      <c r="H6297" t="s">
        <v>12</v>
      </c>
      <c r="I6297">
        <v>0</v>
      </c>
      <c r="J6297">
        <v>33</v>
      </c>
      <c r="K6297" t="str">
        <f t="shared" si="98"/>
        <v>38°55′51.318″</v>
      </c>
      <c r="L6297" t="str">
        <f t="shared" si="98"/>
        <v>121°38′40.824″</v>
      </c>
    </row>
    <row r="6298" spans="1:12">
      <c r="A6298">
        <v>412207670</v>
      </c>
      <c r="B6298">
        <v>0</v>
      </c>
      <c r="C6298" t="s">
        <v>29</v>
      </c>
      <c r="D6298">
        <v>38.930921666700002</v>
      </c>
      <c r="E6298">
        <v>121.65906333300001</v>
      </c>
      <c r="F6298">
        <v>0</v>
      </c>
      <c r="G6298">
        <v>0</v>
      </c>
      <c r="H6298">
        <v>19</v>
      </c>
      <c r="I6298">
        <v>0</v>
      </c>
      <c r="J6298">
        <v>37</v>
      </c>
      <c r="K6298" t="str">
        <f t="shared" si="98"/>
        <v>38°55′51.318″</v>
      </c>
      <c r="L6298" t="str">
        <f t="shared" si="98"/>
        <v>121°39′32.628″</v>
      </c>
    </row>
    <row r="6299" spans="1:12">
      <c r="A6299">
        <v>412207670</v>
      </c>
      <c r="B6299">
        <v>0</v>
      </c>
      <c r="C6299" t="s">
        <v>26</v>
      </c>
      <c r="D6299">
        <v>38.930913333299998</v>
      </c>
      <c r="E6299">
        <v>121.659103333</v>
      </c>
      <c r="F6299">
        <v>196</v>
      </c>
      <c r="G6299">
        <v>0</v>
      </c>
      <c r="H6299">
        <v>19</v>
      </c>
      <c r="I6299">
        <v>0</v>
      </c>
      <c r="J6299">
        <v>37</v>
      </c>
      <c r="K6299" t="str">
        <f t="shared" si="98"/>
        <v>38°55′51.288″</v>
      </c>
      <c r="L6299" t="str">
        <f t="shared" si="98"/>
        <v>121°39′32.772″</v>
      </c>
    </row>
    <row r="6300" spans="1:12">
      <c r="A6300">
        <v>477441900</v>
      </c>
      <c r="B6300" t="s">
        <v>10</v>
      </c>
      <c r="C6300" t="s">
        <v>23</v>
      </c>
      <c r="D6300">
        <v>38.930885000000004</v>
      </c>
      <c r="E6300">
        <v>118.205166667</v>
      </c>
      <c r="F6300">
        <v>177.3</v>
      </c>
      <c r="G6300">
        <v>0.2</v>
      </c>
      <c r="H6300">
        <v>240</v>
      </c>
      <c r="I6300">
        <v>1</v>
      </c>
      <c r="J6300" t="s">
        <v>10</v>
      </c>
      <c r="K6300" t="str">
        <f t="shared" si="98"/>
        <v>38°55′51.186″</v>
      </c>
      <c r="L6300" t="str">
        <f t="shared" si="98"/>
        <v>118°12′18.600″</v>
      </c>
    </row>
    <row r="6301" spans="1:12">
      <c r="A6301">
        <v>477441900</v>
      </c>
      <c r="B6301" t="s">
        <v>10</v>
      </c>
      <c r="C6301" t="s">
        <v>26</v>
      </c>
      <c r="D6301">
        <v>38.930831666700001</v>
      </c>
      <c r="E6301">
        <v>118.201655</v>
      </c>
      <c r="F6301">
        <v>195.5</v>
      </c>
      <c r="G6301">
        <v>0.4</v>
      </c>
      <c r="H6301">
        <v>118</v>
      </c>
      <c r="I6301">
        <v>1</v>
      </c>
      <c r="J6301" t="s">
        <v>10</v>
      </c>
      <c r="K6301" t="str">
        <f t="shared" si="98"/>
        <v>38°55′50.994″</v>
      </c>
      <c r="L6301" t="str">
        <f t="shared" si="98"/>
        <v>118°12′05.958″</v>
      </c>
    </row>
    <row r="6302" spans="1:12">
      <c r="A6302">
        <v>412468000</v>
      </c>
      <c r="B6302">
        <v>9110793</v>
      </c>
      <c r="C6302" t="s">
        <v>23</v>
      </c>
      <c r="D6302">
        <v>38.930745000000002</v>
      </c>
      <c r="E6302">
        <v>121.65487166699999</v>
      </c>
      <c r="F6302">
        <v>108.6</v>
      </c>
      <c r="G6302">
        <v>0</v>
      </c>
      <c r="H6302">
        <v>292</v>
      </c>
      <c r="I6302">
        <v>0</v>
      </c>
      <c r="J6302">
        <v>60</v>
      </c>
      <c r="K6302" t="str">
        <f t="shared" si="98"/>
        <v>38°55′50.682″</v>
      </c>
      <c r="L6302" t="str">
        <f t="shared" si="98"/>
        <v>121°39′17.538″</v>
      </c>
    </row>
    <row r="6303" spans="1:12">
      <c r="A6303">
        <v>412468000</v>
      </c>
      <c r="B6303">
        <v>9110793</v>
      </c>
      <c r="C6303" t="s">
        <v>21</v>
      </c>
      <c r="D6303">
        <v>38.930734999999999</v>
      </c>
      <c r="E6303">
        <v>121.654878333</v>
      </c>
      <c r="F6303">
        <v>108.6</v>
      </c>
      <c r="G6303">
        <v>0</v>
      </c>
      <c r="H6303">
        <v>293</v>
      </c>
      <c r="I6303">
        <v>0</v>
      </c>
      <c r="J6303">
        <v>60</v>
      </c>
      <c r="K6303" t="str">
        <f t="shared" ref="K6303:L6366" si="99">TEXT(D6303/24,"[h]°m′sss.000″")</f>
        <v>38°55′50.646″</v>
      </c>
      <c r="L6303" t="str">
        <f t="shared" si="99"/>
        <v>121°39′17.562″</v>
      </c>
    </row>
    <row r="6304" spans="1:12">
      <c r="A6304">
        <v>412468000</v>
      </c>
      <c r="B6304">
        <v>9110793</v>
      </c>
      <c r="C6304" t="s">
        <v>13</v>
      </c>
      <c r="D6304">
        <v>38.930731666699998</v>
      </c>
      <c r="E6304">
        <v>121.654875</v>
      </c>
      <c r="F6304">
        <v>108.6</v>
      </c>
      <c r="G6304">
        <v>0</v>
      </c>
      <c r="H6304">
        <v>293</v>
      </c>
      <c r="I6304">
        <v>0</v>
      </c>
      <c r="J6304">
        <v>60</v>
      </c>
      <c r="K6304" t="str">
        <f t="shared" si="99"/>
        <v>38°55′50.634″</v>
      </c>
      <c r="L6304" t="str">
        <f t="shared" si="99"/>
        <v>121°39′17.550″</v>
      </c>
    </row>
    <row r="6305" spans="1:12">
      <c r="A6305">
        <v>412468000</v>
      </c>
      <c r="B6305">
        <v>9110793</v>
      </c>
      <c r="C6305" t="s">
        <v>22</v>
      </c>
      <c r="D6305">
        <v>38.930725000000002</v>
      </c>
      <c r="E6305">
        <v>121.654878333</v>
      </c>
      <c r="F6305">
        <v>108.6</v>
      </c>
      <c r="G6305">
        <v>0</v>
      </c>
      <c r="H6305">
        <v>292</v>
      </c>
      <c r="I6305">
        <v>0</v>
      </c>
      <c r="J6305">
        <v>60</v>
      </c>
      <c r="K6305" t="str">
        <f t="shared" si="99"/>
        <v>38°55′50.610″</v>
      </c>
      <c r="L6305" t="str">
        <f t="shared" si="99"/>
        <v>121°39′17.562″</v>
      </c>
    </row>
    <row r="6306" spans="1:12">
      <c r="A6306">
        <v>413358720</v>
      </c>
      <c r="B6306" t="s">
        <v>10</v>
      </c>
      <c r="C6306" t="s">
        <v>15</v>
      </c>
      <c r="D6306">
        <v>38.9307183333</v>
      </c>
      <c r="E6306">
        <v>121.986741667</v>
      </c>
      <c r="F6306">
        <v>206.9</v>
      </c>
      <c r="G6306">
        <v>0</v>
      </c>
      <c r="H6306">
        <v>113</v>
      </c>
      <c r="I6306">
        <v>1</v>
      </c>
      <c r="J6306" t="s">
        <v>10</v>
      </c>
      <c r="K6306" t="str">
        <f t="shared" si="99"/>
        <v>38°55′50.586″</v>
      </c>
      <c r="L6306" t="str">
        <f t="shared" si="99"/>
        <v>121°59′12.270″</v>
      </c>
    </row>
    <row r="6307" spans="1:12">
      <c r="A6307">
        <v>477441900</v>
      </c>
      <c r="B6307" t="s">
        <v>10</v>
      </c>
      <c r="C6307" t="s">
        <v>30</v>
      </c>
      <c r="D6307">
        <v>38.9306716667</v>
      </c>
      <c r="E6307">
        <v>118.201475</v>
      </c>
      <c r="F6307">
        <v>195.8</v>
      </c>
      <c r="G6307">
        <v>0.2</v>
      </c>
      <c r="H6307">
        <v>99</v>
      </c>
      <c r="I6307">
        <v>1</v>
      </c>
      <c r="J6307" t="s">
        <v>10</v>
      </c>
      <c r="K6307" t="str">
        <f t="shared" si="99"/>
        <v>38°55′50.418″</v>
      </c>
      <c r="L6307" t="str">
        <f t="shared" si="99"/>
        <v>118°12′05.310″</v>
      </c>
    </row>
    <row r="6308" spans="1:12">
      <c r="A6308">
        <v>412371680</v>
      </c>
      <c r="B6308">
        <v>0</v>
      </c>
      <c r="C6308" t="s">
        <v>32</v>
      </c>
      <c r="D6308">
        <v>38.9306266667</v>
      </c>
      <c r="E6308">
        <v>118.111356667</v>
      </c>
      <c r="F6308">
        <v>281.60000000000002</v>
      </c>
      <c r="G6308">
        <v>10.1</v>
      </c>
      <c r="H6308">
        <v>280</v>
      </c>
      <c r="I6308">
        <v>0</v>
      </c>
      <c r="J6308">
        <v>50</v>
      </c>
      <c r="K6308" t="str">
        <f t="shared" si="99"/>
        <v>38°55′50.256″</v>
      </c>
      <c r="L6308" t="str">
        <f t="shared" si="99"/>
        <v>118°6′40.884″</v>
      </c>
    </row>
    <row r="6309" spans="1:12">
      <c r="A6309">
        <v>414133000</v>
      </c>
      <c r="B6309">
        <v>0</v>
      </c>
      <c r="C6309" t="s">
        <v>23</v>
      </c>
      <c r="D6309">
        <v>38.930528333300003</v>
      </c>
      <c r="E6309">
        <v>118.192705</v>
      </c>
      <c r="F6309">
        <v>5.7</v>
      </c>
      <c r="G6309">
        <v>0</v>
      </c>
      <c r="H6309">
        <v>283</v>
      </c>
      <c r="I6309">
        <v>1</v>
      </c>
      <c r="J6309">
        <v>71</v>
      </c>
      <c r="K6309" t="str">
        <f t="shared" si="99"/>
        <v>38°55′49.902″</v>
      </c>
      <c r="L6309" t="str">
        <f t="shared" si="99"/>
        <v>118°11′33.738″</v>
      </c>
    </row>
    <row r="6310" spans="1:12">
      <c r="A6310">
        <v>413444820</v>
      </c>
      <c r="B6310">
        <v>0</v>
      </c>
      <c r="C6310" t="s">
        <v>34</v>
      </c>
      <c r="D6310">
        <v>38.930526666699997</v>
      </c>
      <c r="E6310">
        <v>118.20106833299999</v>
      </c>
      <c r="F6310">
        <v>316.89999999999998</v>
      </c>
      <c r="G6310">
        <v>8.6999999999999993</v>
      </c>
      <c r="H6310">
        <v>318</v>
      </c>
      <c r="I6310">
        <v>0</v>
      </c>
      <c r="J6310">
        <v>56</v>
      </c>
      <c r="K6310" t="str">
        <f t="shared" si="99"/>
        <v>38°55′49.896″</v>
      </c>
      <c r="L6310" t="str">
        <f t="shared" si="99"/>
        <v>118°12′03.846″</v>
      </c>
    </row>
    <row r="6311" spans="1:12">
      <c r="A6311">
        <v>413002010</v>
      </c>
      <c r="B6311">
        <v>0</v>
      </c>
      <c r="C6311" t="s">
        <v>35</v>
      </c>
      <c r="D6311">
        <v>38.930475000000001</v>
      </c>
      <c r="E6311">
        <v>121.658853333</v>
      </c>
      <c r="F6311">
        <v>129.80000000000001</v>
      </c>
      <c r="G6311">
        <v>0</v>
      </c>
      <c r="H6311" t="s">
        <v>12</v>
      </c>
      <c r="I6311">
        <v>8</v>
      </c>
      <c r="J6311">
        <v>52</v>
      </c>
      <c r="K6311" t="str">
        <f t="shared" si="99"/>
        <v>38°55′49.710″</v>
      </c>
      <c r="L6311" t="str">
        <f t="shared" si="99"/>
        <v>121°39′31.872″</v>
      </c>
    </row>
    <row r="6312" spans="1:12">
      <c r="A6312">
        <v>413002010</v>
      </c>
      <c r="B6312" t="s">
        <v>10</v>
      </c>
      <c r="C6312" t="s">
        <v>30</v>
      </c>
      <c r="D6312">
        <v>38.9304733333</v>
      </c>
      <c r="E6312">
        <v>121.65885666699999</v>
      </c>
      <c r="F6312">
        <v>125.9</v>
      </c>
      <c r="G6312">
        <v>0</v>
      </c>
      <c r="H6312" t="s">
        <v>12</v>
      </c>
      <c r="I6312">
        <v>8</v>
      </c>
      <c r="J6312" t="s">
        <v>10</v>
      </c>
      <c r="K6312" t="str">
        <f t="shared" si="99"/>
        <v>38°55′49.704″</v>
      </c>
      <c r="L6312" t="str">
        <f t="shared" si="99"/>
        <v>121°39′31.884″</v>
      </c>
    </row>
    <row r="6313" spans="1:12">
      <c r="A6313">
        <v>413002010</v>
      </c>
      <c r="B6313" t="s">
        <v>10</v>
      </c>
      <c r="C6313" t="s">
        <v>31</v>
      </c>
      <c r="D6313">
        <v>38.930461666699998</v>
      </c>
      <c r="E6313">
        <v>121.65884833299999</v>
      </c>
      <c r="F6313">
        <v>67.3</v>
      </c>
      <c r="G6313">
        <v>0</v>
      </c>
      <c r="H6313" t="s">
        <v>12</v>
      </c>
      <c r="I6313">
        <v>8</v>
      </c>
      <c r="J6313" t="s">
        <v>10</v>
      </c>
      <c r="K6313" t="str">
        <f t="shared" si="99"/>
        <v>38°55′49.662″</v>
      </c>
      <c r="L6313" t="str">
        <f t="shared" si="99"/>
        <v>121°39′31.854″</v>
      </c>
    </row>
    <row r="6314" spans="1:12">
      <c r="A6314">
        <v>413002010</v>
      </c>
      <c r="B6314">
        <v>0</v>
      </c>
      <c r="C6314" t="s">
        <v>24</v>
      </c>
      <c r="D6314">
        <v>38.930458333300002</v>
      </c>
      <c r="E6314">
        <v>121.658858333</v>
      </c>
      <c r="F6314">
        <v>336.1</v>
      </c>
      <c r="G6314">
        <v>0</v>
      </c>
      <c r="H6314" t="s">
        <v>12</v>
      </c>
      <c r="I6314">
        <v>8</v>
      </c>
      <c r="J6314">
        <v>52</v>
      </c>
      <c r="K6314" t="str">
        <f t="shared" si="99"/>
        <v>38°55′49.650″</v>
      </c>
      <c r="L6314" t="str">
        <f t="shared" si="99"/>
        <v>121°39′31.890″</v>
      </c>
    </row>
    <row r="6315" spans="1:12">
      <c r="A6315">
        <v>413002010</v>
      </c>
      <c r="B6315">
        <v>0</v>
      </c>
      <c r="C6315" t="s">
        <v>23</v>
      </c>
      <c r="D6315">
        <v>38.930455000000002</v>
      </c>
      <c r="E6315">
        <v>121.658855</v>
      </c>
      <c r="F6315">
        <v>128.80000000000001</v>
      </c>
      <c r="G6315">
        <v>0</v>
      </c>
      <c r="H6315" t="s">
        <v>12</v>
      </c>
      <c r="I6315">
        <v>8</v>
      </c>
      <c r="J6315">
        <v>52</v>
      </c>
      <c r="K6315" t="str">
        <f t="shared" si="99"/>
        <v>38°55′49.638″</v>
      </c>
      <c r="L6315" t="str">
        <f t="shared" si="99"/>
        <v>121°39′31.878″</v>
      </c>
    </row>
    <row r="6316" spans="1:12">
      <c r="A6316">
        <v>413002010</v>
      </c>
      <c r="B6316" t="s">
        <v>10</v>
      </c>
      <c r="C6316" t="s">
        <v>29</v>
      </c>
      <c r="D6316">
        <v>38.930448333299999</v>
      </c>
      <c r="E6316">
        <v>121.658845</v>
      </c>
      <c r="F6316">
        <v>291.8</v>
      </c>
      <c r="G6316">
        <v>0</v>
      </c>
      <c r="H6316" t="s">
        <v>12</v>
      </c>
      <c r="I6316">
        <v>8</v>
      </c>
      <c r="J6316" t="s">
        <v>10</v>
      </c>
      <c r="K6316" t="str">
        <f t="shared" si="99"/>
        <v>38°55′49.614″</v>
      </c>
      <c r="L6316" t="str">
        <f t="shared" si="99"/>
        <v>121°39′31.842″</v>
      </c>
    </row>
    <row r="6317" spans="1:12">
      <c r="A6317">
        <v>412002290</v>
      </c>
      <c r="B6317" t="s">
        <v>10</v>
      </c>
      <c r="C6317" t="s">
        <v>23</v>
      </c>
      <c r="D6317">
        <v>38.9302016667</v>
      </c>
      <c r="E6317">
        <v>121.65871166700001</v>
      </c>
      <c r="F6317">
        <v>212.7</v>
      </c>
      <c r="G6317">
        <v>0</v>
      </c>
      <c r="H6317" t="s">
        <v>12</v>
      </c>
      <c r="I6317">
        <v>15</v>
      </c>
      <c r="J6317" t="s">
        <v>10</v>
      </c>
      <c r="K6317" t="str">
        <f t="shared" si="99"/>
        <v>38°55′48.726″</v>
      </c>
      <c r="L6317" t="str">
        <f t="shared" si="99"/>
        <v>121°39′31.362″</v>
      </c>
    </row>
    <row r="6318" spans="1:12">
      <c r="A6318">
        <v>412002290</v>
      </c>
      <c r="B6318" t="s">
        <v>10</v>
      </c>
      <c r="C6318" t="s">
        <v>30</v>
      </c>
      <c r="D6318">
        <v>38.930191666699997</v>
      </c>
      <c r="E6318">
        <v>121.658698333</v>
      </c>
      <c r="F6318">
        <v>212.7</v>
      </c>
      <c r="G6318">
        <v>0</v>
      </c>
      <c r="H6318" t="s">
        <v>12</v>
      </c>
      <c r="I6318">
        <v>15</v>
      </c>
      <c r="J6318" t="s">
        <v>10</v>
      </c>
      <c r="K6318" t="str">
        <f t="shared" si="99"/>
        <v>38°55′48.690″</v>
      </c>
      <c r="L6318" t="str">
        <f t="shared" si="99"/>
        <v>121°39′31.314″</v>
      </c>
    </row>
    <row r="6319" spans="1:12">
      <c r="A6319">
        <v>412002290</v>
      </c>
      <c r="B6319" t="s">
        <v>10</v>
      </c>
      <c r="C6319" t="s">
        <v>35</v>
      </c>
      <c r="D6319">
        <v>38.93018</v>
      </c>
      <c r="E6319">
        <v>121.658698333</v>
      </c>
      <c r="F6319">
        <v>212.7</v>
      </c>
      <c r="G6319">
        <v>0</v>
      </c>
      <c r="H6319" t="s">
        <v>12</v>
      </c>
      <c r="I6319">
        <v>15</v>
      </c>
      <c r="J6319" t="s">
        <v>10</v>
      </c>
      <c r="K6319" t="str">
        <f t="shared" si="99"/>
        <v>38°55′48.648″</v>
      </c>
      <c r="L6319" t="str">
        <f t="shared" si="99"/>
        <v>121°39′31.314″</v>
      </c>
    </row>
    <row r="6320" spans="1:12">
      <c r="A6320">
        <v>412002290</v>
      </c>
      <c r="B6320" t="s">
        <v>10</v>
      </c>
      <c r="C6320" t="s">
        <v>31</v>
      </c>
      <c r="D6320">
        <v>38.930173333299997</v>
      </c>
      <c r="E6320">
        <v>121.65869000000001</v>
      </c>
      <c r="F6320">
        <v>212.7</v>
      </c>
      <c r="G6320">
        <v>0</v>
      </c>
      <c r="H6320" t="s">
        <v>12</v>
      </c>
      <c r="I6320">
        <v>15</v>
      </c>
      <c r="J6320" t="s">
        <v>10</v>
      </c>
      <c r="K6320" t="str">
        <f t="shared" si="99"/>
        <v>38°55′48.624″</v>
      </c>
      <c r="L6320" t="str">
        <f t="shared" si="99"/>
        <v>121°39′31.284″</v>
      </c>
    </row>
    <row r="6321" spans="1:12">
      <c r="A6321">
        <v>412002290</v>
      </c>
      <c r="B6321" t="s">
        <v>10</v>
      </c>
      <c r="C6321" t="s">
        <v>29</v>
      </c>
      <c r="D6321">
        <v>38.930165000000002</v>
      </c>
      <c r="E6321">
        <v>121.658691667</v>
      </c>
      <c r="F6321">
        <v>212.7</v>
      </c>
      <c r="G6321">
        <v>0</v>
      </c>
      <c r="H6321" t="s">
        <v>12</v>
      </c>
      <c r="I6321">
        <v>15</v>
      </c>
      <c r="J6321" t="s">
        <v>10</v>
      </c>
      <c r="K6321" t="str">
        <f t="shared" si="99"/>
        <v>38°55′48.594″</v>
      </c>
      <c r="L6321" t="str">
        <f t="shared" si="99"/>
        <v>121°39′31.290″</v>
      </c>
    </row>
    <row r="6322" spans="1:12">
      <c r="A6322">
        <v>412002290</v>
      </c>
      <c r="B6322" t="s">
        <v>10</v>
      </c>
      <c r="C6322" t="s">
        <v>26</v>
      </c>
      <c r="D6322">
        <v>38.930160000000001</v>
      </c>
      <c r="E6322">
        <v>121.65872166699999</v>
      </c>
      <c r="F6322">
        <v>212.7</v>
      </c>
      <c r="G6322">
        <v>0</v>
      </c>
      <c r="H6322" t="s">
        <v>12</v>
      </c>
      <c r="I6322">
        <v>15</v>
      </c>
      <c r="J6322" t="s">
        <v>10</v>
      </c>
      <c r="K6322" t="str">
        <f t="shared" si="99"/>
        <v>38°55′48.576″</v>
      </c>
      <c r="L6322" t="str">
        <f t="shared" si="99"/>
        <v>121°39′31.398″</v>
      </c>
    </row>
    <row r="6323" spans="1:12">
      <c r="A6323">
        <v>412002290</v>
      </c>
      <c r="B6323" t="s">
        <v>10</v>
      </c>
      <c r="C6323" t="s">
        <v>24</v>
      </c>
      <c r="D6323">
        <v>38.930151666699999</v>
      </c>
      <c r="E6323">
        <v>121.658698333</v>
      </c>
      <c r="F6323">
        <v>212.7</v>
      </c>
      <c r="G6323">
        <v>0</v>
      </c>
      <c r="H6323" t="s">
        <v>12</v>
      </c>
      <c r="I6323">
        <v>15</v>
      </c>
      <c r="J6323" t="s">
        <v>10</v>
      </c>
      <c r="K6323" t="str">
        <f t="shared" si="99"/>
        <v>38°55′48.546″</v>
      </c>
      <c r="L6323" t="str">
        <f t="shared" si="99"/>
        <v>121°39′31.314″</v>
      </c>
    </row>
    <row r="6324" spans="1:12">
      <c r="A6324">
        <v>412015020</v>
      </c>
      <c r="B6324">
        <v>8601422</v>
      </c>
      <c r="C6324" t="s">
        <v>18</v>
      </c>
      <c r="D6324">
        <v>38.930108333299998</v>
      </c>
      <c r="E6324">
        <v>117.86756666700001</v>
      </c>
      <c r="F6324">
        <v>227.4</v>
      </c>
      <c r="G6324">
        <v>0.1</v>
      </c>
      <c r="H6324" t="s">
        <v>12</v>
      </c>
      <c r="I6324">
        <v>0</v>
      </c>
      <c r="J6324">
        <v>28</v>
      </c>
      <c r="K6324" t="str">
        <f t="shared" si="99"/>
        <v>38°55′48.390″</v>
      </c>
      <c r="L6324" t="str">
        <f t="shared" si="99"/>
        <v>117°52′03.240″</v>
      </c>
    </row>
    <row r="6325" spans="1:12">
      <c r="A6325">
        <v>412015020</v>
      </c>
      <c r="B6325">
        <v>8601422</v>
      </c>
      <c r="C6325" t="s">
        <v>19</v>
      </c>
      <c r="D6325">
        <v>38.9300666667</v>
      </c>
      <c r="E6325">
        <v>117.86759000000001</v>
      </c>
      <c r="F6325">
        <v>257.8</v>
      </c>
      <c r="G6325">
        <v>0.1</v>
      </c>
      <c r="H6325" t="s">
        <v>12</v>
      </c>
      <c r="I6325">
        <v>0</v>
      </c>
      <c r="J6325">
        <v>28</v>
      </c>
      <c r="K6325" t="str">
        <f t="shared" si="99"/>
        <v>38°55′48.240″</v>
      </c>
      <c r="L6325" t="str">
        <f t="shared" si="99"/>
        <v>117°52′03.324″</v>
      </c>
    </row>
    <row r="6326" spans="1:12">
      <c r="A6326">
        <v>412015020</v>
      </c>
      <c r="B6326">
        <v>8601422</v>
      </c>
      <c r="C6326" t="s">
        <v>25</v>
      </c>
      <c r="D6326">
        <v>38.930059999999997</v>
      </c>
      <c r="E6326">
        <v>117.867638333</v>
      </c>
      <c r="F6326">
        <v>267.7</v>
      </c>
      <c r="G6326">
        <v>0</v>
      </c>
      <c r="H6326" t="s">
        <v>12</v>
      </c>
      <c r="I6326">
        <v>0</v>
      </c>
      <c r="J6326">
        <v>28</v>
      </c>
      <c r="K6326" t="str">
        <f t="shared" si="99"/>
        <v>38°55′48.216″</v>
      </c>
      <c r="L6326" t="str">
        <f t="shared" si="99"/>
        <v>117°52′03.498″</v>
      </c>
    </row>
    <row r="6327" spans="1:12">
      <c r="A6327">
        <v>412015020</v>
      </c>
      <c r="B6327">
        <v>8601422</v>
      </c>
      <c r="C6327" t="s">
        <v>27</v>
      </c>
      <c r="D6327">
        <v>38.930039999999998</v>
      </c>
      <c r="E6327">
        <v>117.867586667</v>
      </c>
      <c r="F6327">
        <v>309.5</v>
      </c>
      <c r="G6327">
        <v>0.1</v>
      </c>
      <c r="H6327" t="s">
        <v>12</v>
      </c>
      <c r="I6327">
        <v>0</v>
      </c>
      <c r="J6327">
        <v>28</v>
      </c>
      <c r="K6327" t="str">
        <f t="shared" si="99"/>
        <v>38°55′48.144″</v>
      </c>
      <c r="L6327" t="str">
        <f t="shared" si="99"/>
        <v>117°52′03.312″</v>
      </c>
    </row>
    <row r="6328" spans="1:12">
      <c r="A6328">
        <v>412015020</v>
      </c>
      <c r="B6328">
        <v>8601422</v>
      </c>
      <c r="C6328" t="s">
        <v>15</v>
      </c>
      <c r="D6328">
        <v>38.930038333299997</v>
      </c>
      <c r="E6328">
        <v>117.867583333</v>
      </c>
      <c r="F6328">
        <v>269.10000000000002</v>
      </c>
      <c r="G6328">
        <v>0.1</v>
      </c>
      <c r="H6328" t="s">
        <v>12</v>
      </c>
      <c r="I6328">
        <v>0</v>
      </c>
      <c r="J6328">
        <v>28</v>
      </c>
      <c r="K6328" t="str">
        <f t="shared" si="99"/>
        <v>38°55′48.138″</v>
      </c>
      <c r="L6328" t="str">
        <f t="shared" si="99"/>
        <v>117°52′03.300″</v>
      </c>
    </row>
    <row r="6329" spans="1:12">
      <c r="A6329">
        <v>412015020</v>
      </c>
      <c r="B6329" t="s">
        <v>10</v>
      </c>
      <c r="C6329" t="s">
        <v>14</v>
      </c>
      <c r="D6329">
        <v>38.930036666699998</v>
      </c>
      <c r="E6329">
        <v>117.867606667</v>
      </c>
      <c r="F6329">
        <v>279</v>
      </c>
      <c r="G6329">
        <v>0</v>
      </c>
      <c r="H6329" t="s">
        <v>12</v>
      </c>
      <c r="I6329">
        <v>0</v>
      </c>
      <c r="J6329" t="s">
        <v>10</v>
      </c>
      <c r="K6329" t="str">
        <f t="shared" si="99"/>
        <v>38°55′48.132″</v>
      </c>
      <c r="L6329" t="str">
        <f t="shared" si="99"/>
        <v>117°52′03.384″</v>
      </c>
    </row>
    <row r="6330" spans="1:12">
      <c r="A6330">
        <v>412015020</v>
      </c>
      <c r="B6330" t="s">
        <v>10</v>
      </c>
      <c r="C6330" t="s">
        <v>16</v>
      </c>
      <c r="D6330">
        <v>38.930034999999997</v>
      </c>
      <c r="E6330">
        <v>117.8676</v>
      </c>
      <c r="F6330">
        <v>149.6</v>
      </c>
      <c r="G6330">
        <v>0</v>
      </c>
      <c r="H6330" t="s">
        <v>12</v>
      </c>
      <c r="I6330">
        <v>0</v>
      </c>
      <c r="J6330" t="s">
        <v>10</v>
      </c>
      <c r="K6330" t="str">
        <f t="shared" si="99"/>
        <v>38°55′48.126″</v>
      </c>
      <c r="L6330" t="str">
        <f t="shared" si="99"/>
        <v>117°52′03.360″</v>
      </c>
    </row>
    <row r="6331" spans="1:12">
      <c r="A6331">
        <v>412002220</v>
      </c>
      <c r="B6331" t="s">
        <v>10</v>
      </c>
      <c r="C6331" t="s">
        <v>27</v>
      </c>
      <c r="D6331">
        <v>38.929864999999999</v>
      </c>
      <c r="E6331">
        <v>121.658455</v>
      </c>
      <c r="F6331">
        <v>0</v>
      </c>
      <c r="G6331">
        <v>0.1</v>
      </c>
      <c r="H6331" t="s">
        <v>12</v>
      </c>
      <c r="I6331">
        <v>15</v>
      </c>
      <c r="J6331" t="s">
        <v>10</v>
      </c>
      <c r="K6331" t="str">
        <f t="shared" si="99"/>
        <v>38°55′47.514″</v>
      </c>
      <c r="L6331" t="str">
        <f t="shared" si="99"/>
        <v>121°39′30.438″</v>
      </c>
    </row>
    <row r="6332" spans="1:12">
      <c r="A6332">
        <v>412002220</v>
      </c>
      <c r="B6332" t="s">
        <v>10</v>
      </c>
      <c r="C6332" t="s">
        <v>19</v>
      </c>
      <c r="D6332">
        <v>38.929863333299998</v>
      </c>
      <c r="E6332">
        <v>121.658475</v>
      </c>
      <c r="F6332">
        <v>0</v>
      </c>
      <c r="G6332">
        <v>0.1</v>
      </c>
      <c r="H6332" t="s">
        <v>12</v>
      </c>
      <c r="I6332">
        <v>15</v>
      </c>
      <c r="J6332" t="s">
        <v>10</v>
      </c>
      <c r="K6332" t="str">
        <f t="shared" si="99"/>
        <v>38°55′47.508″</v>
      </c>
      <c r="L6332" t="str">
        <f t="shared" si="99"/>
        <v>121°39′30.510″</v>
      </c>
    </row>
    <row r="6333" spans="1:12">
      <c r="A6333">
        <v>412002220</v>
      </c>
      <c r="B6333" t="s">
        <v>10</v>
      </c>
      <c r="C6333" t="s">
        <v>15</v>
      </c>
      <c r="D6333">
        <v>38.929863333299998</v>
      </c>
      <c r="E6333">
        <v>121.65837999999999</v>
      </c>
      <c r="F6333">
        <v>0</v>
      </c>
      <c r="G6333">
        <v>0.1</v>
      </c>
      <c r="H6333" t="s">
        <v>12</v>
      </c>
      <c r="I6333">
        <v>15</v>
      </c>
      <c r="J6333" t="s">
        <v>10</v>
      </c>
      <c r="K6333" t="str">
        <f t="shared" si="99"/>
        <v>38°55′47.508″</v>
      </c>
      <c r="L6333" t="str">
        <f t="shared" si="99"/>
        <v>121°39′30.168″</v>
      </c>
    </row>
    <row r="6334" spans="1:12">
      <c r="A6334">
        <v>413018060</v>
      </c>
      <c r="B6334">
        <v>0</v>
      </c>
      <c r="C6334" t="s">
        <v>33</v>
      </c>
      <c r="D6334">
        <v>38.929861666699999</v>
      </c>
      <c r="E6334">
        <v>118.028156667</v>
      </c>
      <c r="F6334">
        <v>107.2</v>
      </c>
      <c r="G6334">
        <v>17</v>
      </c>
      <c r="H6334">
        <v>105</v>
      </c>
      <c r="I6334">
        <v>0</v>
      </c>
      <c r="J6334">
        <v>15</v>
      </c>
      <c r="K6334" t="str">
        <f t="shared" si="99"/>
        <v>38°55′47.502″</v>
      </c>
      <c r="L6334" t="str">
        <f t="shared" si="99"/>
        <v>118°1′41.364″</v>
      </c>
    </row>
    <row r="6335" spans="1:12">
      <c r="A6335">
        <v>412002220</v>
      </c>
      <c r="B6335">
        <v>0</v>
      </c>
      <c r="C6335" t="s">
        <v>18</v>
      </c>
      <c r="D6335">
        <v>38.929861666699999</v>
      </c>
      <c r="E6335">
        <v>121.65844333299999</v>
      </c>
      <c r="F6335">
        <v>0</v>
      </c>
      <c r="G6335">
        <v>0.1</v>
      </c>
      <c r="H6335" t="s">
        <v>12</v>
      </c>
      <c r="I6335">
        <v>15</v>
      </c>
      <c r="J6335">
        <v>25</v>
      </c>
      <c r="K6335" t="str">
        <f t="shared" si="99"/>
        <v>38°55′47.502″</v>
      </c>
      <c r="L6335" t="str">
        <f t="shared" si="99"/>
        <v>121°39′30.396″</v>
      </c>
    </row>
    <row r="6336" spans="1:12">
      <c r="A6336">
        <v>412002220</v>
      </c>
      <c r="B6336">
        <v>0</v>
      </c>
      <c r="C6336" t="s">
        <v>32</v>
      </c>
      <c r="D6336">
        <v>38.929848333300001</v>
      </c>
      <c r="E6336">
        <v>121.65846000000001</v>
      </c>
      <c r="F6336">
        <v>0</v>
      </c>
      <c r="G6336">
        <v>0.1</v>
      </c>
      <c r="H6336" t="s">
        <v>12</v>
      </c>
      <c r="I6336">
        <v>15</v>
      </c>
      <c r="J6336">
        <v>25</v>
      </c>
      <c r="K6336" t="str">
        <f t="shared" si="99"/>
        <v>38°55′47.454″</v>
      </c>
      <c r="L6336" t="str">
        <f t="shared" si="99"/>
        <v>121°39′30.456″</v>
      </c>
    </row>
    <row r="6337" spans="1:12">
      <c r="A6337">
        <v>412002220</v>
      </c>
      <c r="B6337">
        <v>0</v>
      </c>
      <c r="C6337" t="s">
        <v>35</v>
      </c>
      <c r="D6337">
        <v>38.929843333299999</v>
      </c>
      <c r="E6337">
        <v>121.65844333299999</v>
      </c>
      <c r="F6337">
        <v>0</v>
      </c>
      <c r="G6337">
        <v>0</v>
      </c>
      <c r="H6337" t="s">
        <v>12</v>
      </c>
      <c r="I6337">
        <v>15</v>
      </c>
      <c r="J6337">
        <v>25</v>
      </c>
      <c r="K6337" t="str">
        <f t="shared" si="99"/>
        <v>38°55′47.436″</v>
      </c>
      <c r="L6337" t="str">
        <f t="shared" si="99"/>
        <v>121°39′30.396″</v>
      </c>
    </row>
    <row r="6338" spans="1:12">
      <c r="A6338">
        <v>412002220</v>
      </c>
      <c r="B6338">
        <v>0</v>
      </c>
      <c r="C6338" t="s">
        <v>20</v>
      </c>
      <c r="D6338">
        <v>38.929843333299999</v>
      </c>
      <c r="E6338">
        <v>121.65841500000001</v>
      </c>
      <c r="F6338">
        <v>0</v>
      </c>
      <c r="G6338">
        <v>0</v>
      </c>
      <c r="H6338" t="s">
        <v>12</v>
      </c>
      <c r="I6338">
        <v>15</v>
      </c>
      <c r="J6338">
        <v>25</v>
      </c>
      <c r="K6338" t="str">
        <f t="shared" si="99"/>
        <v>38°55′47.436″</v>
      </c>
      <c r="L6338" t="str">
        <f t="shared" si="99"/>
        <v>121°39′30.294″</v>
      </c>
    </row>
    <row r="6339" spans="1:12">
      <c r="A6339">
        <v>412002220</v>
      </c>
      <c r="B6339">
        <v>0</v>
      </c>
      <c r="C6339" t="s">
        <v>11</v>
      </c>
      <c r="D6339">
        <v>38.929843333299999</v>
      </c>
      <c r="E6339">
        <v>121.65840666699999</v>
      </c>
      <c r="F6339">
        <v>0</v>
      </c>
      <c r="G6339">
        <v>0.1</v>
      </c>
      <c r="H6339" t="s">
        <v>12</v>
      </c>
      <c r="I6339">
        <v>15</v>
      </c>
      <c r="J6339">
        <v>25</v>
      </c>
      <c r="K6339" t="str">
        <f t="shared" si="99"/>
        <v>38°55′47.436″</v>
      </c>
      <c r="L6339" t="str">
        <f t="shared" si="99"/>
        <v>121°39′30.264″</v>
      </c>
    </row>
    <row r="6340" spans="1:12">
      <c r="A6340">
        <v>412002220</v>
      </c>
      <c r="B6340">
        <v>0</v>
      </c>
      <c r="C6340" t="s">
        <v>33</v>
      </c>
      <c r="D6340">
        <v>38.9298416667</v>
      </c>
      <c r="E6340">
        <v>121.65842000000001</v>
      </c>
      <c r="F6340">
        <v>0</v>
      </c>
      <c r="G6340">
        <v>0</v>
      </c>
      <c r="H6340" t="s">
        <v>12</v>
      </c>
      <c r="I6340">
        <v>15</v>
      </c>
      <c r="J6340">
        <v>25</v>
      </c>
      <c r="K6340" t="str">
        <f t="shared" si="99"/>
        <v>38°55′47.430″</v>
      </c>
      <c r="L6340" t="str">
        <f t="shared" si="99"/>
        <v>121°39′30.312″</v>
      </c>
    </row>
    <row r="6341" spans="1:12">
      <c r="A6341">
        <v>413018010</v>
      </c>
      <c r="B6341">
        <v>0</v>
      </c>
      <c r="C6341" t="s">
        <v>11</v>
      </c>
      <c r="D6341">
        <v>38.929839999999999</v>
      </c>
      <c r="E6341">
        <v>117.86844000000001</v>
      </c>
      <c r="F6341">
        <v>346.3</v>
      </c>
      <c r="G6341">
        <v>0</v>
      </c>
      <c r="H6341">
        <v>105</v>
      </c>
      <c r="I6341">
        <v>0</v>
      </c>
      <c r="J6341">
        <v>45</v>
      </c>
      <c r="K6341" t="str">
        <f t="shared" si="99"/>
        <v>38°55′47.424″</v>
      </c>
      <c r="L6341" t="str">
        <f t="shared" si="99"/>
        <v>117°52′06.384″</v>
      </c>
    </row>
    <row r="6342" spans="1:12">
      <c r="A6342">
        <v>412002220</v>
      </c>
      <c r="B6342">
        <v>0</v>
      </c>
      <c r="C6342" t="s">
        <v>24</v>
      </c>
      <c r="D6342">
        <v>38.929838333299998</v>
      </c>
      <c r="E6342">
        <v>121.65843</v>
      </c>
      <c r="F6342">
        <v>0</v>
      </c>
      <c r="G6342">
        <v>0</v>
      </c>
      <c r="H6342" t="s">
        <v>12</v>
      </c>
      <c r="I6342">
        <v>15</v>
      </c>
      <c r="J6342">
        <v>25</v>
      </c>
      <c r="K6342" t="str">
        <f t="shared" si="99"/>
        <v>38°55′47.418″</v>
      </c>
      <c r="L6342" t="str">
        <f t="shared" si="99"/>
        <v>121°39′30.348″</v>
      </c>
    </row>
    <row r="6343" spans="1:12">
      <c r="A6343">
        <v>412002220</v>
      </c>
      <c r="B6343">
        <v>0</v>
      </c>
      <c r="C6343" t="s">
        <v>29</v>
      </c>
      <c r="D6343">
        <v>38.929838333299998</v>
      </c>
      <c r="E6343">
        <v>121.658418333</v>
      </c>
      <c r="F6343">
        <v>0</v>
      </c>
      <c r="G6343">
        <v>0</v>
      </c>
      <c r="H6343" t="s">
        <v>12</v>
      </c>
      <c r="I6343">
        <v>15</v>
      </c>
      <c r="J6343">
        <v>25</v>
      </c>
      <c r="K6343" t="str">
        <f t="shared" si="99"/>
        <v>38°55′47.418″</v>
      </c>
      <c r="L6343" t="str">
        <f t="shared" si="99"/>
        <v>121°39′30.306″</v>
      </c>
    </row>
    <row r="6344" spans="1:12">
      <c r="A6344">
        <v>412002220</v>
      </c>
      <c r="B6344" t="s">
        <v>10</v>
      </c>
      <c r="C6344" t="s">
        <v>25</v>
      </c>
      <c r="D6344">
        <v>38.929836666699998</v>
      </c>
      <c r="E6344">
        <v>121.658385</v>
      </c>
      <c r="F6344">
        <v>0</v>
      </c>
      <c r="G6344">
        <v>0</v>
      </c>
      <c r="H6344" t="s">
        <v>12</v>
      </c>
      <c r="I6344">
        <v>15</v>
      </c>
      <c r="J6344" t="s">
        <v>10</v>
      </c>
      <c r="K6344" t="str">
        <f t="shared" si="99"/>
        <v>38°55′47.412″</v>
      </c>
      <c r="L6344" t="str">
        <f t="shared" si="99"/>
        <v>121°39′30.186″</v>
      </c>
    </row>
    <row r="6345" spans="1:12">
      <c r="A6345">
        <v>413018010</v>
      </c>
      <c r="B6345">
        <v>0</v>
      </c>
      <c r="C6345" t="s">
        <v>20</v>
      </c>
      <c r="D6345">
        <v>38.929834999999997</v>
      </c>
      <c r="E6345">
        <v>117.86846166700001</v>
      </c>
      <c r="F6345">
        <v>346.3</v>
      </c>
      <c r="G6345">
        <v>0</v>
      </c>
      <c r="H6345">
        <v>104</v>
      </c>
      <c r="I6345">
        <v>0</v>
      </c>
      <c r="J6345">
        <v>45</v>
      </c>
      <c r="K6345" t="str">
        <f t="shared" si="99"/>
        <v>38°55′47.406″</v>
      </c>
      <c r="L6345" t="str">
        <f t="shared" si="99"/>
        <v>117°52′06.462″</v>
      </c>
    </row>
    <row r="6346" spans="1:12">
      <c r="A6346">
        <v>413018010</v>
      </c>
      <c r="B6346">
        <v>0</v>
      </c>
      <c r="C6346" t="s">
        <v>17</v>
      </c>
      <c r="D6346">
        <v>38.929834999999997</v>
      </c>
      <c r="E6346">
        <v>117.86844000000001</v>
      </c>
      <c r="F6346">
        <v>346.3</v>
      </c>
      <c r="G6346">
        <v>0</v>
      </c>
      <c r="H6346">
        <v>105</v>
      </c>
      <c r="I6346">
        <v>0</v>
      </c>
      <c r="J6346">
        <v>45</v>
      </c>
      <c r="K6346" t="str">
        <f t="shared" si="99"/>
        <v>38°55′47.406″</v>
      </c>
      <c r="L6346" t="str">
        <f t="shared" si="99"/>
        <v>117°52′06.384″</v>
      </c>
    </row>
    <row r="6347" spans="1:12">
      <c r="A6347">
        <v>413018010</v>
      </c>
      <c r="B6347">
        <v>0</v>
      </c>
      <c r="C6347" t="s">
        <v>32</v>
      </c>
      <c r="D6347">
        <v>38.929833333300003</v>
      </c>
      <c r="E6347">
        <v>117.868483333</v>
      </c>
      <c r="F6347">
        <v>346.3</v>
      </c>
      <c r="G6347">
        <v>0</v>
      </c>
      <c r="H6347">
        <v>107</v>
      </c>
      <c r="I6347">
        <v>0</v>
      </c>
      <c r="J6347">
        <v>45</v>
      </c>
      <c r="K6347" t="str">
        <f t="shared" si="99"/>
        <v>38°55′47.400″</v>
      </c>
      <c r="L6347" t="str">
        <f t="shared" si="99"/>
        <v>117°52′06.540″</v>
      </c>
    </row>
    <row r="6348" spans="1:12">
      <c r="A6348">
        <v>413018010</v>
      </c>
      <c r="B6348">
        <v>0</v>
      </c>
      <c r="C6348" t="s">
        <v>25</v>
      </c>
      <c r="D6348">
        <v>38.929833333300003</v>
      </c>
      <c r="E6348">
        <v>117.86846</v>
      </c>
      <c r="F6348">
        <v>346.3</v>
      </c>
      <c r="G6348">
        <v>0</v>
      </c>
      <c r="H6348">
        <v>105</v>
      </c>
      <c r="I6348">
        <v>0</v>
      </c>
      <c r="J6348">
        <v>45</v>
      </c>
      <c r="K6348" t="str">
        <f t="shared" si="99"/>
        <v>38°55′47.400″</v>
      </c>
      <c r="L6348" t="str">
        <f t="shared" si="99"/>
        <v>117°52′06.456″</v>
      </c>
    </row>
    <row r="6349" spans="1:12">
      <c r="A6349">
        <v>412002220</v>
      </c>
      <c r="B6349">
        <v>0</v>
      </c>
      <c r="C6349" t="s">
        <v>31</v>
      </c>
      <c r="D6349">
        <v>38.929831666699997</v>
      </c>
      <c r="E6349">
        <v>121.65844666700001</v>
      </c>
      <c r="F6349">
        <v>0</v>
      </c>
      <c r="G6349">
        <v>0.1</v>
      </c>
      <c r="H6349" t="s">
        <v>12</v>
      </c>
      <c r="I6349">
        <v>15</v>
      </c>
      <c r="J6349">
        <v>25</v>
      </c>
      <c r="K6349" t="str">
        <f t="shared" si="99"/>
        <v>38°55′47.394″</v>
      </c>
      <c r="L6349" t="str">
        <f t="shared" si="99"/>
        <v>121°39′30.408″</v>
      </c>
    </row>
    <row r="6350" spans="1:12">
      <c r="A6350">
        <v>412002220</v>
      </c>
      <c r="B6350">
        <v>0</v>
      </c>
      <c r="C6350" t="s">
        <v>21</v>
      </c>
      <c r="D6350">
        <v>38.929830000000003</v>
      </c>
      <c r="E6350">
        <v>121.65844333299999</v>
      </c>
      <c r="F6350">
        <v>0</v>
      </c>
      <c r="G6350">
        <v>0.1</v>
      </c>
      <c r="H6350" t="s">
        <v>12</v>
      </c>
      <c r="I6350">
        <v>15</v>
      </c>
      <c r="J6350">
        <v>25</v>
      </c>
      <c r="K6350" t="str">
        <f t="shared" si="99"/>
        <v>38°55′47.388″</v>
      </c>
      <c r="L6350" t="str">
        <f t="shared" si="99"/>
        <v>121°39′30.396″</v>
      </c>
    </row>
    <row r="6351" spans="1:12">
      <c r="A6351">
        <v>412002220</v>
      </c>
      <c r="B6351">
        <v>0</v>
      </c>
      <c r="C6351" t="s">
        <v>34</v>
      </c>
      <c r="D6351">
        <v>38.929830000000003</v>
      </c>
      <c r="E6351">
        <v>121.658436667</v>
      </c>
      <c r="F6351">
        <v>0</v>
      </c>
      <c r="G6351">
        <v>0.1</v>
      </c>
      <c r="H6351" t="s">
        <v>12</v>
      </c>
      <c r="I6351">
        <v>15</v>
      </c>
      <c r="J6351">
        <v>25</v>
      </c>
      <c r="K6351" t="str">
        <f t="shared" si="99"/>
        <v>38°55′47.388″</v>
      </c>
      <c r="L6351" t="str">
        <f t="shared" si="99"/>
        <v>121°39′30.372″</v>
      </c>
    </row>
    <row r="6352" spans="1:12">
      <c r="A6352">
        <v>412002220</v>
      </c>
      <c r="B6352">
        <v>0</v>
      </c>
      <c r="C6352" t="s">
        <v>13</v>
      </c>
      <c r="D6352">
        <v>38.929830000000003</v>
      </c>
      <c r="E6352">
        <v>121.658428333</v>
      </c>
      <c r="F6352">
        <v>0</v>
      </c>
      <c r="G6352">
        <v>0</v>
      </c>
      <c r="H6352" t="s">
        <v>12</v>
      </c>
      <c r="I6352">
        <v>15</v>
      </c>
      <c r="J6352">
        <v>25</v>
      </c>
      <c r="K6352" t="str">
        <f t="shared" si="99"/>
        <v>38°55′47.388″</v>
      </c>
      <c r="L6352" t="str">
        <f t="shared" si="99"/>
        <v>121°39′30.342″</v>
      </c>
    </row>
    <row r="6353" spans="1:12">
      <c r="A6353">
        <v>412002220</v>
      </c>
      <c r="B6353" t="s">
        <v>10</v>
      </c>
      <c r="C6353" t="s">
        <v>14</v>
      </c>
      <c r="D6353">
        <v>38.929828333300001</v>
      </c>
      <c r="E6353">
        <v>121.658416667</v>
      </c>
      <c r="F6353">
        <v>0</v>
      </c>
      <c r="G6353">
        <v>0.1</v>
      </c>
      <c r="H6353" t="s">
        <v>12</v>
      </c>
      <c r="I6353">
        <v>15</v>
      </c>
      <c r="J6353" t="s">
        <v>10</v>
      </c>
      <c r="K6353" t="str">
        <f t="shared" si="99"/>
        <v>38°55′47.382″</v>
      </c>
      <c r="L6353" t="str">
        <f t="shared" si="99"/>
        <v>121°39′30.300″</v>
      </c>
    </row>
    <row r="6354" spans="1:12">
      <c r="A6354">
        <v>412002220</v>
      </c>
      <c r="B6354">
        <v>0</v>
      </c>
      <c r="C6354" t="s">
        <v>23</v>
      </c>
      <c r="D6354">
        <v>38.929828333300001</v>
      </c>
      <c r="E6354">
        <v>121.658435</v>
      </c>
      <c r="F6354">
        <v>0</v>
      </c>
      <c r="G6354">
        <v>0</v>
      </c>
      <c r="H6354" t="s">
        <v>12</v>
      </c>
      <c r="I6354">
        <v>15</v>
      </c>
      <c r="J6354">
        <v>25</v>
      </c>
      <c r="K6354" t="str">
        <f t="shared" si="99"/>
        <v>38°55′47.382″</v>
      </c>
      <c r="L6354" t="str">
        <f t="shared" si="99"/>
        <v>121°39′30.366″</v>
      </c>
    </row>
    <row r="6355" spans="1:12">
      <c r="A6355">
        <v>412002220</v>
      </c>
      <c r="B6355">
        <v>0</v>
      </c>
      <c r="C6355" t="s">
        <v>26</v>
      </c>
      <c r="D6355">
        <v>38.929826666700002</v>
      </c>
      <c r="E6355">
        <v>121.658468333</v>
      </c>
      <c r="F6355">
        <v>0</v>
      </c>
      <c r="G6355">
        <v>0.1</v>
      </c>
      <c r="H6355" t="s">
        <v>12</v>
      </c>
      <c r="I6355">
        <v>15</v>
      </c>
      <c r="J6355">
        <v>25</v>
      </c>
      <c r="K6355" t="str">
        <f t="shared" si="99"/>
        <v>38°55′47.376″</v>
      </c>
      <c r="L6355" t="str">
        <f t="shared" si="99"/>
        <v>121°39′30.486″</v>
      </c>
    </row>
    <row r="6356" spans="1:12">
      <c r="A6356">
        <v>412002220</v>
      </c>
      <c r="B6356">
        <v>0</v>
      </c>
      <c r="C6356" t="s">
        <v>17</v>
      </c>
      <c r="D6356">
        <v>38.929826666700002</v>
      </c>
      <c r="E6356">
        <v>121.65841</v>
      </c>
      <c r="F6356">
        <v>0</v>
      </c>
      <c r="G6356">
        <v>0</v>
      </c>
      <c r="H6356" t="s">
        <v>12</v>
      </c>
      <c r="I6356">
        <v>15</v>
      </c>
      <c r="J6356">
        <v>25</v>
      </c>
      <c r="K6356" t="str">
        <f t="shared" si="99"/>
        <v>38°55′47.376″</v>
      </c>
      <c r="L6356" t="str">
        <f t="shared" si="99"/>
        <v>121°39′30.276″</v>
      </c>
    </row>
    <row r="6357" spans="1:12">
      <c r="A6357">
        <v>412002220</v>
      </c>
      <c r="B6357">
        <v>0</v>
      </c>
      <c r="C6357" t="s">
        <v>22</v>
      </c>
      <c r="D6357">
        <v>38.929826666700002</v>
      </c>
      <c r="E6357">
        <v>121.658456667</v>
      </c>
      <c r="F6357">
        <v>0</v>
      </c>
      <c r="G6357">
        <v>0.2</v>
      </c>
      <c r="H6357" t="s">
        <v>12</v>
      </c>
      <c r="I6357">
        <v>15</v>
      </c>
      <c r="J6357">
        <v>25</v>
      </c>
      <c r="K6357" t="str">
        <f t="shared" si="99"/>
        <v>38°55′47.376″</v>
      </c>
      <c r="L6357" t="str">
        <f t="shared" si="99"/>
        <v>121°39′30.444″</v>
      </c>
    </row>
    <row r="6358" spans="1:12">
      <c r="A6358">
        <v>413018010</v>
      </c>
      <c r="B6358">
        <v>0</v>
      </c>
      <c r="C6358" t="s">
        <v>34</v>
      </c>
      <c r="D6358">
        <v>38.929825000000001</v>
      </c>
      <c r="E6358">
        <v>117.86846</v>
      </c>
      <c r="F6358">
        <v>346.3</v>
      </c>
      <c r="G6358">
        <v>0</v>
      </c>
      <c r="H6358">
        <v>105</v>
      </c>
      <c r="I6358">
        <v>0</v>
      </c>
      <c r="J6358">
        <v>45</v>
      </c>
      <c r="K6358" t="str">
        <f t="shared" si="99"/>
        <v>38°55′47.370″</v>
      </c>
      <c r="L6358" t="str">
        <f t="shared" si="99"/>
        <v>117°52′06.456″</v>
      </c>
    </row>
    <row r="6359" spans="1:12">
      <c r="A6359">
        <v>413018010</v>
      </c>
      <c r="B6359">
        <v>0</v>
      </c>
      <c r="C6359" t="s">
        <v>18</v>
      </c>
      <c r="D6359">
        <v>38.929819999999999</v>
      </c>
      <c r="E6359">
        <v>117.868433333</v>
      </c>
      <c r="F6359">
        <v>346.3</v>
      </c>
      <c r="G6359">
        <v>0</v>
      </c>
      <c r="H6359">
        <v>105</v>
      </c>
      <c r="I6359">
        <v>0</v>
      </c>
      <c r="J6359">
        <v>45</v>
      </c>
      <c r="K6359" t="str">
        <f t="shared" si="99"/>
        <v>38°55′47.352″</v>
      </c>
      <c r="L6359" t="str">
        <f t="shared" si="99"/>
        <v>117°52′06.360″</v>
      </c>
    </row>
    <row r="6360" spans="1:12">
      <c r="A6360">
        <v>412002220</v>
      </c>
      <c r="B6360">
        <v>0</v>
      </c>
      <c r="C6360" t="s">
        <v>30</v>
      </c>
      <c r="D6360">
        <v>38.929819999999999</v>
      </c>
      <c r="E6360">
        <v>121.658378333</v>
      </c>
      <c r="F6360">
        <v>0</v>
      </c>
      <c r="G6360">
        <v>0</v>
      </c>
      <c r="H6360" t="s">
        <v>12</v>
      </c>
      <c r="I6360">
        <v>15</v>
      </c>
      <c r="J6360">
        <v>25</v>
      </c>
      <c r="K6360" t="str">
        <f t="shared" si="99"/>
        <v>38°55′47.352″</v>
      </c>
      <c r="L6360" t="str">
        <f t="shared" si="99"/>
        <v>121°39′30.162″</v>
      </c>
    </row>
    <row r="6361" spans="1:12">
      <c r="A6361">
        <v>413018010</v>
      </c>
      <c r="B6361">
        <v>0</v>
      </c>
      <c r="C6361" t="s">
        <v>27</v>
      </c>
      <c r="D6361">
        <v>38.929818333299998</v>
      </c>
      <c r="E6361">
        <v>117.868486667</v>
      </c>
      <c r="F6361">
        <v>346.3</v>
      </c>
      <c r="G6361">
        <v>0</v>
      </c>
      <c r="H6361">
        <v>104</v>
      </c>
      <c r="I6361">
        <v>0</v>
      </c>
      <c r="J6361">
        <v>45</v>
      </c>
      <c r="K6361" t="str">
        <f t="shared" si="99"/>
        <v>38°55′47.346″</v>
      </c>
      <c r="L6361" t="str">
        <f t="shared" si="99"/>
        <v>117°52′06.552″</v>
      </c>
    </row>
    <row r="6362" spans="1:12">
      <c r="A6362">
        <v>413018010</v>
      </c>
      <c r="B6362">
        <v>0</v>
      </c>
      <c r="C6362" t="s">
        <v>23</v>
      </c>
      <c r="D6362">
        <v>38.929818333299998</v>
      </c>
      <c r="E6362">
        <v>117.86846166700001</v>
      </c>
      <c r="F6362">
        <v>346.3</v>
      </c>
      <c r="G6362">
        <v>0</v>
      </c>
      <c r="H6362">
        <v>104</v>
      </c>
      <c r="I6362">
        <v>0</v>
      </c>
      <c r="J6362">
        <v>45</v>
      </c>
      <c r="K6362" t="str">
        <f t="shared" si="99"/>
        <v>38°55′47.346″</v>
      </c>
      <c r="L6362" t="str">
        <f t="shared" si="99"/>
        <v>117°52′06.462″</v>
      </c>
    </row>
    <row r="6363" spans="1:12">
      <c r="A6363">
        <v>412002220</v>
      </c>
      <c r="B6363" t="s">
        <v>10</v>
      </c>
      <c r="C6363" t="s">
        <v>16</v>
      </c>
      <c r="D6363">
        <v>38.929818333299998</v>
      </c>
      <c r="E6363">
        <v>121.658453333</v>
      </c>
      <c r="F6363">
        <v>0</v>
      </c>
      <c r="G6363">
        <v>0.1</v>
      </c>
      <c r="H6363" t="s">
        <v>12</v>
      </c>
      <c r="I6363">
        <v>15</v>
      </c>
      <c r="J6363" t="s">
        <v>10</v>
      </c>
      <c r="K6363" t="str">
        <f t="shared" si="99"/>
        <v>38°55′47.346″</v>
      </c>
      <c r="L6363" t="str">
        <f t="shared" si="99"/>
        <v>121°39′30.432″</v>
      </c>
    </row>
    <row r="6364" spans="1:12">
      <c r="A6364">
        <v>413018010</v>
      </c>
      <c r="B6364">
        <v>0</v>
      </c>
      <c r="C6364" t="s">
        <v>33</v>
      </c>
      <c r="D6364">
        <v>38.929816666699999</v>
      </c>
      <c r="E6364">
        <v>117.868433333</v>
      </c>
      <c r="F6364">
        <v>346.3</v>
      </c>
      <c r="G6364">
        <v>0</v>
      </c>
      <c r="H6364">
        <v>105</v>
      </c>
      <c r="I6364">
        <v>0</v>
      </c>
      <c r="J6364">
        <v>45</v>
      </c>
      <c r="K6364" t="str">
        <f t="shared" si="99"/>
        <v>38°55′47.340″</v>
      </c>
      <c r="L6364" t="str">
        <f t="shared" si="99"/>
        <v>117°52′06.360″</v>
      </c>
    </row>
    <row r="6365" spans="1:12">
      <c r="A6365">
        <v>413018010</v>
      </c>
      <c r="B6365">
        <v>0</v>
      </c>
      <c r="C6365" t="s">
        <v>13</v>
      </c>
      <c r="D6365">
        <v>38.929811666699997</v>
      </c>
      <c r="E6365">
        <v>117.86848000000001</v>
      </c>
      <c r="F6365">
        <v>346.3</v>
      </c>
      <c r="G6365">
        <v>0</v>
      </c>
      <c r="H6365">
        <v>106</v>
      </c>
      <c r="I6365">
        <v>0</v>
      </c>
      <c r="J6365">
        <v>45</v>
      </c>
      <c r="K6365" t="str">
        <f t="shared" si="99"/>
        <v>38°55′47.322″</v>
      </c>
      <c r="L6365" t="str">
        <f t="shared" si="99"/>
        <v>117°52′06.528″</v>
      </c>
    </row>
    <row r="6366" spans="1:12">
      <c r="A6366">
        <v>413018010</v>
      </c>
      <c r="B6366">
        <v>0</v>
      </c>
      <c r="C6366" t="s">
        <v>35</v>
      </c>
      <c r="D6366">
        <v>38.929805000000002</v>
      </c>
      <c r="E6366">
        <v>117.86847166699999</v>
      </c>
      <c r="F6366">
        <v>346.3</v>
      </c>
      <c r="G6366">
        <v>0</v>
      </c>
      <c r="H6366">
        <v>103</v>
      </c>
      <c r="I6366">
        <v>0</v>
      </c>
      <c r="J6366">
        <v>45</v>
      </c>
      <c r="K6366" t="str">
        <f t="shared" si="99"/>
        <v>38°55′47.298″</v>
      </c>
      <c r="L6366" t="str">
        <f t="shared" si="99"/>
        <v>117°52′06.498″</v>
      </c>
    </row>
    <row r="6367" spans="1:12">
      <c r="A6367">
        <v>412762960</v>
      </c>
      <c r="B6367">
        <v>0</v>
      </c>
      <c r="C6367" t="s">
        <v>13</v>
      </c>
      <c r="D6367">
        <v>38.929805000000002</v>
      </c>
      <c r="E6367">
        <v>119.339556667</v>
      </c>
      <c r="F6367">
        <v>289</v>
      </c>
      <c r="G6367">
        <v>10</v>
      </c>
      <c r="H6367">
        <v>283</v>
      </c>
      <c r="I6367">
        <v>0</v>
      </c>
      <c r="J6367">
        <v>47</v>
      </c>
      <c r="K6367" t="str">
        <f t="shared" ref="K6367:L6430" si="100">TEXT(D6367/24,"[h]°m′sss.000″")</f>
        <v>38°55′47.298″</v>
      </c>
      <c r="L6367" t="str">
        <f t="shared" si="100"/>
        <v>119°20′22.404″</v>
      </c>
    </row>
    <row r="6368" spans="1:12">
      <c r="A6368">
        <v>413018010</v>
      </c>
      <c r="B6368">
        <v>0</v>
      </c>
      <c r="C6368" t="s">
        <v>28</v>
      </c>
      <c r="D6368">
        <v>38.9298</v>
      </c>
      <c r="E6368">
        <v>117.868468333</v>
      </c>
      <c r="F6368">
        <v>346.3</v>
      </c>
      <c r="G6368">
        <v>0</v>
      </c>
      <c r="H6368">
        <v>102</v>
      </c>
      <c r="I6368">
        <v>0</v>
      </c>
      <c r="J6368">
        <v>45</v>
      </c>
      <c r="K6368" t="str">
        <f t="shared" si="100"/>
        <v>38°55′47.280″</v>
      </c>
      <c r="L6368" t="str">
        <f t="shared" si="100"/>
        <v>117°52′06.486″</v>
      </c>
    </row>
    <row r="6369" spans="1:12">
      <c r="A6369">
        <v>413018010</v>
      </c>
      <c r="B6369">
        <v>0</v>
      </c>
      <c r="C6369" t="s">
        <v>22</v>
      </c>
      <c r="D6369">
        <v>38.929794999999999</v>
      </c>
      <c r="E6369">
        <v>117.868465</v>
      </c>
      <c r="F6369">
        <v>346.3</v>
      </c>
      <c r="G6369">
        <v>0</v>
      </c>
      <c r="H6369">
        <v>105</v>
      </c>
      <c r="I6369">
        <v>0</v>
      </c>
      <c r="J6369">
        <v>45</v>
      </c>
      <c r="K6369" t="str">
        <f t="shared" si="100"/>
        <v>38°55′47.262″</v>
      </c>
      <c r="L6369" t="str">
        <f t="shared" si="100"/>
        <v>117°52′06.474″</v>
      </c>
    </row>
    <row r="6370" spans="1:12">
      <c r="A6370">
        <v>413018010</v>
      </c>
      <c r="B6370">
        <v>0</v>
      </c>
      <c r="C6370" t="s">
        <v>19</v>
      </c>
      <c r="D6370">
        <v>38.929794999999999</v>
      </c>
      <c r="E6370">
        <v>117.86848500000001</v>
      </c>
      <c r="F6370">
        <v>346.3</v>
      </c>
      <c r="G6370">
        <v>0</v>
      </c>
      <c r="H6370">
        <v>104</v>
      </c>
      <c r="I6370">
        <v>0</v>
      </c>
      <c r="J6370">
        <v>45</v>
      </c>
      <c r="K6370" t="str">
        <f t="shared" si="100"/>
        <v>38°55′47.262″</v>
      </c>
      <c r="L6370" t="str">
        <f t="shared" si="100"/>
        <v>117°52′06.546″</v>
      </c>
    </row>
    <row r="6371" spans="1:12">
      <c r="A6371">
        <v>413018010</v>
      </c>
      <c r="B6371">
        <v>0</v>
      </c>
      <c r="C6371" t="s">
        <v>26</v>
      </c>
      <c r="D6371">
        <v>38.929793333299997</v>
      </c>
      <c r="E6371">
        <v>117.868476667</v>
      </c>
      <c r="F6371">
        <v>346.3</v>
      </c>
      <c r="G6371">
        <v>0</v>
      </c>
      <c r="H6371">
        <v>103</v>
      </c>
      <c r="I6371">
        <v>0</v>
      </c>
      <c r="J6371">
        <v>45</v>
      </c>
      <c r="K6371" t="str">
        <f t="shared" si="100"/>
        <v>38°55′47.256″</v>
      </c>
      <c r="L6371" t="str">
        <f t="shared" si="100"/>
        <v>117°52′06.516″</v>
      </c>
    </row>
    <row r="6372" spans="1:12">
      <c r="A6372">
        <v>413018010</v>
      </c>
      <c r="B6372">
        <v>0</v>
      </c>
      <c r="C6372" t="s">
        <v>29</v>
      </c>
      <c r="D6372">
        <v>38.929789999999997</v>
      </c>
      <c r="E6372">
        <v>117.86841333300001</v>
      </c>
      <c r="F6372">
        <v>346.3</v>
      </c>
      <c r="G6372">
        <v>0</v>
      </c>
      <c r="H6372">
        <v>104</v>
      </c>
      <c r="I6372">
        <v>0</v>
      </c>
      <c r="J6372">
        <v>45</v>
      </c>
      <c r="K6372" t="str">
        <f t="shared" si="100"/>
        <v>38°55′47.244″</v>
      </c>
      <c r="L6372" t="str">
        <f t="shared" si="100"/>
        <v>117°52′06.288″</v>
      </c>
    </row>
    <row r="6373" spans="1:12">
      <c r="A6373">
        <v>413018010</v>
      </c>
      <c r="B6373">
        <v>0</v>
      </c>
      <c r="C6373" t="s">
        <v>31</v>
      </c>
      <c r="D6373">
        <v>38.929788333300003</v>
      </c>
      <c r="E6373">
        <v>117.868446667</v>
      </c>
      <c r="F6373">
        <v>346.3</v>
      </c>
      <c r="G6373">
        <v>0</v>
      </c>
      <c r="H6373">
        <v>104</v>
      </c>
      <c r="I6373">
        <v>0</v>
      </c>
      <c r="J6373">
        <v>45</v>
      </c>
      <c r="K6373" t="str">
        <f t="shared" si="100"/>
        <v>38°55′47.238″</v>
      </c>
      <c r="L6373" t="str">
        <f t="shared" si="100"/>
        <v>117°52′06.408″</v>
      </c>
    </row>
    <row r="6374" spans="1:12">
      <c r="A6374">
        <v>413018010</v>
      </c>
      <c r="B6374">
        <v>0</v>
      </c>
      <c r="C6374" t="s">
        <v>21</v>
      </c>
      <c r="D6374">
        <v>38.929783333300001</v>
      </c>
      <c r="E6374">
        <v>117.86846333299999</v>
      </c>
      <c r="F6374">
        <v>346.3</v>
      </c>
      <c r="G6374">
        <v>0</v>
      </c>
      <c r="H6374">
        <v>105</v>
      </c>
      <c r="I6374">
        <v>0</v>
      </c>
      <c r="J6374">
        <v>45</v>
      </c>
      <c r="K6374" t="str">
        <f t="shared" si="100"/>
        <v>38°55′47.220″</v>
      </c>
      <c r="L6374" t="str">
        <f t="shared" si="100"/>
        <v>117°52′06.468″</v>
      </c>
    </row>
    <row r="6375" spans="1:12">
      <c r="A6375">
        <v>413018010</v>
      </c>
      <c r="B6375">
        <v>0</v>
      </c>
      <c r="C6375" t="s">
        <v>30</v>
      </c>
      <c r="D6375">
        <v>38.929781666700002</v>
      </c>
      <c r="E6375">
        <v>117.868441667</v>
      </c>
      <c r="F6375">
        <v>346.3</v>
      </c>
      <c r="G6375">
        <v>0</v>
      </c>
      <c r="H6375">
        <v>103</v>
      </c>
      <c r="I6375">
        <v>0</v>
      </c>
      <c r="J6375">
        <v>45</v>
      </c>
      <c r="K6375" t="str">
        <f t="shared" si="100"/>
        <v>38°55′47.214″</v>
      </c>
      <c r="L6375" t="str">
        <f t="shared" si="100"/>
        <v>117°52′06.390″</v>
      </c>
    </row>
    <row r="6376" spans="1:12">
      <c r="A6376">
        <v>413018010</v>
      </c>
      <c r="B6376">
        <v>0</v>
      </c>
      <c r="C6376" t="s">
        <v>24</v>
      </c>
      <c r="D6376">
        <v>38.929780000000001</v>
      </c>
      <c r="E6376">
        <v>117.86846333299999</v>
      </c>
      <c r="F6376">
        <v>346.3</v>
      </c>
      <c r="G6376">
        <v>0</v>
      </c>
      <c r="H6376">
        <v>104</v>
      </c>
      <c r="I6376">
        <v>0</v>
      </c>
      <c r="J6376">
        <v>45</v>
      </c>
      <c r="K6376" t="str">
        <f t="shared" si="100"/>
        <v>38°55′47.208″</v>
      </c>
      <c r="L6376" t="str">
        <f t="shared" si="100"/>
        <v>117°52′06.468″</v>
      </c>
    </row>
    <row r="6377" spans="1:12">
      <c r="A6377">
        <v>413409960</v>
      </c>
      <c r="B6377">
        <v>0</v>
      </c>
      <c r="C6377" t="s">
        <v>24</v>
      </c>
      <c r="D6377">
        <v>38.929630000000003</v>
      </c>
      <c r="E6377">
        <v>119.311615</v>
      </c>
      <c r="F6377">
        <v>114.6</v>
      </c>
      <c r="G6377">
        <v>8.8000000000000007</v>
      </c>
      <c r="H6377">
        <v>117</v>
      </c>
      <c r="I6377">
        <v>0</v>
      </c>
      <c r="J6377">
        <v>80</v>
      </c>
      <c r="K6377" t="str">
        <f t="shared" si="100"/>
        <v>38°55′46.668″</v>
      </c>
      <c r="L6377" t="str">
        <f t="shared" si="100"/>
        <v>119°18′41.814″</v>
      </c>
    </row>
    <row r="6378" spans="1:12">
      <c r="A6378">
        <v>413018010</v>
      </c>
      <c r="B6378">
        <v>0</v>
      </c>
      <c r="C6378" t="s">
        <v>14</v>
      </c>
      <c r="D6378">
        <v>38.929626666700003</v>
      </c>
      <c r="E6378">
        <v>117.868628333</v>
      </c>
      <c r="F6378">
        <v>64.900000000000006</v>
      </c>
      <c r="G6378">
        <v>0</v>
      </c>
      <c r="H6378">
        <v>58</v>
      </c>
      <c r="I6378">
        <v>5</v>
      </c>
      <c r="J6378">
        <v>45</v>
      </c>
      <c r="K6378" t="str">
        <f t="shared" si="100"/>
        <v>38°55′46.656″</v>
      </c>
      <c r="L6378" t="str">
        <f t="shared" si="100"/>
        <v>117°52′07.062″</v>
      </c>
    </row>
    <row r="6379" spans="1:12">
      <c r="A6379">
        <v>412764740</v>
      </c>
      <c r="B6379">
        <v>9621223</v>
      </c>
      <c r="C6379" t="s">
        <v>34</v>
      </c>
      <c r="D6379">
        <v>38.9296233333</v>
      </c>
      <c r="E6379">
        <v>122.032033333</v>
      </c>
      <c r="F6379">
        <v>331</v>
      </c>
      <c r="G6379">
        <v>4.2</v>
      </c>
      <c r="H6379">
        <v>317</v>
      </c>
      <c r="I6379">
        <v>0</v>
      </c>
      <c r="J6379">
        <v>50</v>
      </c>
      <c r="K6379" t="str">
        <f t="shared" si="100"/>
        <v>38°55′46.644″</v>
      </c>
      <c r="L6379" t="str">
        <f t="shared" si="100"/>
        <v>122°1′55.320″</v>
      </c>
    </row>
    <row r="6380" spans="1:12">
      <c r="A6380">
        <v>412207550</v>
      </c>
      <c r="B6380">
        <v>0</v>
      </c>
      <c r="C6380" t="s">
        <v>33</v>
      </c>
      <c r="D6380">
        <v>38.929508333299999</v>
      </c>
      <c r="E6380">
        <v>121.658696667</v>
      </c>
      <c r="F6380">
        <v>277.39999999999998</v>
      </c>
      <c r="G6380">
        <v>0</v>
      </c>
      <c r="H6380">
        <v>115</v>
      </c>
      <c r="I6380">
        <v>0</v>
      </c>
      <c r="J6380">
        <v>44</v>
      </c>
      <c r="K6380" t="str">
        <f t="shared" si="100"/>
        <v>38°55′46.230″</v>
      </c>
      <c r="L6380" t="str">
        <f t="shared" si="100"/>
        <v>121°39′31.308″</v>
      </c>
    </row>
    <row r="6381" spans="1:12">
      <c r="A6381">
        <v>412207550</v>
      </c>
      <c r="B6381" t="s">
        <v>10</v>
      </c>
      <c r="C6381" t="s">
        <v>17</v>
      </c>
      <c r="D6381">
        <v>38.929498333300003</v>
      </c>
      <c r="E6381">
        <v>121.658691667</v>
      </c>
      <c r="F6381">
        <v>95.1</v>
      </c>
      <c r="G6381">
        <v>0</v>
      </c>
      <c r="H6381">
        <v>114</v>
      </c>
      <c r="I6381">
        <v>0</v>
      </c>
      <c r="J6381" t="s">
        <v>10</v>
      </c>
      <c r="K6381" t="str">
        <f t="shared" si="100"/>
        <v>38°55′46.194″</v>
      </c>
      <c r="L6381" t="str">
        <f t="shared" si="100"/>
        <v>121°39′31.290″</v>
      </c>
    </row>
    <row r="6382" spans="1:12">
      <c r="A6382">
        <v>413000062</v>
      </c>
      <c r="B6382" t="s">
        <v>10</v>
      </c>
      <c r="C6382" t="s">
        <v>30</v>
      </c>
      <c r="D6382">
        <v>38.929495000000003</v>
      </c>
      <c r="E6382">
        <v>121.658683333</v>
      </c>
      <c r="F6382">
        <v>118.8</v>
      </c>
      <c r="G6382">
        <v>0</v>
      </c>
      <c r="H6382">
        <v>115</v>
      </c>
      <c r="I6382">
        <v>3</v>
      </c>
      <c r="J6382" t="s">
        <v>10</v>
      </c>
      <c r="K6382" t="str">
        <f t="shared" si="100"/>
        <v>38°55′46.182″</v>
      </c>
      <c r="L6382" t="str">
        <f t="shared" si="100"/>
        <v>121°39′31.260″</v>
      </c>
    </row>
    <row r="6383" spans="1:12">
      <c r="A6383">
        <v>412207550</v>
      </c>
      <c r="B6383">
        <v>0</v>
      </c>
      <c r="C6383" t="s">
        <v>35</v>
      </c>
      <c r="D6383">
        <v>38.929471666700003</v>
      </c>
      <c r="E6383">
        <v>121.65871166700001</v>
      </c>
      <c r="F6383">
        <v>110</v>
      </c>
      <c r="G6383">
        <v>0</v>
      </c>
      <c r="H6383">
        <v>116</v>
      </c>
      <c r="I6383">
        <v>0</v>
      </c>
      <c r="J6383">
        <v>44</v>
      </c>
      <c r="K6383" t="str">
        <f t="shared" si="100"/>
        <v>38°55′46.098″</v>
      </c>
      <c r="L6383" t="str">
        <f t="shared" si="100"/>
        <v>121°39′31.362″</v>
      </c>
    </row>
    <row r="6384" spans="1:12">
      <c r="A6384">
        <v>412207550</v>
      </c>
      <c r="B6384">
        <v>0</v>
      </c>
      <c r="C6384" t="s">
        <v>30</v>
      </c>
      <c r="D6384">
        <v>38.929468333300001</v>
      </c>
      <c r="E6384">
        <v>121.658665</v>
      </c>
      <c r="F6384">
        <v>128.19999999999999</v>
      </c>
      <c r="G6384">
        <v>0.1</v>
      </c>
      <c r="H6384">
        <v>115</v>
      </c>
      <c r="I6384">
        <v>0</v>
      </c>
      <c r="J6384">
        <v>44</v>
      </c>
      <c r="K6384" t="str">
        <f t="shared" si="100"/>
        <v>38°55′46.086″</v>
      </c>
      <c r="L6384" t="str">
        <f t="shared" si="100"/>
        <v>121°39′31.194″</v>
      </c>
    </row>
    <row r="6385" spans="1:12">
      <c r="A6385">
        <v>412207550</v>
      </c>
      <c r="B6385">
        <v>0</v>
      </c>
      <c r="C6385" t="s">
        <v>29</v>
      </c>
      <c r="D6385">
        <v>38.929465</v>
      </c>
      <c r="E6385">
        <v>121.658706667</v>
      </c>
      <c r="F6385">
        <v>0</v>
      </c>
      <c r="G6385">
        <v>0</v>
      </c>
      <c r="H6385">
        <v>115</v>
      </c>
      <c r="I6385">
        <v>0</v>
      </c>
      <c r="J6385">
        <v>44</v>
      </c>
      <c r="K6385" t="str">
        <f t="shared" si="100"/>
        <v>38°55′46.074″</v>
      </c>
      <c r="L6385" t="str">
        <f t="shared" si="100"/>
        <v>121°39′31.344″</v>
      </c>
    </row>
    <row r="6386" spans="1:12">
      <c r="A6386">
        <v>412207550</v>
      </c>
      <c r="B6386">
        <v>0</v>
      </c>
      <c r="C6386" t="s">
        <v>31</v>
      </c>
      <c r="D6386">
        <v>38.9294616667</v>
      </c>
      <c r="E6386">
        <v>121.65869000000001</v>
      </c>
      <c r="F6386">
        <v>95.1</v>
      </c>
      <c r="G6386">
        <v>0</v>
      </c>
      <c r="H6386">
        <v>115</v>
      </c>
      <c r="I6386">
        <v>0</v>
      </c>
      <c r="J6386">
        <v>44</v>
      </c>
      <c r="K6386" t="str">
        <f t="shared" si="100"/>
        <v>38°55′46.062″</v>
      </c>
      <c r="L6386" t="str">
        <f t="shared" si="100"/>
        <v>121°39′31.284″</v>
      </c>
    </row>
    <row r="6387" spans="1:12">
      <c r="A6387">
        <v>412207550</v>
      </c>
      <c r="B6387">
        <v>0</v>
      </c>
      <c r="C6387" t="s">
        <v>24</v>
      </c>
      <c r="D6387">
        <v>38.9294433333</v>
      </c>
      <c r="E6387">
        <v>121.658661667</v>
      </c>
      <c r="F6387">
        <v>0</v>
      </c>
      <c r="G6387">
        <v>0</v>
      </c>
      <c r="H6387">
        <v>116</v>
      </c>
      <c r="I6387">
        <v>0</v>
      </c>
      <c r="J6387">
        <v>44</v>
      </c>
      <c r="K6387" t="str">
        <f t="shared" si="100"/>
        <v>38°55′45.996″</v>
      </c>
      <c r="L6387" t="str">
        <f t="shared" si="100"/>
        <v>121°39′31.182″</v>
      </c>
    </row>
    <row r="6388" spans="1:12">
      <c r="A6388">
        <v>412207550</v>
      </c>
      <c r="B6388" t="s">
        <v>10</v>
      </c>
      <c r="C6388" t="s">
        <v>18</v>
      </c>
      <c r="D6388">
        <v>38.929441666700001</v>
      </c>
      <c r="E6388">
        <v>121.65871666699999</v>
      </c>
      <c r="F6388">
        <v>0</v>
      </c>
      <c r="G6388">
        <v>0</v>
      </c>
      <c r="H6388">
        <v>115</v>
      </c>
      <c r="I6388">
        <v>0</v>
      </c>
      <c r="J6388" t="s">
        <v>10</v>
      </c>
      <c r="K6388" t="str">
        <f t="shared" si="100"/>
        <v>38°55′45.990″</v>
      </c>
      <c r="L6388" t="str">
        <f t="shared" si="100"/>
        <v>121°39′31.380″</v>
      </c>
    </row>
    <row r="6389" spans="1:12">
      <c r="A6389">
        <v>412207550</v>
      </c>
      <c r="B6389">
        <v>0</v>
      </c>
      <c r="C6389" t="s">
        <v>32</v>
      </c>
      <c r="D6389">
        <v>38.929425000000002</v>
      </c>
      <c r="E6389">
        <v>121.658743333</v>
      </c>
      <c r="F6389">
        <v>354.5</v>
      </c>
      <c r="G6389">
        <v>0</v>
      </c>
      <c r="H6389">
        <v>115</v>
      </c>
      <c r="I6389">
        <v>0</v>
      </c>
      <c r="J6389">
        <v>44</v>
      </c>
      <c r="K6389" t="str">
        <f t="shared" si="100"/>
        <v>38°55′45.930″</v>
      </c>
      <c r="L6389" t="str">
        <f t="shared" si="100"/>
        <v>121°39′31.476″</v>
      </c>
    </row>
    <row r="6390" spans="1:12">
      <c r="A6390">
        <v>412207550</v>
      </c>
      <c r="B6390">
        <v>0</v>
      </c>
      <c r="C6390" t="s">
        <v>26</v>
      </c>
      <c r="D6390">
        <v>38.929411666699998</v>
      </c>
      <c r="E6390">
        <v>121.658706667</v>
      </c>
      <c r="F6390">
        <v>285.3</v>
      </c>
      <c r="G6390">
        <v>0</v>
      </c>
      <c r="H6390">
        <v>115</v>
      </c>
      <c r="I6390">
        <v>0</v>
      </c>
      <c r="J6390">
        <v>44</v>
      </c>
      <c r="K6390" t="str">
        <f t="shared" si="100"/>
        <v>38°55′45.882″</v>
      </c>
      <c r="L6390" t="str">
        <f t="shared" si="100"/>
        <v>121°39′31.344″</v>
      </c>
    </row>
    <row r="6391" spans="1:12">
      <c r="A6391">
        <v>413002050</v>
      </c>
      <c r="B6391">
        <v>0</v>
      </c>
      <c r="C6391" t="s">
        <v>35</v>
      </c>
      <c r="D6391">
        <v>38.929333333300001</v>
      </c>
      <c r="E6391">
        <v>121.65900000000001</v>
      </c>
      <c r="F6391">
        <v>191</v>
      </c>
      <c r="G6391">
        <v>0</v>
      </c>
      <c r="H6391">
        <v>296</v>
      </c>
      <c r="I6391">
        <v>15</v>
      </c>
      <c r="J6391">
        <v>0</v>
      </c>
      <c r="K6391" t="str">
        <f t="shared" si="100"/>
        <v>38°55′45.600″</v>
      </c>
      <c r="L6391" t="str">
        <f t="shared" si="100"/>
        <v>121°39′32.400″</v>
      </c>
    </row>
    <row r="6392" spans="1:12">
      <c r="A6392">
        <v>413002050</v>
      </c>
      <c r="B6392">
        <v>0</v>
      </c>
      <c r="C6392" t="s">
        <v>21</v>
      </c>
      <c r="D6392">
        <v>38.929333333300001</v>
      </c>
      <c r="E6392">
        <v>121.65900000000001</v>
      </c>
      <c r="F6392">
        <v>17</v>
      </c>
      <c r="G6392">
        <v>0</v>
      </c>
      <c r="H6392">
        <v>292</v>
      </c>
      <c r="I6392">
        <v>15</v>
      </c>
      <c r="J6392">
        <v>0</v>
      </c>
      <c r="K6392" t="str">
        <f t="shared" si="100"/>
        <v>38°55′45.600″</v>
      </c>
      <c r="L6392" t="str">
        <f t="shared" si="100"/>
        <v>121°39′32.400″</v>
      </c>
    </row>
    <row r="6393" spans="1:12">
      <c r="A6393">
        <v>413002050</v>
      </c>
      <c r="B6393">
        <v>0</v>
      </c>
      <c r="C6393" t="s">
        <v>32</v>
      </c>
      <c r="D6393">
        <v>38.929333333300001</v>
      </c>
      <c r="E6393">
        <v>121.65900000000001</v>
      </c>
      <c r="F6393">
        <v>233</v>
      </c>
      <c r="G6393">
        <v>0</v>
      </c>
      <c r="H6393">
        <v>300</v>
      </c>
      <c r="I6393">
        <v>15</v>
      </c>
      <c r="J6393">
        <v>0</v>
      </c>
      <c r="K6393" t="str">
        <f t="shared" si="100"/>
        <v>38°55′45.600″</v>
      </c>
      <c r="L6393" t="str">
        <f t="shared" si="100"/>
        <v>121°39′32.400″</v>
      </c>
    </row>
    <row r="6394" spans="1:12">
      <c r="A6394">
        <v>413002050</v>
      </c>
      <c r="B6394" t="s">
        <v>10</v>
      </c>
      <c r="C6394" t="s">
        <v>14</v>
      </c>
      <c r="D6394">
        <v>38.929333333300001</v>
      </c>
      <c r="E6394">
        <v>121.65916666699999</v>
      </c>
      <c r="F6394">
        <v>230</v>
      </c>
      <c r="G6394">
        <v>2.9</v>
      </c>
      <c r="H6394">
        <v>260</v>
      </c>
      <c r="I6394">
        <v>15</v>
      </c>
      <c r="J6394" t="s">
        <v>10</v>
      </c>
      <c r="K6394" t="str">
        <f t="shared" si="100"/>
        <v>38°55′45.600″</v>
      </c>
      <c r="L6394" t="str">
        <f t="shared" si="100"/>
        <v>121°39′33.000″</v>
      </c>
    </row>
    <row r="6395" spans="1:12">
      <c r="A6395">
        <v>413002050</v>
      </c>
      <c r="B6395">
        <v>0</v>
      </c>
      <c r="C6395" t="s">
        <v>20</v>
      </c>
      <c r="D6395">
        <v>38.929333333300001</v>
      </c>
      <c r="E6395">
        <v>121.65900000000001</v>
      </c>
      <c r="F6395">
        <v>159</v>
      </c>
      <c r="G6395">
        <v>0</v>
      </c>
      <c r="H6395">
        <v>293</v>
      </c>
      <c r="I6395">
        <v>15</v>
      </c>
      <c r="J6395">
        <v>0</v>
      </c>
      <c r="K6395" t="str">
        <f t="shared" si="100"/>
        <v>38°55′45.600″</v>
      </c>
      <c r="L6395" t="str">
        <f t="shared" si="100"/>
        <v>121°39′32.400″</v>
      </c>
    </row>
    <row r="6396" spans="1:12">
      <c r="A6396">
        <v>413002050</v>
      </c>
      <c r="B6396">
        <v>0</v>
      </c>
      <c r="C6396" t="s">
        <v>31</v>
      </c>
      <c r="D6396">
        <v>38.929333333300001</v>
      </c>
      <c r="E6396">
        <v>121.65900000000001</v>
      </c>
      <c r="F6396">
        <v>358</v>
      </c>
      <c r="G6396">
        <v>0</v>
      </c>
      <c r="H6396">
        <v>297</v>
      </c>
      <c r="I6396">
        <v>15</v>
      </c>
      <c r="J6396">
        <v>0</v>
      </c>
      <c r="K6396" t="str">
        <f t="shared" si="100"/>
        <v>38°55′45.600″</v>
      </c>
      <c r="L6396" t="str">
        <f t="shared" si="100"/>
        <v>121°39′32.400″</v>
      </c>
    </row>
    <row r="6397" spans="1:12">
      <c r="A6397">
        <v>413002050</v>
      </c>
      <c r="B6397">
        <v>0</v>
      </c>
      <c r="C6397" t="s">
        <v>13</v>
      </c>
      <c r="D6397">
        <v>38.929333333300001</v>
      </c>
      <c r="E6397">
        <v>121.65900000000001</v>
      </c>
      <c r="F6397">
        <v>164</v>
      </c>
      <c r="G6397">
        <v>0</v>
      </c>
      <c r="H6397">
        <v>295</v>
      </c>
      <c r="I6397">
        <v>15</v>
      </c>
      <c r="J6397">
        <v>0</v>
      </c>
      <c r="K6397" t="str">
        <f t="shared" si="100"/>
        <v>38°55′45.600″</v>
      </c>
      <c r="L6397" t="str">
        <f t="shared" si="100"/>
        <v>121°39′32.400″</v>
      </c>
    </row>
    <row r="6398" spans="1:12">
      <c r="A6398">
        <v>413002050</v>
      </c>
      <c r="B6398">
        <v>0</v>
      </c>
      <c r="C6398" t="s">
        <v>24</v>
      </c>
      <c r="D6398">
        <v>38.929333333300001</v>
      </c>
      <c r="E6398">
        <v>121.65900000000001</v>
      </c>
      <c r="F6398">
        <v>145</v>
      </c>
      <c r="G6398">
        <v>0</v>
      </c>
      <c r="H6398">
        <v>293</v>
      </c>
      <c r="I6398">
        <v>15</v>
      </c>
      <c r="J6398">
        <v>0</v>
      </c>
      <c r="K6398" t="str">
        <f t="shared" si="100"/>
        <v>38°55′45.600″</v>
      </c>
      <c r="L6398" t="str">
        <f t="shared" si="100"/>
        <v>121°39′32.400″</v>
      </c>
    </row>
    <row r="6399" spans="1:12">
      <c r="A6399">
        <v>413002050</v>
      </c>
      <c r="B6399">
        <v>0</v>
      </c>
      <c r="C6399" t="s">
        <v>11</v>
      </c>
      <c r="D6399">
        <v>38.929333333300001</v>
      </c>
      <c r="E6399">
        <v>121.65900000000001</v>
      </c>
      <c r="F6399">
        <v>166</v>
      </c>
      <c r="G6399">
        <v>0</v>
      </c>
      <c r="H6399">
        <v>293</v>
      </c>
      <c r="I6399">
        <v>15</v>
      </c>
      <c r="J6399">
        <v>0</v>
      </c>
      <c r="K6399" t="str">
        <f t="shared" si="100"/>
        <v>38°55′45.600″</v>
      </c>
      <c r="L6399" t="str">
        <f t="shared" si="100"/>
        <v>121°39′32.400″</v>
      </c>
    </row>
    <row r="6400" spans="1:12">
      <c r="A6400">
        <v>413002050</v>
      </c>
      <c r="B6400" t="s">
        <v>10</v>
      </c>
      <c r="C6400" t="s">
        <v>16</v>
      </c>
      <c r="D6400">
        <v>38.929333333300001</v>
      </c>
      <c r="E6400">
        <v>121.65900000000001</v>
      </c>
      <c r="F6400">
        <v>203</v>
      </c>
      <c r="G6400">
        <v>0</v>
      </c>
      <c r="H6400">
        <v>291</v>
      </c>
      <c r="I6400">
        <v>15</v>
      </c>
      <c r="J6400" t="s">
        <v>10</v>
      </c>
      <c r="K6400" t="str">
        <f t="shared" si="100"/>
        <v>38°55′45.600″</v>
      </c>
      <c r="L6400" t="str">
        <f t="shared" si="100"/>
        <v>121°39′32.400″</v>
      </c>
    </row>
    <row r="6401" spans="1:12">
      <c r="A6401">
        <v>413002050</v>
      </c>
      <c r="B6401">
        <v>0</v>
      </c>
      <c r="C6401" t="s">
        <v>29</v>
      </c>
      <c r="D6401">
        <v>38.929333333300001</v>
      </c>
      <c r="E6401">
        <v>121.65900000000001</v>
      </c>
      <c r="F6401">
        <v>8</v>
      </c>
      <c r="G6401">
        <v>0</v>
      </c>
      <c r="H6401">
        <v>300</v>
      </c>
      <c r="I6401">
        <v>15</v>
      </c>
      <c r="J6401">
        <v>0</v>
      </c>
      <c r="K6401" t="str">
        <f t="shared" si="100"/>
        <v>38°55′45.600″</v>
      </c>
      <c r="L6401" t="str">
        <f t="shared" si="100"/>
        <v>121°39′32.400″</v>
      </c>
    </row>
    <row r="6402" spans="1:12">
      <c r="A6402">
        <v>413002050</v>
      </c>
      <c r="B6402">
        <v>0</v>
      </c>
      <c r="C6402" t="s">
        <v>30</v>
      </c>
      <c r="D6402">
        <v>38.929333333300001</v>
      </c>
      <c r="E6402">
        <v>121.65900000000001</v>
      </c>
      <c r="F6402">
        <v>331</v>
      </c>
      <c r="G6402">
        <v>0</v>
      </c>
      <c r="H6402">
        <v>298</v>
      </c>
      <c r="I6402">
        <v>15</v>
      </c>
      <c r="J6402">
        <v>0</v>
      </c>
      <c r="K6402" t="str">
        <f t="shared" si="100"/>
        <v>38°55′45.600″</v>
      </c>
      <c r="L6402" t="str">
        <f t="shared" si="100"/>
        <v>121°39′32.400″</v>
      </c>
    </row>
    <row r="6403" spans="1:12">
      <c r="A6403">
        <v>413002050</v>
      </c>
      <c r="B6403">
        <v>0</v>
      </c>
      <c r="C6403" t="s">
        <v>23</v>
      </c>
      <c r="D6403">
        <v>38.929333333300001</v>
      </c>
      <c r="E6403">
        <v>121.65900000000001</v>
      </c>
      <c r="F6403">
        <v>181</v>
      </c>
      <c r="G6403">
        <v>0</v>
      </c>
      <c r="H6403">
        <v>293</v>
      </c>
      <c r="I6403">
        <v>15</v>
      </c>
      <c r="J6403">
        <v>0</v>
      </c>
      <c r="K6403" t="str">
        <f t="shared" si="100"/>
        <v>38°55′45.600″</v>
      </c>
      <c r="L6403" t="str">
        <f t="shared" si="100"/>
        <v>121°39′32.400″</v>
      </c>
    </row>
    <row r="6404" spans="1:12">
      <c r="A6404">
        <v>413304760</v>
      </c>
      <c r="B6404">
        <v>0</v>
      </c>
      <c r="C6404" t="s">
        <v>30</v>
      </c>
      <c r="D6404">
        <v>38.929231666699998</v>
      </c>
      <c r="E6404">
        <v>118.063233333</v>
      </c>
      <c r="F6404">
        <v>270.39999999999998</v>
      </c>
      <c r="G6404">
        <v>11.4</v>
      </c>
      <c r="H6404">
        <v>263</v>
      </c>
      <c r="I6404">
        <v>15</v>
      </c>
      <c r="J6404">
        <v>0</v>
      </c>
      <c r="K6404" t="str">
        <f t="shared" si="100"/>
        <v>38°55′45.234″</v>
      </c>
      <c r="L6404" t="str">
        <f t="shared" si="100"/>
        <v>118°3′47.640″</v>
      </c>
    </row>
    <row r="6405" spans="1:12">
      <c r="A6405">
        <v>413303140</v>
      </c>
      <c r="B6405">
        <v>8954570</v>
      </c>
      <c r="C6405" t="s">
        <v>18</v>
      </c>
      <c r="D6405">
        <v>38.929121666699999</v>
      </c>
      <c r="E6405">
        <v>117.764751667</v>
      </c>
      <c r="F6405">
        <v>274.5</v>
      </c>
      <c r="G6405">
        <v>0</v>
      </c>
      <c r="H6405">
        <v>0</v>
      </c>
      <c r="I6405">
        <v>0</v>
      </c>
      <c r="J6405">
        <v>45</v>
      </c>
      <c r="K6405" t="str">
        <f t="shared" si="100"/>
        <v>38°55′44.838″</v>
      </c>
      <c r="L6405" t="str">
        <f t="shared" si="100"/>
        <v>117°45′53.106″</v>
      </c>
    </row>
    <row r="6406" spans="1:12">
      <c r="A6406">
        <v>413303140</v>
      </c>
      <c r="B6406">
        <v>8954570</v>
      </c>
      <c r="C6406" t="s">
        <v>33</v>
      </c>
      <c r="D6406">
        <v>38.929115000000003</v>
      </c>
      <c r="E6406">
        <v>117.76477166700001</v>
      </c>
      <c r="F6406">
        <v>237.3</v>
      </c>
      <c r="G6406">
        <v>0</v>
      </c>
      <c r="H6406">
        <v>353</v>
      </c>
      <c r="I6406">
        <v>0</v>
      </c>
      <c r="J6406">
        <v>45</v>
      </c>
      <c r="K6406" t="str">
        <f t="shared" si="100"/>
        <v>38°55′44.814″</v>
      </c>
      <c r="L6406" t="str">
        <f t="shared" si="100"/>
        <v>117°45′53.178″</v>
      </c>
    </row>
    <row r="6407" spans="1:12">
      <c r="A6407">
        <v>412002490</v>
      </c>
      <c r="B6407">
        <v>0</v>
      </c>
      <c r="C6407" t="s">
        <v>13</v>
      </c>
      <c r="D6407">
        <v>38.929110000000001</v>
      </c>
      <c r="E6407">
        <v>121.659965</v>
      </c>
      <c r="F6407">
        <v>112.4</v>
      </c>
      <c r="G6407">
        <v>0</v>
      </c>
      <c r="H6407" t="s">
        <v>12</v>
      </c>
      <c r="I6407">
        <v>8</v>
      </c>
      <c r="J6407">
        <v>0</v>
      </c>
      <c r="K6407" t="str">
        <f t="shared" si="100"/>
        <v>38°55′44.796″</v>
      </c>
      <c r="L6407" t="str">
        <f t="shared" si="100"/>
        <v>121°39′35.874″</v>
      </c>
    </row>
    <row r="6408" spans="1:12">
      <c r="A6408">
        <v>412002490</v>
      </c>
      <c r="B6408" t="s">
        <v>10</v>
      </c>
      <c r="C6408" t="s">
        <v>20</v>
      </c>
      <c r="D6408">
        <v>38.9291083333</v>
      </c>
      <c r="E6408">
        <v>121.659943333</v>
      </c>
      <c r="F6408">
        <v>285.60000000000002</v>
      </c>
      <c r="G6408">
        <v>0</v>
      </c>
      <c r="H6408" t="s">
        <v>12</v>
      </c>
      <c r="I6408">
        <v>8</v>
      </c>
      <c r="J6408" t="s">
        <v>10</v>
      </c>
      <c r="K6408" t="str">
        <f t="shared" si="100"/>
        <v>38°55′44.790″</v>
      </c>
      <c r="L6408" t="str">
        <f t="shared" si="100"/>
        <v>121°39′35.796″</v>
      </c>
    </row>
    <row r="6409" spans="1:12">
      <c r="A6409">
        <v>413303140</v>
      </c>
      <c r="B6409">
        <v>8954570</v>
      </c>
      <c r="C6409" t="s">
        <v>30</v>
      </c>
      <c r="D6409">
        <v>38.929103333299999</v>
      </c>
      <c r="E6409">
        <v>117.764815</v>
      </c>
      <c r="F6409">
        <v>233.5</v>
      </c>
      <c r="G6409">
        <v>0</v>
      </c>
      <c r="H6409">
        <v>0</v>
      </c>
      <c r="I6409">
        <v>0</v>
      </c>
      <c r="J6409">
        <v>45</v>
      </c>
      <c r="K6409" t="str">
        <f t="shared" si="100"/>
        <v>38°55′44.772″</v>
      </c>
      <c r="L6409" t="str">
        <f t="shared" si="100"/>
        <v>117°45′53.334″</v>
      </c>
    </row>
    <row r="6410" spans="1:12">
      <c r="A6410">
        <v>413303140</v>
      </c>
      <c r="B6410">
        <v>8954570</v>
      </c>
      <c r="C6410" t="s">
        <v>19</v>
      </c>
      <c r="D6410">
        <v>38.929101666699999</v>
      </c>
      <c r="E6410">
        <v>117.764746667</v>
      </c>
      <c r="F6410">
        <v>313.60000000000002</v>
      </c>
      <c r="G6410">
        <v>0</v>
      </c>
      <c r="H6410">
        <v>2</v>
      </c>
      <c r="I6410">
        <v>0</v>
      </c>
      <c r="J6410">
        <v>45</v>
      </c>
      <c r="K6410" t="str">
        <f t="shared" si="100"/>
        <v>38°55′44.766″</v>
      </c>
      <c r="L6410" t="str">
        <f t="shared" si="100"/>
        <v>117°45′53.088″</v>
      </c>
    </row>
    <row r="6411" spans="1:12">
      <c r="A6411">
        <v>413303140</v>
      </c>
      <c r="B6411">
        <v>8954570</v>
      </c>
      <c r="C6411" t="s">
        <v>34</v>
      </c>
      <c r="D6411">
        <v>38.929098333299997</v>
      </c>
      <c r="E6411">
        <v>117.76477333299999</v>
      </c>
      <c r="F6411">
        <v>284.39999999999998</v>
      </c>
      <c r="G6411">
        <v>0</v>
      </c>
      <c r="H6411">
        <v>358</v>
      </c>
      <c r="I6411">
        <v>0</v>
      </c>
      <c r="J6411">
        <v>45</v>
      </c>
      <c r="K6411" t="str">
        <f t="shared" si="100"/>
        <v>38°55′44.754″</v>
      </c>
      <c r="L6411" t="str">
        <f t="shared" si="100"/>
        <v>117°45′53.184″</v>
      </c>
    </row>
    <row r="6412" spans="1:12">
      <c r="A6412">
        <v>413303140</v>
      </c>
      <c r="B6412">
        <v>8954570</v>
      </c>
      <c r="C6412" t="s">
        <v>27</v>
      </c>
      <c r="D6412">
        <v>38.929098333299997</v>
      </c>
      <c r="E6412">
        <v>117.764806667</v>
      </c>
      <c r="F6412">
        <v>224.1</v>
      </c>
      <c r="G6412">
        <v>0</v>
      </c>
      <c r="H6412">
        <v>0</v>
      </c>
      <c r="I6412">
        <v>0</v>
      </c>
      <c r="J6412">
        <v>45</v>
      </c>
      <c r="K6412" t="str">
        <f t="shared" si="100"/>
        <v>38°55′44.754″</v>
      </c>
      <c r="L6412" t="str">
        <f t="shared" si="100"/>
        <v>117°45′53.304″</v>
      </c>
    </row>
    <row r="6413" spans="1:12">
      <c r="A6413">
        <v>412002490</v>
      </c>
      <c r="B6413" t="s">
        <v>10</v>
      </c>
      <c r="C6413" t="s">
        <v>25</v>
      </c>
      <c r="D6413">
        <v>38.929096666699998</v>
      </c>
      <c r="E6413">
        <v>121.659965</v>
      </c>
      <c r="F6413">
        <v>199.4</v>
      </c>
      <c r="G6413">
        <v>0</v>
      </c>
      <c r="H6413" t="s">
        <v>12</v>
      </c>
      <c r="I6413">
        <v>8</v>
      </c>
      <c r="J6413" t="s">
        <v>10</v>
      </c>
      <c r="K6413" t="str">
        <f t="shared" si="100"/>
        <v>38°55′44.748″</v>
      </c>
      <c r="L6413" t="str">
        <f t="shared" si="100"/>
        <v>121°39′35.874″</v>
      </c>
    </row>
    <row r="6414" spans="1:12">
      <c r="A6414">
        <v>413303130</v>
      </c>
      <c r="B6414">
        <v>8865511</v>
      </c>
      <c r="C6414" t="s">
        <v>26</v>
      </c>
      <c r="D6414">
        <v>38.929088333300001</v>
      </c>
      <c r="E6414">
        <v>117.764933333</v>
      </c>
      <c r="F6414">
        <v>249.4</v>
      </c>
      <c r="G6414">
        <v>0</v>
      </c>
      <c r="H6414" t="s">
        <v>12</v>
      </c>
      <c r="I6414">
        <v>0</v>
      </c>
      <c r="J6414">
        <v>45</v>
      </c>
      <c r="K6414" t="str">
        <f t="shared" si="100"/>
        <v>38°55′44.718″</v>
      </c>
      <c r="L6414" t="str">
        <f t="shared" si="100"/>
        <v>117°45′53.760″</v>
      </c>
    </row>
    <row r="6415" spans="1:12">
      <c r="A6415">
        <v>413303140</v>
      </c>
      <c r="B6415">
        <v>8954570</v>
      </c>
      <c r="C6415" t="s">
        <v>20</v>
      </c>
      <c r="D6415">
        <v>38.929088333300001</v>
      </c>
      <c r="E6415">
        <v>117.76475000000001</v>
      </c>
      <c r="F6415">
        <v>244</v>
      </c>
      <c r="G6415">
        <v>0</v>
      </c>
      <c r="H6415">
        <v>356</v>
      </c>
      <c r="I6415">
        <v>0</v>
      </c>
      <c r="J6415">
        <v>45</v>
      </c>
      <c r="K6415" t="str">
        <f t="shared" si="100"/>
        <v>38°55′44.718″</v>
      </c>
      <c r="L6415" t="str">
        <f t="shared" si="100"/>
        <v>117°45′53.100″</v>
      </c>
    </row>
    <row r="6416" spans="1:12">
      <c r="A6416">
        <v>413303140</v>
      </c>
      <c r="B6416">
        <v>8954570</v>
      </c>
      <c r="C6416" t="s">
        <v>28</v>
      </c>
      <c r="D6416">
        <v>38.929083333299999</v>
      </c>
      <c r="E6416">
        <v>117.76479999999999</v>
      </c>
      <c r="F6416">
        <v>284.10000000000002</v>
      </c>
      <c r="G6416">
        <v>0</v>
      </c>
      <c r="H6416">
        <v>0</v>
      </c>
      <c r="I6416">
        <v>0</v>
      </c>
      <c r="J6416">
        <v>45</v>
      </c>
      <c r="K6416" t="str">
        <f t="shared" si="100"/>
        <v>38°55′44.700″</v>
      </c>
      <c r="L6416" t="str">
        <f t="shared" si="100"/>
        <v>117°45′53.280″</v>
      </c>
    </row>
    <row r="6417" spans="1:12">
      <c r="A6417">
        <v>413303140</v>
      </c>
      <c r="B6417">
        <v>8954570</v>
      </c>
      <c r="C6417" t="s">
        <v>26</v>
      </c>
      <c r="D6417">
        <v>38.9290816667</v>
      </c>
      <c r="E6417">
        <v>117.76479500000001</v>
      </c>
      <c r="F6417">
        <v>253.2</v>
      </c>
      <c r="G6417">
        <v>0</v>
      </c>
      <c r="H6417">
        <v>358</v>
      </c>
      <c r="I6417">
        <v>0</v>
      </c>
      <c r="J6417">
        <v>45</v>
      </c>
      <c r="K6417" t="str">
        <f t="shared" si="100"/>
        <v>38°55′44.694″</v>
      </c>
      <c r="L6417" t="str">
        <f t="shared" si="100"/>
        <v>117°45′53.262″</v>
      </c>
    </row>
    <row r="6418" spans="1:12">
      <c r="A6418">
        <v>412002490</v>
      </c>
      <c r="B6418" t="s">
        <v>10</v>
      </c>
      <c r="C6418" t="s">
        <v>15</v>
      </c>
      <c r="D6418">
        <v>38.9290816667</v>
      </c>
      <c r="E6418">
        <v>121.659956667</v>
      </c>
      <c r="F6418">
        <v>291.2</v>
      </c>
      <c r="G6418">
        <v>0.1</v>
      </c>
      <c r="H6418" t="s">
        <v>12</v>
      </c>
      <c r="I6418">
        <v>8</v>
      </c>
      <c r="J6418" t="s">
        <v>10</v>
      </c>
      <c r="K6418" t="str">
        <f t="shared" si="100"/>
        <v>38°55′44.694″</v>
      </c>
      <c r="L6418" t="str">
        <f t="shared" si="100"/>
        <v>121°39′35.844″</v>
      </c>
    </row>
    <row r="6419" spans="1:12">
      <c r="A6419">
        <v>413303140</v>
      </c>
      <c r="B6419">
        <v>8954570</v>
      </c>
      <c r="C6419" t="s">
        <v>29</v>
      </c>
      <c r="D6419">
        <v>38.929076666699999</v>
      </c>
      <c r="E6419">
        <v>117.764746667</v>
      </c>
      <c r="F6419">
        <v>247.7</v>
      </c>
      <c r="G6419">
        <v>0</v>
      </c>
      <c r="H6419">
        <v>0</v>
      </c>
      <c r="I6419">
        <v>0</v>
      </c>
      <c r="J6419">
        <v>45</v>
      </c>
      <c r="K6419" t="str">
        <f t="shared" si="100"/>
        <v>38°55′44.676″</v>
      </c>
      <c r="L6419" t="str">
        <f t="shared" si="100"/>
        <v>117°45′53.088″</v>
      </c>
    </row>
    <row r="6420" spans="1:12">
      <c r="A6420">
        <v>413324830</v>
      </c>
      <c r="B6420">
        <v>0</v>
      </c>
      <c r="C6420" t="s">
        <v>32</v>
      </c>
      <c r="D6420">
        <v>38.929076666699999</v>
      </c>
      <c r="E6420">
        <v>121.75919500000001</v>
      </c>
      <c r="F6420">
        <v>177.6</v>
      </c>
      <c r="G6420">
        <v>15.1</v>
      </c>
      <c r="H6420">
        <v>176</v>
      </c>
      <c r="I6420">
        <v>0</v>
      </c>
      <c r="J6420">
        <v>60</v>
      </c>
      <c r="K6420" t="str">
        <f t="shared" si="100"/>
        <v>38°55′44.676″</v>
      </c>
      <c r="L6420" t="str">
        <f t="shared" si="100"/>
        <v>121°45′33.102″</v>
      </c>
    </row>
    <row r="6421" spans="1:12">
      <c r="A6421">
        <v>413303140</v>
      </c>
      <c r="B6421">
        <v>8954570</v>
      </c>
      <c r="C6421" t="s">
        <v>17</v>
      </c>
      <c r="D6421">
        <v>38.929074999999997</v>
      </c>
      <c r="E6421">
        <v>117.76475000000001</v>
      </c>
      <c r="F6421">
        <v>217.5</v>
      </c>
      <c r="G6421">
        <v>0</v>
      </c>
      <c r="H6421">
        <v>357</v>
      </c>
      <c r="I6421">
        <v>0</v>
      </c>
      <c r="J6421">
        <v>45</v>
      </c>
      <c r="K6421" t="str">
        <f t="shared" si="100"/>
        <v>38°55′44.670″</v>
      </c>
      <c r="L6421" t="str">
        <f t="shared" si="100"/>
        <v>117°45′53.100″</v>
      </c>
    </row>
    <row r="6422" spans="1:12">
      <c r="A6422">
        <v>413303140</v>
      </c>
      <c r="B6422">
        <v>8954570</v>
      </c>
      <c r="C6422" t="s">
        <v>22</v>
      </c>
      <c r="D6422">
        <v>38.929074999999997</v>
      </c>
      <c r="E6422">
        <v>117.764785</v>
      </c>
      <c r="F6422">
        <v>299.60000000000002</v>
      </c>
      <c r="G6422">
        <v>0</v>
      </c>
      <c r="H6422">
        <v>354</v>
      </c>
      <c r="I6422">
        <v>0</v>
      </c>
      <c r="J6422">
        <v>45</v>
      </c>
      <c r="K6422" t="str">
        <f t="shared" si="100"/>
        <v>38°55′44.670″</v>
      </c>
      <c r="L6422" t="str">
        <f t="shared" si="100"/>
        <v>117°45′53.226″</v>
      </c>
    </row>
    <row r="6423" spans="1:12">
      <c r="A6423">
        <v>412002490</v>
      </c>
      <c r="B6423">
        <v>0</v>
      </c>
      <c r="C6423" t="s">
        <v>31</v>
      </c>
      <c r="D6423">
        <v>38.929074999999997</v>
      </c>
      <c r="E6423">
        <v>121.659951667</v>
      </c>
      <c r="F6423">
        <v>132</v>
      </c>
      <c r="G6423">
        <v>0</v>
      </c>
      <c r="H6423" t="s">
        <v>12</v>
      </c>
      <c r="I6423">
        <v>8</v>
      </c>
      <c r="J6423">
        <v>0</v>
      </c>
      <c r="K6423" t="str">
        <f t="shared" si="100"/>
        <v>38°55′44.670″</v>
      </c>
      <c r="L6423" t="str">
        <f t="shared" si="100"/>
        <v>121°39′35.826″</v>
      </c>
    </row>
    <row r="6424" spans="1:12">
      <c r="A6424">
        <v>413303130</v>
      </c>
      <c r="B6424">
        <v>8865511</v>
      </c>
      <c r="C6424" t="s">
        <v>30</v>
      </c>
      <c r="D6424">
        <v>38.929073333300003</v>
      </c>
      <c r="E6424">
        <v>117.76490833299999</v>
      </c>
      <c r="F6424">
        <v>253.7</v>
      </c>
      <c r="G6424">
        <v>0.1</v>
      </c>
      <c r="H6424" t="s">
        <v>12</v>
      </c>
      <c r="I6424">
        <v>0</v>
      </c>
      <c r="J6424">
        <v>45</v>
      </c>
      <c r="K6424" t="str">
        <f t="shared" si="100"/>
        <v>38°55′44.664″</v>
      </c>
      <c r="L6424" t="str">
        <f t="shared" si="100"/>
        <v>117°45′53.670″</v>
      </c>
    </row>
    <row r="6425" spans="1:12">
      <c r="A6425">
        <v>412002490</v>
      </c>
      <c r="B6425">
        <v>0</v>
      </c>
      <c r="C6425" t="s">
        <v>29</v>
      </c>
      <c r="D6425">
        <v>38.929073333300003</v>
      </c>
      <c r="E6425">
        <v>121.65994999999999</v>
      </c>
      <c r="F6425">
        <v>144.1</v>
      </c>
      <c r="G6425">
        <v>0</v>
      </c>
      <c r="H6425" t="s">
        <v>12</v>
      </c>
      <c r="I6425">
        <v>8</v>
      </c>
      <c r="J6425">
        <v>0</v>
      </c>
      <c r="K6425" t="str">
        <f t="shared" si="100"/>
        <v>38°55′44.664″</v>
      </c>
      <c r="L6425" t="str">
        <f t="shared" si="100"/>
        <v>121°39′35.820″</v>
      </c>
    </row>
    <row r="6426" spans="1:12">
      <c r="A6426">
        <v>413303130</v>
      </c>
      <c r="B6426">
        <v>8865511</v>
      </c>
      <c r="C6426" t="s">
        <v>18</v>
      </c>
      <c r="D6426">
        <v>38.929070000000003</v>
      </c>
      <c r="E6426">
        <v>117.764918333</v>
      </c>
      <c r="F6426">
        <v>283.8</v>
      </c>
      <c r="G6426">
        <v>0</v>
      </c>
      <c r="H6426" t="s">
        <v>12</v>
      </c>
      <c r="I6426">
        <v>0</v>
      </c>
      <c r="J6426">
        <v>45</v>
      </c>
      <c r="K6426" t="str">
        <f t="shared" si="100"/>
        <v>38°55′44.652″</v>
      </c>
      <c r="L6426" t="str">
        <f t="shared" si="100"/>
        <v>117°45′53.706″</v>
      </c>
    </row>
    <row r="6427" spans="1:12">
      <c r="A6427">
        <v>412002490</v>
      </c>
      <c r="B6427" t="s">
        <v>10</v>
      </c>
      <c r="C6427" t="s">
        <v>18</v>
      </c>
      <c r="D6427">
        <v>38.929070000000003</v>
      </c>
      <c r="E6427">
        <v>121.659978333</v>
      </c>
      <c r="F6427">
        <v>146.1</v>
      </c>
      <c r="G6427">
        <v>0</v>
      </c>
      <c r="H6427" t="s">
        <v>12</v>
      </c>
      <c r="I6427">
        <v>8</v>
      </c>
      <c r="J6427" t="s">
        <v>10</v>
      </c>
      <c r="K6427" t="str">
        <f t="shared" si="100"/>
        <v>38°55′44.652″</v>
      </c>
      <c r="L6427" t="str">
        <f t="shared" si="100"/>
        <v>121°39′35.922″</v>
      </c>
    </row>
    <row r="6428" spans="1:12">
      <c r="A6428">
        <v>413303130</v>
      </c>
      <c r="B6428">
        <v>8865511</v>
      </c>
      <c r="C6428" t="s">
        <v>11</v>
      </c>
      <c r="D6428">
        <v>38.929066666700002</v>
      </c>
      <c r="E6428">
        <v>117.76492</v>
      </c>
      <c r="F6428">
        <v>206.6</v>
      </c>
      <c r="G6428">
        <v>0</v>
      </c>
      <c r="H6428" t="s">
        <v>12</v>
      </c>
      <c r="I6428">
        <v>0</v>
      </c>
      <c r="J6428">
        <v>45</v>
      </c>
      <c r="K6428" t="str">
        <f t="shared" si="100"/>
        <v>38°55′44.640″</v>
      </c>
      <c r="L6428" t="str">
        <f t="shared" si="100"/>
        <v>117°45′53.712″</v>
      </c>
    </row>
    <row r="6429" spans="1:12">
      <c r="A6429">
        <v>413303130</v>
      </c>
      <c r="B6429">
        <v>8865511</v>
      </c>
      <c r="C6429" t="s">
        <v>29</v>
      </c>
      <c r="D6429">
        <v>38.929066666700002</v>
      </c>
      <c r="E6429">
        <v>117.76491</v>
      </c>
      <c r="F6429">
        <v>261</v>
      </c>
      <c r="G6429">
        <v>0</v>
      </c>
      <c r="H6429" t="s">
        <v>12</v>
      </c>
      <c r="I6429">
        <v>0</v>
      </c>
      <c r="J6429">
        <v>45</v>
      </c>
      <c r="K6429" t="str">
        <f t="shared" si="100"/>
        <v>38°55′44.640″</v>
      </c>
      <c r="L6429" t="str">
        <f t="shared" si="100"/>
        <v>117°45′53.676″</v>
      </c>
    </row>
    <row r="6430" spans="1:12">
      <c r="A6430">
        <v>413303130</v>
      </c>
      <c r="B6430">
        <v>8865511</v>
      </c>
      <c r="C6430" t="s">
        <v>31</v>
      </c>
      <c r="D6430">
        <v>38.929065000000001</v>
      </c>
      <c r="E6430">
        <v>117.76493499999999</v>
      </c>
      <c r="F6430">
        <v>222</v>
      </c>
      <c r="G6430">
        <v>0</v>
      </c>
      <c r="H6430" t="s">
        <v>12</v>
      </c>
      <c r="I6430">
        <v>0</v>
      </c>
      <c r="J6430">
        <v>45</v>
      </c>
      <c r="K6430" t="str">
        <f t="shared" si="100"/>
        <v>38°55′44.634″</v>
      </c>
      <c r="L6430" t="str">
        <f t="shared" si="100"/>
        <v>117°45′53.766″</v>
      </c>
    </row>
    <row r="6431" spans="1:12">
      <c r="A6431">
        <v>413303140</v>
      </c>
      <c r="B6431">
        <v>8954570</v>
      </c>
      <c r="C6431" t="s">
        <v>21</v>
      </c>
      <c r="D6431">
        <v>38.929065000000001</v>
      </c>
      <c r="E6431">
        <v>117.764765</v>
      </c>
      <c r="F6431">
        <v>256.60000000000002</v>
      </c>
      <c r="G6431">
        <v>0</v>
      </c>
      <c r="H6431">
        <v>357</v>
      </c>
      <c r="I6431">
        <v>0</v>
      </c>
      <c r="J6431">
        <v>45</v>
      </c>
      <c r="K6431" t="str">
        <f t="shared" ref="K6431:L6494" si="101">TEXT(D6431/24,"[h]°m′sss.000″")</f>
        <v>38°55′44.634″</v>
      </c>
      <c r="L6431" t="str">
        <f t="shared" si="101"/>
        <v>117°45′53.154″</v>
      </c>
    </row>
    <row r="6432" spans="1:12">
      <c r="A6432">
        <v>413303140</v>
      </c>
      <c r="B6432">
        <v>8954570</v>
      </c>
      <c r="C6432" t="s">
        <v>11</v>
      </c>
      <c r="D6432">
        <v>38.929065000000001</v>
      </c>
      <c r="E6432">
        <v>117.764798333</v>
      </c>
      <c r="F6432">
        <v>221.9</v>
      </c>
      <c r="G6432">
        <v>0</v>
      </c>
      <c r="H6432">
        <v>352</v>
      </c>
      <c r="I6432">
        <v>0</v>
      </c>
      <c r="J6432">
        <v>45</v>
      </c>
      <c r="K6432" t="str">
        <f t="shared" si="101"/>
        <v>38°55′44.634″</v>
      </c>
      <c r="L6432" t="str">
        <f t="shared" si="101"/>
        <v>117°45′53.274″</v>
      </c>
    </row>
    <row r="6433" spans="1:12">
      <c r="A6433">
        <v>413303130</v>
      </c>
      <c r="B6433">
        <v>8865511</v>
      </c>
      <c r="C6433" t="s">
        <v>19</v>
      </c>
      <c r="D6433">
        <v>38.9290633333</v>
      </c>
      <c r="E6433">
        <v>117.764893333</v>
      </c>
      <c r="F6433">
        <v>304.2</v>
      </c>
      <c r="G6433">
        <v>0</v>
      </c>
      <c r="H6433" t="s">
        <v>12</v>
      </c>
      <c r="I6433">
        <v>0</v>
      </c>
      <c r="J6433">
        <v>45</v>
      </c>
      <c r="K6433" t="str">
        <f t="shared" si="101"/>
        <v>38°55′44.628″</v>
      </c>
      <c r="L6433" t="str">
        <f t="shared" si="101"/>
        <v>117°45′53.616″</v>
      </c>
    </row>
    <row r="6434" spans="1:12">
      <c r="A6434">
        <v>412002490</v>
      </c>
      <c r="B6434" t="s">
        <v>10</v>
      </c>
      <c r="C6434" t="s">
        <v>26</v>
      </c>
      <c r="D6434">
        <v>38.9290633333</v>
      </c>
      <c r="E6434">
        <v>121.65994499999999</v>
      </c>
      <c r="F6434">
        <v>307</v>
      </c>
      <c r="G6434">
        <v>0</v>
      </c>
      <c r="H6434" t="s">
        <v>12</v>
      </c>
      <c r="I6434">
        <v>8</v>
      </c>
      <c r="J6434" t="s">
        <v>10</v>
      </c>
      <c r="K6434" t="str">
        <f t="shared" si="101"/>
        <v>38°55′44.628″</v>
      </c>
      <c r="L6434" t="str">
        <f t="shared" si="101"/>
        <v>121°39′35.802″</v>
      </c>
    </row>
    <row r="6435" spans="1:12">
      <c r="A6435">
        <v>412002490</v>
      </c>
      <c r="B6435" t="s">
        <v>10</v>
      </c>
      <c r="C6435" t="s">
        <v>19</v>
      </c>
      <c r="D6435">
        <v>38.9290633333</v>
      </c>
      <c r="E6435">
        <v>121.659975</v>
      </c>
      <c r="F6435">
        <v>118.3</v>
      </c>
      <c r="G6435">
        <v>0</v>
      </c>
      <c r="H6435" t="s">
        <v>12</v>
      </c>
      <c r="I6435">
        <v>8</v>
      </c>
      <c r="J6435" t="s">
        <v>10</v>
      </c>
      <c r="K6435" t="str">
        <f t="shared" si="101"/>
        <v>38°55′44.628″</v>
      </c>
      <c r="L6435" t="str">
        <f t="shared" si="101"/>
        <v>121°39′35.910″</v>
      </c>
    </row>
    <row r="6436" spans="1:12">
      <c r="A6436">
        <v>413303130</v>
      </c>
      <c r="B6436">
        <v>8865511</v>
      </c>
      <c r="C6436" t="s">
        <v>34</v>
      </c>
      <c r="D6436">
        <v>38.929061666700001</v>
      </c>
      <c r="E6436">
        <v>117.76495333299999</v>
      </c>
      <c r="F6436">
        <v>260.7</v>
      </c>
      <c r="G6436">
        <v>0</v>
      </c>
      <c r="H6436" t="s">
        <v>12</v>
      </c>
      <c r="I6436">
        <v>0</v>
      </c>
      <c r="J6436">
        <v>45</v>
      </c>
      <c r="K6436" t="str">
        <f t="shared" si="101"/>
        <v>38°55′44.622″</v>
      </c>
      <c r="L6436" t="str">
        <f t="shared" si="101"/>
        <v>117°45′53.832″</v>
      </c>
    </row>
    <row r="6437" spans="1:12">
      <c r="A6437">
        <v>413303140</v>
      </c>
      <c r="B6437">
        <v>8954570</v>
      </c>
      <c r="C6437" t="s">
        <v>31</v>
      </c>
      <c r="D6437">
        <v>38.92906</v>
      </c>
      <c r="E6437">
        <v>117.76477333299999</v>
      </c>
      <c r="F6437">
        <v>200.3</v>
      </c>
      <c r="G6437">
        <v>0</v>
      </c>
      <c r="H6437">
        <v>1</v>
      </c>
      <c r="I6437">
        <v>0</v>
      </c>
      <c r="J6437">
        <v>45</v>
      </c>
      <c r="K6437" t="str">
        <f t="shared" si="101"/>
        <v>38°55′44.616″</v>
      </c>
      <c r="L6437" t="str">
        <f t="shared" si="101"/>
        <v>117°45′53.184″</v>
      </c>
    </row>
    <row r="6438" spans="1:12">
      <c r="A6438">
        <v>412002490</v>
      </c>
      <c r="B6438">
        <v>0</v>
      </c>
      <c r="C6438" t="s">
        <v>23</v>
      </c>
      <c r="D6438">
        <v>38.929054999999998</v>
      </c>
      <c r="E6438">
        <v>121.659935</v>
      </c>
      <c r="F6438">
        <v>113.4</v>
      </c>
      <c r="G6438">
        <v>0</v>
      </c>
      <c r="H6438" t="s">
        <v>12</v>
      </c>
      <c r="I6438">
        <v>8</v>
      </c>
      <c r="J6438">
        <v>0</v>
      </c>
      <c r="K6438" t="str">
        <f t="shared" si="101"/>
        <v>38°55′44.598″</v>
      </c>
      <c r="L6438" t="str">
        <f t="shared" si="101"/>
        <v>121°39′35.766″</v>
      </c>
    </row>
    <row r="6439" spans="1:12">
      <c r="A6439">
        <v>412002490</v>
      </c>
      <c r="B6439" t="s">
        <v>10</v>
      </c>
      <c r="C6439" t="s">
        <v>32</v>
      </c>
      <c r="D6439">
        <v>38.929054999999998</v>
      </c>
      <c r="E6439">
        <v>121.659943333</v>
      </c>
      <c r="F6439">
        <v>294.5</v>
      </c>
      <c r="G6439">
        <v>0.1</v>
      </c>
      <c r="H6439" t="s">
        <v>12</v>
      </c>
      <c r="I6439">
        <v>8</v>
      </c>
      <c r="J6439" t="s">
        <v>10</v>
      </c>
      <c r="K6439" t="str">
        <f t="shared" si="101"/>
        <v>38°55′44.598″</v>
      </c>
      <c r="L6439" t="str">
        <f t="shared" si="101"/>
        <v>121°39′35.796″</v>
      </c>
    </row>
    <row r="6440" spans="1:12">
      <c r="A6440">
        <v>413304280</v>
      </c>
      <c r="B6440">
        <v>9682019</v>
      </c>
      <c r="C6440" t="s">
        <v>30</v>
      </c>
      <c r="D6440">
        <v>38.929049999999997</v>
      </c>
      <c r="E6440">
        <v>117.765095</v>
      </c>
      <c r="F6440">
        <v>231.8</v>
      </c>
      <c r="G6440">
        <v>0</v>
      </c>
      <c r="H6440">
        <v>247</v>
      </c>
      <c r="I6440">
        <v>0</v>
      </c>
      <c r="J6440">
        <v>38</v>
      </c>
      <c r="K6440" t="str">
        <f t="shared" si="101"/>
        <v>38°55′44.580″</v>
      </c>
      <c r="L6440" t="str">
        <f t="shared" si="101"/>
        <v>117°45′54.342″</v>
      </c>
    </row>
    <row r="6441" spans="1:12">
      <c r="A6441">
        <v>412002490</v>
      </c>
      <c r="B6441" t="s">
        <v>10</v>
      </c>
      <c r="C6441" t="s">
        <v>28</v>
      </c>
      <c r="D6441">
        <v>38.929048333300003</v>
      </c>
      <c r="E6441">
        <v>121.65994999999999</v>
      </c>
      <c r="F6441">
        <v>287.60000000000002</v>
      </c>
      <c r="G6441">
        <v>0</v>
      </c>
      <c r="H6441" t="s">
        <v>12</v>
      </c>
      <c r="I6441">
        <v>8</v>
      </c>
      <c r="J6441" t="s">
        <v>10</v>
      </c>
      <c r="K6441" t="str">
        <f t="shared" si="101"/>
        <v>38°55′44.574″</v>
      </c>
      <c r="L6441" t="str">
        <f t="shared" si="101"/>
        <v>121°39′35.820″</v>
      </c>
    </row>
    <row r="6442" spans="1:12">
      <c r="A6442">
        <v>413303140</v>
      </c>
      <c r="B6442">
        <v>8954570</v>
      </c>
      <c r="C6442" t="s">
        <v>35</v>
      </c>
      <c r="D6442">
        <v>38.929046666700003</v>
      </c>
      <c r="E6442">
        <v>117.764793333</v>
      </c>
      <c r="F6442">
        <v>342.1</v>
      </c>
      <c r="G6442">
        <v>0</v>
      </c>
      <c r="H6442">
        <v>0</v>
      </c>
      <c r="I6442">
        <v>0</v>
      </c>
      <c r="J6442">
        <v>45</v>
      </c>
      <c r="K6442" t="str">
        <f t="shared" si="101"/>
        <v>38°55′44.568″</v>
      </c>
      <c r="L6442" t="str">
        <f t="shared" si="101"/>
        <v>117°45′53.256″</v>
      </c>
    </row>
    <row r="6443" spans="1:12">
      <c r="A6443">
        <v>412002490</v>
      </c>
      <c r="B6443">
        <v>0</v>
      </c>
      <c r="C6443" t="s">
        <v>22</v>
      </c>
      <c r="D6443">
        <v>38.929045000000002</v>
      </c>
      <c r="E6443">
        <v>121.659986667</v>
      </c>
      <c r="F6443">
        <v>229.8</v>
      </c>
      <c r="G6443">
        <v>0</v>
      </c>
      <c r="H6443" t="s">
        <v>12</v>
      </c>
      <c r="I6443">
        <v>8</v>
      </c>
      <c r="J6443">
        <v>0</v>
      </c>
      <c r="K6443" t="str">
        <f t="shared" si="101"/>
        <v>38°55′44.562″</v>
      </c>
      <c r="L6443" t="str">
        <f t="shared" si="101"/>
        <v>121°39′35.952″</v>
      </c>
    </row>
    <row r="6444" spans="1:12">
      <c r="A6444">
        <v>413303140</v>
      </c>
      <c r="B6444">
        <v>8954570</v>
      </c>
      <c r="C6444" t="s">
        <v>23</v>
      </c>
      <c r="D6444">
        <v>38.929043333300001</v>
      </c>
      <c r="E6444">
        <v>117.764721667</v>
      </c>
      <c r="F6444">
        <v>274</v>
      </c>
      <c r="G6444">
        <v>0</v>
      </c>
      <c r="H6444">
        <v>359</v>
      </c>
      <c r="I6444">
        <v>0</v>
      </c>
      <c r="J6444">
        <v>45</v>
      </c>
      <c r="K6444" t="str">
        <f t="shared" si="101"/>
        <v>38°55′44.556″</v>
      </c>
      <c r="L6444" t="str">
        <f t="shared" si="101"/>
        <v>117°45′52.998″</v>
      </c>
    </row>
    <row r="6445" spans="1:12">
      <c r="A6445">
        <v>413304280</v>
      </c>
      <c r="B6445">
        <v>9682019</v>
      </c>
      <c r="C6445" t="s">
        <v>11</v>
      </c>
      <c r="D6445">
        <v>38.929043333300001</v>
      </c>
      <c r="E6445">
        <v>117.765071667</v>
      </c>
      <c r="F6445">
        <v>260.89999999999998</v>
      </c>
      <c r="G6445">
        <v>0</v>
      </c>
      <c r="H6445">
        <v>244</v>
      </c>
      <c r="I6445">
        <v>0</v>
      </c>
      <c r="J6445">
        <v>38</v>
      </c>
      <c r="K6445" t="str">
        <f t="shared" si="101"/>
        <v>38°55′44.556″</v>
      </c>
      <c r="L6445" t="str">
        <f t="shared" si="101"/>
        <v>117°45′54.258″</v>
      </c>
    </row>
    <row r="6446" spans="1:12">
      <c r="A6446">
        <v>413303130</v>
      </c>
      <c r="B6446">
        <v>8865511</v>
      </c>
      <c r="C6446" t="s">
        <v>33</v>
      </c>
      <c r="D6446">
        <v>38.929041666700002</v>
      </c>
      <c r="E6446">
        <v>117.764963333</v>
      </c>
      <c r="F6446">
        <v>226.5</v>
      </c>
      <c r="G6446">
        <v>0</v>
      </c>
      <c r="H6446" t="s">
        <v>12</v>
      </c>
      <c r="I6446">
        <v>0</v>
      </c>
      <c r="J6446">
        <v>45</v>
      </c>
      <c r="K6446" t="str">
        <f t="shared" si="101"/>
        <v>38°55′44.550″</v>
      </c>
      <c r="L6446" t="str">
        <f t="shared" si="101"/>
        <v>117°45′53.868″</v>
      </c>
    </row>
    <row r="6447" spans="1:12">
      <c r="A6447">
        <v>413303130</v>
      </c>
      <c r="B6447">
        <v>8865511</v>
      </c>
      <c r="C6447" t="s">
        <v>32</v>
      </c>
      <c r="D6447">
        <v>38.929041666700002</v>
      </c>
      <c r="E6447">
        <v>117.76492500000001</v>
      </c>
      <c r="F6447">
        <v>270.10000000000002</v>
      </c>
      <c r="G6447">
        <v>0</v>
      </c>
      <c r="H6447" t="s">
        <v>12</v>
      </c>
      <c r="I6447">
        <v>0</v>
      </c>
      <c r="J6447">
        <v>45</v>
      </c>
      <c r="K6447" t="str">
        <f t="shared" si="101"/>
        <v>38°55′44.550″</v>
      </c>
      <c r="L6447" t="str">
        <f t="shared" si="101"/>
        <v>117°45′53.730″</v>
      </c>
    </row>
    <row r="6448" spans="1:12">
      <c r="A6448">
        <v>413303140</v>
      </c>
      <c r="B6448">
        <v>8954570</v>
      </c>
      <c r="C6448" t="s">
        <v>24</v>
      </c>
      <c r="D6448">
        <v>38.929041666700002</v>
      </c>
      <c r="E6448">
        <v>117.76477333299999</v>
      </c>
      <c r="F6448">
        <v>277.60000000000002</v>
      </c>
      <c r="G6448">
        <v>0</v>
      </c>
      <c r="H6448">
        <v>0</v>
      </c>
      <c r="I6448">
        <v>0</v>
      </c>
      <c r="J6448">
        <v>45</v>
      </c>
      <c r="K6448" t="str">
        <f t="shared" si="101"/>
        <v>38°55′44.550″</v>
      </c>
      <c r="L6448" t="str">
        <f t="shared" si="101"/>
        <v>117°45′53.184″</v>
      </c>
    </row>
    <row r="6449" spans="1:12">
      <c r="A6449">
        <v>413303130</v>
      </c>
      <c r="B6449">
        <v>8865511</v>
      </c>
      <c r="C6449" t="s">
        <v>17</v>
      </c>
      <c r="D6449">
        <v>38.929040000000001</v>
      </c>
      <c r="E6449">
        <v>117.76490833299999</v>
      </c>
      <c r="F6449">
        <v>222.7</v>
      </c>
      <c r="G6449">
        <v>0</v>
      </c>
      <c r="H6449" t="s">
        <v>12</v>
      </c>
      <c r="I6449">
        <v>0</v>
      </c>
      <c r="J6449">
        <v>45</v>
      </c>
      <c r="K6449" t="str">
        <f t="shared" si="101"/>
        <v>38°55′44.544″</v>
      </c>
      <c r="L6449" t="str">
        <f t="shared" si="101"/>
        <v>117°45′53.670″</v>
      </c>
    </row>
    <row r="6450" spans="1:12">
      <c r="A6450">
        <v>413303140</v>
      </c>
      <c r="B6450">
        <v>8954570</v>
      </c>
      <c r="C6450" t="s">
        <v>13</v>
      </c>
      <c r="D6450">
        <v>38.9290366667</v>
      </c>
      <c r="E6450">
        <v>117.764775</v>
      </c>
      <c r="F6450">
        <v>303.60000000000002</v>
      </c>
      <c r="G6450">
        <v>0</v>
      </c>
      <c r="H6450">
        <v>358</v>
      </c>
      <c r="I6450">
        <v>0</v>
      </c>
      <c r="J6450">
        <v>45</v>
      </c>
      <c r="K6450" t="str">
        <f t="shared" si="101"/>
        <v>38°55′44.532″</v>
      </c>
      <c r="L6450" t="str">
        <f t="shared" si="101"/>
        <v>117°45′53.190″</v>
      </c>
    </row>
    <row r="6451" spans="1:12">
      <c r="A6451">
        <v>413304280</v>
      </c>
      <c r="B6451">
        <v>9682019</v>
      </c>
      <c r="C6451" t="s">
        <v>26</v>
      </c>
      <c r="D6451">
        <v>38.929034999999999</v>
      </c>
      <c r="E6451">
        <v>117.76509</v>
      </c>
      <c r="F6451">
        <v>260.89999999999998</v>
      </c>
      <c r="G6451">
        <v>0</v>
      </c>
      <c r="H6451">
        <v>246</v>
      </c>
      <c r="I6451">
        <v>0</v>
      </c>
      <c r="J6451">
        <v>38</v>
      </c>
      <c r="K6451" t="str">
        <f t="shared" si="101"/>
        <v>38°55′44.526″</v>
      </c>
      <c r="L6451" t="str">
        <f t="shared" si="101"/>
        <v>117°45′54.324″</v>
      </c>
    </row>
    <row r="6452" spans="1:12">
      <c r="A6452">
        <v>413304280</v>
      </c>
      <c r="B6452">
        <v>9682019</v>
      </c>
      <c r="C6452" t="s">
        <v>28</v>
      </c>
      <c r="D6452">
        <v>38.929034999999999</v>
      </c>
      <c r="E6452">
        <v>117.765111667</v>
      </c>
      <c r="F6452">
        <v>260.89999999999998</v>
      </c>
      <c r="G6452">
        <v>0</v>
      </c>
      <c r="H6452">
        <v>245</v>
      </c>
      <c r="I6452">
        <v>0</v>
      </c>
      <c r="J6452">
        <v>38</v>
      </c>
      <c r="K6452" t="str">
        <f t="shared" si="101"/>
        <v>38°55′44.526″</v>
      </c>
      <c r="L6452" t="str">
        <f t="shared" si="101"/>
        <v>117°45′54.402″</v>
      </c>
    </row>
    <row r="6453" spans="1:12">
      <c r="A6453">
        <v>413303140</v>
      </c>
      <c r="B6453">
        <v>8954570</v>
      </c>
      <c r="C6453" t="s">
        <v>32</v>
      </c>
      <c r="D6453">
        <v>38.929033333299998</v>
      </c>
      <c r="E6453">
        <v>117.764746667</v>
      </c>
      <c r="F6453">
        <v>269.39999999999998</v>
      </c>
      <c r="G6453">
        <v>0</v>
      </c>
      <c r="H6453">
        <v>357</v>
      </c>
      <c r="I6453">
        <v>0</v>
      </c>
      <c r="J6453">
        <v>45</v>
      </c>
      <c r="K6453" t="str">
        <f t="shared" si="101"/>
        <v>38°55′44.520″</v>
      </c>
      <c r="L6453" t="str">
        <f t="shared" si="101"/>
        <v>117°45′53.088″</v>
      </c>
    </row>
    <row r="6454" spans="1:12">
      <c r="A6454">
        <v>412002490</v>
      </c>
      <c r="B6454" t="s">
        <v>10</v>
      </c>
      <c r="C6454" t="s">
        <v>30</v>
      </c>
      <c r="D6454">
        <v>38.929033333299998</v>
      </c>
      <c r="E6454">
        <v>121.659953333</v>
      </c>
      <c r="F6454">
        <v>110.1</v>
      </c>
      <c r="G6454">
        <v>0.1</v>
      </c>
      <c r="H6454" t="s">
        <v>12</v>
      </c>
      <c r="I6454">
        <v>8</v>
      </c>
      <c r="J6454" t="s">
        <v>10</v>
      </c>
      <c r="K6454" t="str">
        <f t="shared" si="101"/>
        <v>38°55′44.520″</v>
      </c>
      <c r="L6454" t="str">
        <f t="shared" si="101"/>
        <v>121°39′35.832″</v>
      </c>
    </row>
    <row r="6455" spans="1:12">
      <c r="A6455">
        <v>412002490</v>
      </c>
      <c r="B6455" t="s">
        <v>10</v>
      </c>
      <c r="C6455" t="s">
        <v>16</v>
      </c>
      <c r="D6455">
        <v>38.929031666699998</v>
      </c>
      <c r="E6455">
        <v>121.659948333</v>
      </c>
      <c r="F6455">
        <v>292.2</v>
      </c>
      <c r="G6455">
        <v>0</v>
      </c>
      <c r="H6455" t="s">
        <v>12</v>
      </c>
      <c r="I6455">
        <v>8</v>
      </c>
      <c r="J6455" t="s">
        <v>10</v>
      </c>
      <c r="K6455" t="str">
        <f t="shared" si="101"/>
        <v>38°55′44.514″</v>
      </c>
      <c r="L6455" t="str">
        <f t="shared" si="101"/>
        <v>121°39′35.814″</v>
      </c>
    </row>
    <row r="6456" spans="1:12">
      <c r="A6456">
        <v>412002490</v>
      </c>
      <c r="B6456">
        <v>0</v>
      </c>
      <c r="C6456" t="s">
        <v>24</v>
      </c>
      <c r="D6456">
        <v>38.929029999999997</v>
      </c>
      <c r="E6456">
        <v>121.659953333</v>
      </c>
      <c r="F6456">
        <v>126.7</v>
      </c>
      <c r="G6456">
        <v>0</v>
      </c>
      <c r="H6456" t="s">
        <v>12</v>
      </c>
      <c r="I6456">
        <v>8</v>
      </c>
      <c r="J6456">
        <v>0</v>
      </c>
      <c r="K6456" t="str">
        <f t="shared" si="101"/>
        <v>38°55′44.508″</v>
      </c>
      <c r="L6456" t="str">
        <f t="shared" si="101"/>
        <v>121°39′35.832″</v>
      </c>
    </row>
    <row r="6457" spans="1:12">
      <c r="A6457">
        <v>412002490</v>
      </c>
      <c r="B6457">
        <v>0</v>
      </c>
      <c r="C6457" t="s">
        <v>35</v>
      </c>
      <c r="D6457">
        <v>38.929028333300003</v>
      </c>
      <c r="E6457">
        <v>121.659935</v>
      </c>
      <c r="F6457">
        <v>122.9</v>
      </c>
      <c r="G6457">
        <v>0</v>
      </c>
      <c r="H6457" t="s">
        <v>12</v>
      </c>
      <c r="I6457">
        <v>8</v>
      </c>
      <c r="J6457">
        <v>0</v>
      </c>
      <c r="K6457" t="str">
        <f t="shared" si="101"/>
        <v>38°55′44.502″</v>
      </c>
      <c r="L6457" t="str">
        <f t="shared" si="101"/>
        <v>121°39′35.766″</v>
      </c>
    </row>
    <row r="6458" spans="1:12">
      <c r="A6458">
        <v>413304280</v>
      </c>
      <c r="B6458">
        <v>9682019</v>
      </c>
      <c r="C6458" t="s">
        <v>17</v>
      </c>
      <c r="D6458">
        <v>38.929028333300003</v>
      </c>
      <c r="E6458">
        <v>117.765075</v>
      </c>
      <c r="F6458">
        <v>260.89999999999998</v>
      </c>
      <c r="G6458">
        <v>0</v>
      </c>
      <c r="H6458">
        <v>244</v>
      </c>
      <c r="I6458">
        <v>0</v>
      </c>
      <c r="J6458">
        <v>38</v>
      </c>
      <c r="K6458" t="str">
        <f t="shared" si="101"/>
        <v>38°55′44.502″</v>
      </c>
      <c r="L6458" t="str">
        <f t="shared" si="101"/>
        <v>117°45′54.270″</v>
      </c>
    </row>
    <row r="6459" spans="1:12">
      <c r="A6459">
        <v>413303130</v>
      </c>
      <c r="B6459">
        <v>8865511</v>
      </c>
      <c r="C6459" t="s">
        <v>35</v>
      </c>
      <c r="D6459">
        <v>38.9290183333</v>
      </c>
      <c r="E6459">
        <v>117.764923333</v>
      </c>
      <c r="F6459">
        <v>289.39999999999998</v>
      </c>
      <c r="G6459">
        <v>0</v>
      </c>
      <c r="H6459" t="s">
        <v>12</v>
      </c>
      <c r="I6459">
        <v>0</v>
      </c>
      <c r="J6459">
        <v>45</v>
      </c>
      <c r="K6459" t="str">
        <f t="shared" si="101"/>
        <v>38°55′44.466″</v>
      </c>
      <c r="L6459" t="str">
        <f t="shared" si="101"/>
        <v>117°45′53.724″</v>
      </c>
    </row>
    <row r="6460" spans="1:12">
      <c r="A6460">
        <v>413303130</v>
      </c>
      <c r="B6460">
        <v>8865511</v>
      </c>
      <c r="C6460" t="s">
        <v>20</v>
      </c>
      <c r="D6460">
        <v>38.9290183333</v>
      </c>
      <c r="E6460">
        <v>117.76492500000001</v>
      </c>
      <c r="F6460">
        <v>229.4</v>
      </c>
      <c r="G6460">
        <v>0</v>
      </c>
      <c r="H6460" t="s">
        <v>12</v>
      </c>
      <c r="I6460">
        <v>0</v>
      </c>
      <c r="J6460">
        <v>45</v>
      </c>
      <c r="K6460" t="str">
        <f t="shared" si="101"/>
        <v>38°55′44.466″</v>
      </c>
      <c r="L6460" t="str">
        <f t="shared" si="101"/>
        <v>117°45′53.730″</v>
      </c>
    </row>
    <row r="6461" spans="1:12">
      <c r="A6461">
        <v>413304280</v>
      </c>
      <c r="B6461">
        <v>9682019</v>
      </c>
      <c r="C6461" t="s">
        <v>35</v>
      </c>
      <c r="D6461">
        <v>38.929016666700001</v>
      </c>
      <c r="E6461">
        <v>117.76515000000001</v>
      </c>
      <c r="F6461">
        <v>231.8</v>
      </c>
      <c r="G6461">
        <v>0</v>
      </c>
      <c r="H6461">
        <v>245</v>
      </c>
      <c r="I6461">
        <v>0</v>
      </c>
      <c r="J6461">
        <v>38</v>
      </c>
      <c r="K6461" t="str">
        <f t="shared" si="101"/>
        <v>38°55′44.460″</v>
      </c>
      <c r="L6461" t="str">
        <f t="shared" si="101"/>
        <v>117°45′54.540″</v>
      </c>
    </row>
    <row r="6462" spans="1:12">
      <c r="A6462">
        <v>413304280</v>
      </c>
      <c r="B6462">
        <v>9682019</v>
      </c>
      <c r="C6462" t="s">
        <v>21</v>
      </c>
      <c r="D6462">
        <v>38.929016666700001</v>
      </c>
      <c r="E6462">
        <v>117.76504166700001</v>
      </c>
      <c r="F6462">
        <v>240.6</v>
      </c>
      <c r="G6462">
        <v>0</v>
      </c>
      <c r="H6462">
        <v>245</v>
      </c>
      <c r="I6462">
        <v>0</v>
      </c>
      <c r="J6462">
        <v>38</v>
      </c>
      <c r="K6462" t="str">
        <f t="shared" si="101"/>
        <v>38°55′44.460″</v>
      </c>
      <c r="L6462" t="str">
        <f t="shared" si="101"/>
        <v>117°45′54.150″</v>
      </c>
    </row>
    <row r="6463" spans="1:12">
      <c r="A6463">
        <v>413304280</v>
      </c>
      <c r="B6463">
        <v>9682019</v>
      </c>
      <c r="C6463" t="s">
        <v>33</v>
      </c>
      <c r="D6463">
        <v>38.929011666699999</v>
      </c>
      <c r="E6463">
        <v>117.765135</v>
      </c>
      <c r="F6463">
        <v>260.89999999999998</v>
      </c>
      <c r="G6463">
        <v>0</v>
      </c>
      <c r="H6463">
        <v>243</v>
      </c>
      <c r="I6463">
        <v>0</v>
      </c>
      <c r="J6463">
        <v>38</v>
      </c>
      <c r="K6463" t="str">
        <f t="shared" si="101"/>
        <v>38°55′44.442″</v>
      </c>
      <c r="L6463" t="str">
        <f t="shared" si="101"/>
        <v>117°45′54.486″</v>
      </c>
    </row>
    <row r="6464" spans="1:12">
      <c r="A6464">
        <v>413303130</v>
      </c>
      <c r="B6464">
        <v>8865511</v>
      </c>
      <c r="C6464" t="s">
        <v>24</v>
      </c>
      <c r="D6464">
        <v>38.929009999999998</v>
      </c>
      <c r="E6464">
        <v>117.76493000000001</v>
      </c>
      <c r="F6464">
        <v>272.8</v>
      </c>
      <c r="G6464">
        <v>0</v>
      </c>
      <c r="H6464" t="s">
        <v>12</v>
      </c>
      <c r="I6464">
        <v>0</v>
      </c>
      <c r="J6464">
        <v>45</v>
      </c>
      <c r="K6464" t="str">
        <f t="shared" si="101"/>
        <v>38°55′44.436″</v>
      </c>
      <c r="L6464" t="str">
        <f t="shared" si="101"/>
        <v>117°45′53.748″</v>
      </c>
    </row>
    <row r="6465" spans="1:12">
      <c r="A6465">
        <v>413304280</v>
      </c>
      <c r="B6465">
        <v>9682019</v>
      </c>
      <c r="C6465" t="s">
        <v>29</v>
      </c>
      <c r="D6465">
        <v>38.929004999999997</v>
      </c>
      <c r="E6465">
        <v>117.765053333</v>
      </c>
      <c r="F6465">
        <v>231.8</v>
      </c>
      <c r="G6465">
        <v>0</v>
      </c>
      <c r="H6465">
        <v>247</v>
      </c>
      <c r="I6465">
        <v>0</v>
      </c>
      <c r="J6465">
        <v>38</v>
      </c>
      <c r="K6465" t="str">
        <f t="shared" si="101"/>
        <v>38°55′44.418″</v>
      </c>
      <c r="L6465" t="str">
        <f t="shared" si="101"/>
        <v>117°45′54.192″</v>
      </c>
    </row>
    <row r="6466" spans="1:12">
      <c r="A6466">
        <v>413304280</v>
      </c>
      <c r="B6466">
        <v>9682019</v>
      </c>
      <c r="C6466" t="s">
        <v>32</v>
      </c>
      <c r="D6466">
        <v>38.929003333300003</v>
      </c>
      <c r="E6466">
        <v>117.765068333</v>
      </c>
      <c r="F6466">
        <v>260.89999999999998</v>
      </c>
      <c r="G6466">
        <v>0</v>
      </c>
      <c r="H6466">
        <v>244</v>
      </c>
      <c r="I6466">
        <v>0</v>
      </c>
      <c r="J6466">
        <v>38</v>
      </c>
      <c r="K6466" t="str">
        <f t="shared" si="101"/>
        <v>38°55′44.412″</v>
      </c>
      <c r="L6466" t="str">
        <f t="shared" si="101"/>
        <v>117°45′54.246″</v>
      </c>
    </row>
    <row r="6467" spans="1:12">
      <c r="A6467">
        <v>413303130</v>
      </c>
      <c r="B6467">
        <v>8865511</v>
      </c>
      <c r="C6467" t="s">
        <v>13</v>
      </c>
      <c r="D6467">
        <v>38.929001666700003</v>
      </c>
      <c r="E6467">
        <v>117.76492500000001</v>
      </c>
      <c r="F6467">
        <v>256.60000000000002</v>
      </c>
      <c r="G6467">
        <v>0</v>
      </c>
      <c r="H6467" t="s">
        <v>12</v>
      </c>
      <c r="I6467">
        <v>0</v>
      </c>
      <c r="J6467">
        <v>45</v>
      </c>
      <c r="K6467" t="str">
        <f t="shared" si="101"/>
        <v>38°55′44.406″</v>
      </c>
      <c r="L6467" t="str">
        <f t="shared" si="101"/>
        <v>117°45′53.730″</v>
      </c>
    </row>
    <row r="6468" spans="1:12">
      <c r="A6468">
        <v>413303130</v>
      </c>
      <c r="B6468">
        <v>8865511</v>
      </c>
      <c r="C6468" t="s">
        <v>28</v>
      </c>
      <c r="D6468">
        <v>38.929000000000002</v>
      </c>
      <c r="E6468">
        <v>117.764881667</v>
      </c>
      <c r="F6468">
        <v>248.5</v>
      </c>
      <c r="G6468">
        <v>0</v>
      </c>
      <c r="H6468" t="s">
        <v>12</v>
      </c>
      <c r="I6468">
        <v>0</v>
      </c>
      <c r="J6468">
        <v>45</v>
      </c>
      <c r="K6468" t="str">
        <f t="shared" si="101"/>
        <v>38°55′44.400″</v>
      </c>
      <c r="L6468" t="str">
        <f t="shared" si="101"/>
        <v>117°45′53.574″</v>
      </c>
    </row>
    <row r="6469" spans="1:12">
      <c r="A6469">
        <v>413304280</v>
      </c>
      <c r="B6469">
        <v>9682019</v>
      </c>
      <c r="C6469" t="s">
        <v>24</v>
      </c>
      <c r="D6469">
        <v>38.928998333300001</v>
      </c>
      <c r="E6469">
        <v>117.765055</v>
      </c>
      <c r="F6469">
        <v>231.8</v>
      </c>
      <c r="G6469">
        <v>0</v>
      </c>
      <c r="H6469">
        <v>245</v>
      </c>
      <c r="I6469">
        <v>0</v>
      </c>
      <c r="J6469">
        <v>38</v>
      </c>
      <c r="K6469" t="str">
        <f t="shared" si="101"/>
        <v>38°55′44.394″</v>
      </c>
      <c r="L6469" t="str">
        <f t="shared" si="101"/>
        <v>117°45′54.198″</v>
      </c>
    </row>
    <row r="6470" spans="1:12">
      <c r="A6470">
        <v>413303130</v>
      </c>
      <c r="B6470">
        <v>8865511</v>
      </c>
      <c r="C6470" t="s">
        <v>21</v>
      </c>
      <c r="D6470">
        <v>38.928996666700002</v>
      </c>
      <c r="E6470">
        <v>117.764946667</v>
      </c>
      <c r="F6470">
        <v>250.1</v>
      </c>
      <c r="G6470">
        <v>0</v>
      </c>
      <c r="H6470" t="s">
        <v>12</v>
      </c>
      <c r="I6470">
        <v>0</v>
      </c>
      <c r="J6470">
        <v>45</v>
      </c>
      <c r="K6470" t="str">
        <f t="shared" si="101"/>
        <v>38°55′44.388″</v>
      </c>
      <c r="L6470" t="str">
        <f t="shared" si="101"/>
        <v>117°45′53.808″</v>
      </c>
    </row>
    <row r="6471" spans="1:12">
      <c r="A6471">
        <v>413303130</v>
      </c>
      <c r="B6471">
        <v>8865511</v>
      </c>
      <c r="C6471" t="s">
        <v>23</v>
      </c>
      <c r="D6471">
        <v>38.9289916667</v>
      </c>
      <c r="E6471">
        <v>117.764923333</v>
      </c>
      <c r="F6471">
        <v>282.89999999999998</v>
      </c>
      <c r="G6471">
        <v>0</v>
      </c>
      <c r="H6471" t="s">
        <v>12</v>
      </c>
      <c r="I6471">
        <v>0</v>
      </c>
      <c r="J6471">
        <v>45</v>
      </c>
      <c r="K6471" t="str">
        <f t="shared" si="101"/>
        <v>38°55′44.370″</v>
      </c>
      <c r="L6471" t="str">
        <f t="shared" si="101"/>
        <v>117°45′53.724″</v>
      </c>
    </row>
    <row r="6472" spans="1:12">
      <c r="A6472">
        <v>413304280</v>
      </c>
      <c r="B6472">
        <v>9682019</v>
      </c>
      <c r="C6472" t="s">
        <v>31</v>
      </c>
      <c r="D6472">
        <v>38.928989999999999</v>
      </c>
      <c r="E6472">
        <v>117.76506500000001</v>
      </c>
      <c r="F6472">
        <v>231.8</v>
      </c>
      <c r="G6472">
        <v>0</v>
      </c>
      <c r="H6472">
        <v>248</v>
      </c>
      <c r="I6472">
        <v>0</v>
      </c>
      <c r="J6472">
        <v>38</v>
      </c>
      <c r="K6472" t="str">
        <f t="shared" si="101"/>
        <v>38°55′44.364″</v>
      </c>
      <c r="L6472" t="str">
        <f t="shared" si="101"/>
        <v>117°45′54.234″</v>
      </c>
    </row>
    <row r="6473" spans="1:12">
      <c r="A6473">
        <v>413304280</v>
      </c>
      <c r="B6473">
        <v>9682019</v>
      </c>
      <c r="C6473" t="s">
        <v>22</v>
      </c>
      <c r="D6473">
        <v>38.928989999999999</v>
      </c>
      <c r="E6473">
        <v>117.765028333</v>
      </c>
      <c r="F6473">
        <v>240.6</v>
      </c>
      <c r="G6473">
        <v>0</v>
      </c>
      <c r="H6473">
        <v>244</v>
      </c>
      <c r="I6473">
        <v>0</v>
      </c>
      <c r="J6473">
        <v>38</v>
      </c>
      <c r="K6473" t="str">
        <f t="shared" si="101"/>
        <v>38°55′44.364″</v>
      </c>
      <c r="L6473" t="str">
        <f t="shared" si="101"/>
        <v>117°45′54.102″</v>
      </c>
    </row>
    <row r="6474" spans="1:12">
      <c r="A6474">
        <v>412207540</v>
      </c>
      <c r="B6474" t="s">
        <v>10</v>
      </c>
      <c r="C6474" t="s">
        <v>33</v>
      </c>
      <c r="D6474">
        <v>38.928983333300003</v>
      </c>
      <c r="E6474">
        <v>121.66055</v>
      </c>
      <c r="F6474">
        <v>186.9</v>
      </c>
      <c r="G6474">
        <v>0</v>
      </c>
      <c r="H6474">
        <v>119</v>
      </c>
      <c r="I6474">
        <v>0</v>
      </c>
      <c r="J6474" t="s">
        <v>10</v>
      </c>
      <c r="K6474" t="str">
        <f t="shared" si="101"/>
        <v>38°55′44.340″</v>
      </c>
      <c r="L6474" t="str">
        <f t="shared" si="101"/>
        <v>121°39′37.980″</v>
      </c>
    </row>
    <row r="6475" spans="1:12">
      <c r="A6475">
        <v>413304280</v>
      </c>
      <c r="B6475">
        <v>9682019</v>
      </c>
      <c r="C6475" t="s">
        <v>23</v>
      </c>
      <c r="D6475">
        <v>38.928980000000003</v>
      </c>
      <c r="E6475">
        <v>117.76506500000001</v>
      </c>
      <c r="F6475">
        <v>231.8</v>
      </c>
      <c r="G6475">
        <v>0</v>
      </c>
      <c r="H6475">
        <v>244</v>
      </c>
      <c r="I6475">
        <v>0</v>
      </c>
      <c r="J6475">
        <v>38</v>
      </c>
      <c r="K6475" t="str">
        <f t="shared" si="101"/>
        <v>38°55′44.328″</v>
      </c>
      <c r="L6475" t="str">
        <f t="shared" si="101"/>
        <v>117°45′54.234″</v>
      </c>
    </row>
    <row r="6476" spans="1:12">
      <c r="A6476">
        <v>413303130</v>
      </c>
      <c r="B6476">
        <v>8865511</v>
      </c>
      <c r="C6476" t="s">
        <v>22</v>
      </c>
      <c r="D6476">
        <v>38.928975000000001</v>
      </c>
      <c r="E6476">
        <v>117.764933333</v>
      </c>
      <c r="F6476">
        <v>303.39999999999998</v>
      </c>
      <c r="G6476">
        <v>0</v>
      </c>
      <c r="H6476" t="s">
        <v>12</v>
      </c>
      <c r="I6476">
        <v>0</v>
      </c>
      <c r="J6476">
        <v>45</v>
      </c>
      <c r="K6476" t="str">
        <f t="shared" si="101"/>
        <v>38°55′44.310″</v>
      </c>
      <c r="L6476" t="str">
        <f t="shared" si="101"/>
        <v>117°45′53.760″</v>
      </c>
    </row>
    <row r="6477" spans="1:12">
      <c r="A6477">
        <v>413304280</v>
      </c>
      <c r="B6477">
        <v>9682019</v>
      </c>
      <c r="C6477" t="s">
        <v>20</v>
      </c>
      <c r="D6477">
        <v>38.9289733333</v>
      </c>
      <c r="E6477">
        <v>117.765028333</v>
      </c>
      <c r="F6477">
        <v>260.89999999999998</v>
      </c>
      <c r="G6477">
        <v>0</v>
      </c>
      <c r="H6477">
        <v>247</v>
      </c>
      <c r="I6477">
        <v>0</v>
      </c>
      <c r="J6477">
        <v>38</v>
      </c>
      <c r="K6477" t="str">
        <f t="shared" si="101"/>
        <v>38°55′44.304″</v>
      </c>
      <c r="L6477" t="str">
        <f t="shared" si="101"/>
        <v>117°45′54.102″</v>
      </c>
    </row>
    <row r="6478" spans="1:12">
      <c r="A6478">
        <v>413304280</v>
      </c>
      <c r="B6478">
        <v>9682019</v>
      </c>
      <c r="C6478" t="s">
        <v>13</v>
      </c>
      <c r="D6478">
        <v>38.928968333299999</v>
      </c>
      <c r="E6478">
        <v>117.765085</v>
      </c>
      <c r="F6478">
        <v>231.8</v>
      </c>
      <c r="G6478">
        <v>0</v>
      </c>
      <c r="H6478">
        <v>246</v>
      </c>
      <c r="I6478">
        <v>0</v>
      </c>
      <c r="J6478">
        <v>38</v>
      </c>
      <c r="K6478" t="str">
        <f t="shared" si="101"/>
        <v>38°55′44.286″</v>
      </c>
      <c r="L6478" t="str">
        <f t="shared" si="101"/>
        <v>117°45′54.306″</v>
      </c>
    </row>
    <row r="6479" spans="1:12">
      <c r="A6479">
        <v>412207540</v>
      </c>
      <c r="B6479" t="s">
        <v>10</v>
      </c>
      <c r="C6479" t="s">
        <v>17</v>
      </c>
      <c r="D6479">
        <v>38.928926666700001</v>
      </c>
      <c r="E6479">
        <v>121.66052000000001</v>
      </c>
      <c r="F6479">
        <v>187.5</v>
      </c>
      <c r="G6479">
        <v>0</v>
      </c>
      <c r="H6479">
        <v>118</v>
      </c>
      <c r="I6479">
        <v>0</v>
      </c>
      <c r="J6479" t="s">
        <v>10</v>
      </c>
      <c r="K6479" t="str">
        <f t="shared" si="101"/>
        <v>38°55′44.136″</v>
      </c>
      <c r="L6479" t="str">
        <f t="shared" si="101"/>
        <v>121°39′37.872″</v>
      </c>
    </row>
    <row r="6480" spans="1:12">
      <c r="A6480">
        <v>412270840</v>
      </c>
      <c r="B6480" t="s">
        <v>10</v>
      </c>
      <c r="C6480" t="s">
        <v>29</v>
      </c>
      <c r="D6480">
        <v>38.928896666699998</v>
      </c>
      <c r="E6480">
        <v>118.67792</v>
      </c>
      <c r="F6480">
        <v>31.2</v>
      </c>
      <c r="G6480">
        <v>0.2</v>
      </c>
      <c r="H6480">
        <v>100</v>
      </c>
      <c r="I6480">
        <v>1</v>
      </c>
      <c r="J6480" t="s">
        <v>10</v>
      </c>
      <c r="K6480" t="str">
        <f t="shared" si="101"/>
        <v>38°55′44.028″</v>
      </c>
      <c r="L6480" t="str">
        <f t="shared" si="101"/>
        <v>118°40′40.512″</v>
      </c>
    </row>
    <row r="6481" spans="1:12">
      <c r="A6481">
        <v>477441900</v>
      </c>
      <c r="B6481">
        <v>9458456</v>
      </c>
      <c r="C6481" t="s">
        <v>22</v>
      </c>
      <c r="D6481">
        <v>38.9288566667</v>
      </c>
      <c r="E6481">
        <v>118.20475</v>
      </c>
      <c r="F6481">
        <v>250.5</v>
      </c>
      <c r="G6481">
        <v>0.1</v>
      </c>
      <c r="H6481">
        <v>336</v>
      </c>
      <c r="I6481">
        <v>1</v>
      </c>
      <c r="J6481">
        <v>55</v>
      </c>
      <c r="K6481" t="str">
        <f t="shared" si="101"/>
        <v>38°55′43.884″</v>
      </c>
      <c r="L6481" t="str">
        <f t="shared" si="101"/>
        <v>118°12′17.100″</v>
      </c>
    </row>
    <row r="6482" spans="1:12">
      <c r="A6482">
        <v>414751000</v>
      </c>
      <c r="B6482" t="s">
        <v>10</v>
      </c>
      <c r="C6482" t="s">
        <v>17</v>
      </c>
      <c r="D6482">
        <v>38.928573333300001</v>
      </c>
      <c r="E6482">
        <v>118.160298333</v>
      </c>
      <c r="F6482">
        <v>354.5</v>
      </c>
      <c r="G6482">
        <v>0</v>
      </c>
      <c r="H6482">
        <v>137</v>
      </c>
      <c r="I6482">
        <v>1</v>
      </c>
      <c r="J6482" t="s">
        <v>10</v>
      </c>
      <c r="K6482" t="str">
        <f t="shared" si="101"/>
        <v>38°55′42.864″</v>
      </c>
      <c r="L6482" t="str">
        <f t="shared" si="101"/>
        <v>118°9′37.074″</v>
      </c>
    </row>
    <row r="6483" spans="1:12">
      <c r="A6483">
        <v>414751000</v>
      </c>
      <c r="B6483">
        <v>9604263</v>
      </c>
      <c r="C6483" t="s">
        <v>33</v>
      </c>
      <c r="D6483">
        <v>38.928541666699999</v>
      </c>
      <c r="E6483">
        <v>118.163451667</v>
      </c>
      <c r="F6483">
        <v>82.4</v>
      </c>
      <c r="G6483">
        <v>0.1</v>
      </c>
      <c r="H6483">
        <v>227</v>
      </c>
      <c r="I6483">
        <v>1</v>
      </c>
      <c r="J6483">
        <v>63</v>
      </c>
      <c r="K6483" t="str">
        <f t="shared" si="101"/>
        <v>38°55′42.750″</v>
      </c>
      <c r="L6483" t="str">
        <f t="shared" si="101"/>
        <v>118°9′48.426″</v>
      </c>
    </row>
    <row r="6484" spans="1:12">
      <c r="A6484">
        <v>412270840</v>
      </c>
      <c r="B6484" t="s">
        <v>10</v>
      </c>
      <c r="C6484" t="s">
        <v>31</v>
      </c>
      <c r="D6484">
        <v>38.9285216667</v>
      </c>
      <c r="E6484">
        <v>118.67767000000001</v>
      </c>
      <c r="F6484">
        <v>249</v>
      </c>
      <c r="G6484">
        <v>0.1</v>
      </c>
      <c r="H6484">
        <v>99</v>
      </c>
      <c r="I6484">
        <v>1</v>
      </c>
      <c r="J6484" t="s">
        <v>10</v>
      </c>
      <c r="K6484" t="str">
        <f t="shared" si="101"/>
        <v>38°55′42.678″</v>
      </c>
      <c r="L6484" t="str">
        <f t="shared" si="101"/>
        <v>118°40′39.612″</v>
      </c>
    </row>
    <row r="6485" spans="1:12">
      <c r="A6485">
        <v>414751000</v>
      </c>
      <c r="B6485">
        <v>9604263</v>
      </c>
      <c r="C6485" t="s">
        <v>11</v>
      </c>
      <c r="D6485">
        <v>38.928184999999999</v>
      </c>
      <c r="E6485">
        <v>118.163871667</v>
      </c>
      <c r="F6485">
        <v>134.30000000000001</v>
      </c>
      <c r="G6485">
        <v>0.1</v>
      </c>
      <c r="H6485">
        <v>241</v>
      </c>
      <c r="I6485">
        <v>1</v>
      </c>
      <c r="J6485">
        <v>63</v>
      </c>
      <c r="K6485" t="str">
        <f t="shared" si="101"/>
        <v>38°55′41.466″</v>
      </c>
      <c r="L6485" t="str">
        <f t="shared" si="101"/>
        <v>118°9′49.938″</v>
      </c>
    </row>
    <row r="6486" spans="1:12">
      <c r="A6486">
        <v>414751000</v>
      </c>
      <c r="B6486" t="s">
        <v>10</v>
      </c>
      <c r="C6486" t="s">
        <v>34</v>
      </c>
      <c r="D6486">
        <v>38.928126666700003</v>
      </c>
      <c r="E6486">
        <v>118.15986833300001</v>
      </c>
      <c r="F6486">
        <v>320.3</v>
      </c>
      <c r="G6486">
        <v>0</v>
      </c>
      <c r="H6486">
        <v>117</v>
      </c>
      <c r="I6486">
        <v>1</v>
      </c>
      <c r="J6486" t="s">
        <v>10</v>
      </c>
      <c r="K6486" t="str">
        <f t="shared" si="101"/>
        <v>38°55′41.256″</v>
      </c>
      <c r="L6486" t="str">
        <f t="shared" si="101"/>
        <v>118°9′35.526″</v>
      </c>
    </row>
    <row r="6487" spans="1:12">
      <c r="A6487">
        <v>413827805</v>
      </c>
      <c r="B6487" t="s">
        <v>10</v>
      </c>
      <c r="C6487" t="s">
        <v>20</v>
      </c>
      <c r="D6487">
        <v>38.928116666699999</v>
      </c>
      <c r="E6487">
        <v>118.72644833299999</v>
      </c>
      <c r="F6487">
        <v>248.2</v>
      </c>
      <c r="G6487">
        <v>7.9</v>
      </c>
      <c r="H6487" t="s">
        <v>12</v>
      </c>
      <c r="I6487">
        <v>5</v>
      </c>
      <c r="J6487" t="s">
        <v>10</v>
      </c>
      <c r="K6487" t="str">
        <f t="shared" si="101"/>
        <v>38°55′41.220″</v>
      </c>
      <c r="L6487" t="str">
        <f t="shared" si="101"/>
        <v>118°43′35.214″</v>
      </c>
    </row>
    <row r="6488" spans="1:12">
      <c r="A6488">
        <v>414751000</v>
      </c>
      <c r="B6488" t="s">
        <v>10</v>
      </c>
      <c r="C6488" t="s">
        <v>18</v>
      </c>
      <c r="D6488">
        <v>38.928089999999997</v>
      </c>
      <c r="E6488">
        <v>118.159866667</v>
      </c>
      <c r="F6488">
        <v>355.8</v>
      </c>
      <c r="G6488">
        <v>0.1</v>
      </c>
      <c r="H6488">
        <v>115</v>
      </c>
      <c r="I6488">
        <v>1</v>
      </c>
      <c r="J6488" t="s">
        <v>10</v>
      </c>
      <c r="K6488" t="str">
        <f t="shared" si="101"/>
        <v>38°55′41.124″</v>
      </c>
      <c r="L6488" t="str">
        <f t="shared" si="101"/>
        <v>118°9′35.520″</v>
      </c>
    </row>
    <row r="6489" spans="1:12">
      <c r="A6489">
        <v>413377010</v>
      </c>
      <c r="B6489">
        <v>9641041</v>
      </c>
      <c r="C6489" t="s">
        <v>13</v>
      </c>
      <c r="D6489">
        <v>38.928001666699998</v>
      </c>
      <c r="E6489">
        <v>121.97703166700001</v>
      </c>
      <c r="F6489">
        <v>277.2</v>
      </c>
      <c r="G6489">
        <v>0.1</v>
      </c>
      <c r="H6489">
        <v>169</v>
      </c>
      <c r="I6489">
        <v>1</v>
      </c>
      <c r="J6489">
        <v>49</v>
      </c>
      <c r="K6489" t="str">
        <f t="shared" si="101"/>
        <v>38°55′40.806″</v>
      </c>
      <c r="L6489" t="str">
        <f t="shared" si="101"/>
        <v>121°58′37.314″</v>
      </c>
    </row>
    <row r="6490" spans="1:12">
      <c r="A6490">
        <v>538004333</v>
      </c>
      <c r="B6490">
        <v>9621778</v>
      </c>
      <c r="C6490" t="s">
        <v>27</v>
      </c>
      <c r="D6490">
        <v>38.927950000000003</v>
      </c>
      <c r="E6490">
        <v>118.13163166699999</v>
      </c>
      <c r="F6490">
        <v>342.9</v>
      </c>
      <c r="G6490">
        <v>7.4</v>
      </c>
      <c r="H6490">
        <v>352</v>
      </c>
      <c r="I6490">
        <v>0</v>
      </c>
      <c r="J6490">
        <v>83</v>
      </c>
      <c r="K6490" t="str">
        <f t="shared" si="101"/>
        <v>38°55′40.620″</v>
      </c>
      <c r="L6490" t="str">
        <f t="shared" si="101"/>
        <v>118°7′53.874″</v>
      </c>
    </row>
    <row r="6491" spans="1:12">
      <c r="A6491">
        <v>413377010</v>
      </c>
      <c r="B6491">
        <v>9641041</v>
      </c>
      <c r="C6491" t="s">
        <v>23</v>
      </c>
      <c r="D6491">
        <v>38.927941666700001</v>
      </c>
      <c r="E6491">
        <v>121.97699</v>
      </c>
      <c r="F6491">
        <v>314.5</v>
      </c>
      <c r="G6491">
        <v>0.1</v>
      </c>
      <c r="H6491">
        <v>168</v>
      </c>
      <c r="I6491">
        <v>0</v>
      </c>
      <c r="J6491">
        <v>49</v>
      </c>
      <c r="K6491" t="str">
        <f t="shared" si="101"/>
        <v>38°55′40.590″</v>
      </c>
      <c r="L6491" t="str">
        <f t="shared" si="101"/>
        <v>121°58′37.164″</v>
      </c>
    </row>
    <row r="6492" spans="1:12">
      <c r="A6492">
        <v>229759000</v>
      </c>
      <c r="B6492">
        <v>9733260</v>
      </c>
      <c r="C6492" t="s">
        <v>15</v>
      </c>
      <c r="D6492">
        <v>38.927863333300003</v>
      </c>
      <c r="E6492">
        <v>117.77839</v>
      </c>
      <c r="F6492">
        <v>248.7</v>
      </c>
      <c r="G6492">
        <v>0</v>
      </c>
      <c r="H6492">
        <v>199</v>
      </c>
      <c r="I6492">
        <v>5</v>
      </c>
      <c r="J6492">
        <v>50</v>
      </c>
      <c r="K6492" t="str">
        <f t="shared" si="101"/>
        <v>38°55′40.308″</v>
      </c>
      <c r="L6492" t="str">
        <f t="shared" si="101"/>
        <v>117°46′42.204″</v>
      </c>
    </row>
    <row r="6493" spans="1:12">
      <c r="A6493">
        <v>414751000</v>
      </c>
      <c r="B6493">
        <v>9604263</v>
      </c>
      <c r="C6493" t="s">
        <v>31</v>
      </c>
      <c r="D6493">
        <v>38.927849999999999</v>
      </c>
      <c r="E6493">
        <v>118.15881166699999</v>
      </c>
      <c r="F6493">
        <v>15.5</v>
      </c>
      <c r="G6493">
        <v>0.1</v>
      </c>
      <c r="H6493">
        <v>112</v>
      </c>
      <c r="I6493">
        <v>1</v>
      </c>
      <c r="J6493">
        <v>63</v>
      </c>
      <c r="K6493" t="str">
        <f t="shared" si="101"/>
        <v>38°55′40.260″</v>
      </c>
      <c r="L6493" t="str">
        <f t="shared" si="101"/>
        <v>118°9′31.722″</v>
      </c>
    </row>
    <row r="6494" spans="1:12">
      <c r="A6494">
        <v>414751000</v>
      </c>
      <c r="B6494">
        <v>9604263</v>
      </c>
      <c r="C6494" t="s">
        <v>24</v>
      </c>
      <c r="D6494">
        <v>38.927846666699999</v>
      </c>
      <c r="E6494">
        <v>118.15888333300001</v>
      </c>
      <c r="F6494">
        <v>163.9</v>
      </c>
      <c r="G6494">
        <v>0.1</v>
      </c>
      <c r="H6494">
        <v>114</v>
      </c>
      <c r="I6494">
        <v>1</v>
      </c>
      <c r="J6494">
        <v>63</v>
      </c>
      <c r="K6494" t="str">
        <f t="shared" si="101"/>
        <v>38°55′40.248″</v>
      </c>
      <c r="L6494" t="str">
        <f t="shared" si="101"/>
        <v>118°9′31.980″</v>
      </c>
    </row>
    <row r="6495" spans="1:12">
      <c r="A6495">
        <v>229759000</v>
      </c>
      <c r="B6495">
        <v>9733260</v>
      </c>
      <c r="C6495" t="s">
        <v>29</v>
      </c>
      <c r="D6495">
        <v>38.927844999999998</v>
      </c>
      <c r="E6495">
        <v>117.77837</v>
      </c>
      <c r="F6495">
        <v>248.7</v>
      </c>
      <c r="G6495">
        <v>0</v>
      </c>
      <c r="H6495">
        <v>199</v>
      </c>
      <c r="I6495">
        <v>5</v>
      </c>
      <c r="J6495">
        <v>50</v>
      </c>
      <c r="K6495" t="str">
        <f t="shared" ref="K6495:L6558" si="102">TEXT(D6495/24,"[h]°m′sss.000″")</f>
        <v>38°55′40.242″</v>
      </c>
      <c r="L6495" t="str">
        <f t="shared" si="102"/>
        <v>117°46′42.132″</v>
      </c>
    </row>
    <row r="6496" spans="1:12">
      <c r="A6496">
        <v>229759000</v>
      </c>
      <c r="B6496">
        <v>9733260</v>
      </c>
      <c r="C6496" t="s">
        <v>23</v>
      </c>
      <c r="D6496">
        <v>38.927836666700003</v>
      </c>
      <c r="E6496">
        <v>117.77842833299999</v>
      </c>
      <c r="F6496">
        <v>248.7</v>
      </c>
      <c r="G6496">
        <v>0</v>
      </c>
      <c r="H6496">
        <v>199</v>
      </c>
      <c r="I6496">
        <v>5</v>
      </c>
      <c r="J6496">
        <v>50</v>
      </c>
      <c r="K6496" t="str">
        <f t="shared" si="102"/>
        <v>38°55′40.212″</v>
      </c>
      <c r="L6496" t="str">
        <f t="shared" si="102"/>
        <v>117°46′42.342″</v>
      </c>
    </row>
    <row r="6497" spans="1:12">
      <c r="A6497">
        <v>229759000</v>
      </c>
      <c r="B6497">
        <v>9733260</v>
      </c>
      <c r="C6497" t="s">
        <v>32</v>
      </c>
      <c r="D6497">
        <v>38.927833333300001</v>
      </c>
      <c r="E6497">
        <v>117.778366667</v>
      </c>
      <c r="F6497">
        <v>248.7</v>
      </c>
      <c r="G6497">
        <v>0</v>
      </c>
      <c r="H6497">
        <v>199</v>
      </c>
      <c r="I6497">
        <v>5</v>
      </c>
      <c r="J6497">
        <v>50</v>
      </c>
      <c r="K6497" t="str">
        <f t="shared" si="102"/>
        <v>38°55′40.200″</v>
      </c>
      <c r="L6497" t="str">
        <f t="shared" si="102"/>
        <v>117°46′42.120″</v>
      </c>
    </row>
    <row r="6498" spans="1:12">
      <c r="A6498">
        <v>229759000</v>
      </c>
      <c r="B6498">
        <v>9733260</v>
      </c>
      <c r="C6498" t="s">
        <v>26</v>
      </c>
      <c r="D6498">
        <v>38.927833333300001</v>
      </c>
      <c r="E6498">
        <v>117.77839</v>
      </c>
      <c r="F6498">
        <v>248.7</v>
      </c>
      <c r="G6498">
        <v>0</v>
      </c>
      <c r="H6498">
        <v>199</v>
      </c>
      <c r="I6498">
        <v>5</v>
      </c>
      <c r="J6498">
        <v>50</v>
      </c>
      <c r="K6498" t="str">
        <f t="shared" si="102"/>
        <v>38°55′40.200″</v>
      </c>
      <c r="L6498" t="str">
        <f t="shared" si="102"/>
        <v>117°46′42.204″</v>
      </c>
    </row>
    <row r="6499" spans="1:12">
      <c r="A6499">
        <v>229759000</v>
      </c>
      <c r="B6499">
        <v>9733260</v>
      </c>
      <c r="C6499" t="s">
        <v>14</v>
      </c>
      <c r="D6499">
        <v>38.927828333299999</v>
      </c>
      <c r="E6499">
        <v>117.77842</v>
      </c>
      <c r="F6499">
        <v>248.7</v>
      </c>
      <c r="G6499">
        <v>0</v>
      </c>
      <c r="H6499">
        <v>199</v>
      </c>
      <c r="I6499">
        <v>5</v>
      </c>
      <c r="J6499">
        <v>50</v>
      </c>
      <c r="K6499" t="str">
        <f t="shared" si="102"/>
        <v>38°55′40.182″</v>
      </c>
      <c r="L6499" t="str">
        <f t="shared" si="102"/>
        <v>117°46′42.312″</v>
      </c>
    </row>
    <row r="6500" spans="1:12">
      <c r="A6500">
        <v>229759000</v>
      </c>
      <c r="B6500">
        <v>9733260</v>
      </c>
      <c r="C6500" t="s">
        <v>27</v>
      </c>
      <c r="D6500">
        <v>38.927824999999999</v>
      </c>
      <c r="E6500">
        <v>117.77840500000001</v>
      </c>
      <c r="F6500">
        <v>248.7</v>
      </c>
      <c r="G6500">
        <v>0</v>
      </c>
      <c r="H6500">
        <v>199</v>
      </c>
      <c r="I6500">
        <v>5</v>
      </c>
      <c r="J6500">
        <v>50</v>
      </c>
      <c r="K6500" t="str">
        <f t="shared" si="102"/>
        <v>38°55′40.170″</v>
      </c>
      <c r="L6500" t="str">
        <f t="shared" si="102"/>
        <v>117°46′42.258″</v>
      </c>
    </row>
    <row r="6501" spans="1:12">
      <c r="A6501">
        <v>229759000</v>
      </c>
      <c r="B6501">
        <v>9733260</v>
      </c>
      <c r="C6501" t="s">
        <v>25</v>
      </c>
      <c r="D6501">
        <v>38.927819999999997</v>
      </c>
      <c r="E6501">
        <v>117.77842833299999</v>
      </c>
      <c r="F6501">
        <v>248.7</v>
      </c>
      <c r="G6501">
        <v>0</v>
      </c>
      <c r="H6501">
        <v>199</v>
      </c>
      <c r="I6501">
        <v>5</v>
      </c>
      <c r="J6501">
        <v>50</v>
      </c>
      <c r="K6501" t="str">
        <f t="shared" si="102"/>
        <v>38°55′40.152″</v>
      </c>
      <c r="L6501" t="str">
        <f t="shared" si="102"/>
        <v>117°46′42.342″</v>
      </c>
    </row>
    <row r="6502" spans="1:12">
      <c r="A6502">
        <v>229759000</v>
      </c>
      <c r="B6502">
        <v>9733260</v>
      </c>
      <c r="C6502" t="s">
        <v>19</v>
      </c>
      <c r="D6502">
        <v>38.927818333300003</v>
      </c>
      <c r="E6502">
        <v>117.778411667</v>
      </c>
      <c r="F6502">
        <v>248.7</v>
      </c>
      <c r="G6502">
        <v>0</v>
      </c>
      <c r="H6502">
        <v>199</v>
      </c>
      <c r="I6502">
        <v>5</v>
      </c>
      <c r="J6502">
        <v>50</v>
      </c>
      <c r="K6502" t="str">
        <f t="shared" si="102"/>
        <v>38°55′40.146″</v>
      </c>
      <c r="L6502" t="str">
        <f t="shared" si="102"/>
        <v>117°46′42.282″</v>
      </c>
    </row>
    <row r="6503" spans="1:12">
      <c r="A6503">
        <v>229759000</v>
      </c>
      <c r="B6503">
        <v>9733260</v>
      </c>
      <c r="C6503" t="s">
        <v>33</v>
      </c>
      <c r="D6503">
        <v>38.927815000000002</v>
      </c>
      <c r="E6503">
        <v>117.778368333</v>
      </c>
      <c r="F6503">
        <v>248.7</v>
      </c>
      <c r="G6503">
        <v>0</v>
      </c>
      <c r="H6503">
        <v>199</v>
      </c>
      <c r="I6503">
        <v>5</v>
      </c>
      <c r="J6503">
        <v>50</v>
      </c>
      <c r="K6503" t="str">
        <f t="shared" si="102"/>
        <v>38°55′40.134″</v>
      </c>
      <c r="L6503" t="str">
        <f t="shared" si="102"/>
        <v>117°46′42.126″</v>
      </c>
    </row>
    <row r="6504" spans="1:12">
      <c r="A6504">
        <v>229759000</v>
      </c>
      <c r="B6504">
        <v>9733260</v>
      </c>
      <c r="C6504" t="s">
        <v>34</v>
      </c>
      <c r="D6504">
        <v>38.927815000000002</v>
      </c>
      <c r="E6504">
        <v>117.77839</v>
      </c>
      <c r="F6504">
        <v>248.7</v>
      </c>
      <c r="G6504">
        <v>0</v>
      </c>
      <c r="H6504">
        <v>199</v>
      </c>
      <c r="I6504">
        <v>5</v>
      </c>
      <c r="J6504">
        <v>50</v>
      </c>
      <c r="K6504" t="str">
        <f t="shared" si="102"/>
        <v>38°55′40.134″</v>
      </c>
      <c r="L6504" t="str">
        <f t="shared" si="102"/>
        <v>117°46′42.204″</v>
      </c>
    </row>
    <row r="6505" spans="1:12">
      <c r="A6505">
        <v>229759000</v>
      </c>
      <c r="B6505">
        <v>9733260</v>
      </c>
      <c r="C6505" t="s">
        <v>20</v>
      </c>
      <c r="D6505">
        <v>38.927810000000001</v>
      </c>
      <c r="E6505">
        <v>117.7784</v>
      </c>
      <c r="F6505">
        <v>248.7</v>
      </c>
      <c r="G6505">
        <v>0</v>
      </c>
      <c r="H6505">
        <v>199</v>
      </c>
      <c r="I6505">
        <v>5</v>
      </c>
      <c r="J6505">
        <v>50</v>
      </c>
      <c r="K6505" t="str">
        <f t="shared" si="102"/>
        <v>38°55′40.116″</v>
      </c>
      <c r="L6505" t="str">
        <f t="shared" si="102"/>
        <v>117°46′42.240″</v>
      </c>
    </row>
    <row r="6506" spans="1:12">
      <c r="A6506">
        <v>229759000</v>
      </c>
      <c r="B6506">
        <v>9733260</v>
      </c>
      <c r="C6506" t="s">
        <v>30</v>
      </c>
      <c r="D6506">
        <v>38.927810000000001</v>
      </c>
      <c r="E6506">
        <v>117.778371667</v>
      </c>
      <c r="F6506">
        <v>248.7</v>
      </c>
      <c r="G6506">
        <v>0</v>
      </c>
      <c r="H6506">
        <v>199</v>
      </c>
      <c r="I6506">
        <v>5</v>
      </c>
      <c r="J6506">
        <v>50</v>
      </c>
      <c r="K6506" t="str">
        <f t="shared" si="102"/>
        <v>38°55′40.116″</v>
      </c>
      <c r="L6506" t="str">
        <f t="shared" si="102"/>
        <v>117°46′42.138″</v>
      </c>
    </row>
    <row r="6507" spans="1:12">
      <c r="A6507">
        <v>229759000</v>
      </c>
      <c r="B6507">
        <v>9733260</v>
      </c>
      <c r="C6507" t="s">
        <v>17</v>
      </c>
      <c r="D6507">
        <v>38.9278083333</v>
      </c>
      <c r="E6507">
        <v>117.77833833299999</v>
      </c>
      <c r="F6507">
        <v>248.7</v>
      </c>
      <c r="G6507">
        <v>0</v>
      </c>
      <c r="H6507">
        <v>199</v>
      </c>
      <c r="I6507">
        <v>5</v>
      </c>
      <c r="J6507">
        <v>50</v>
      </c>
      <c r="K6507" t="str">
        <f t="shared" si="102"/>
        <v>38°55′40.110″</v>
      </c>
      <c r="L6507" t="str">
        <f t="shared" si="102"/>
        <v>117°46′42.018″</v>
      </c>
    </row>
    <row r="6508" spans="1:12">
      <c r="A6508">
        <v>414751000</v>
      </c>
      <c r="B6508">
        <v>9604263</v>
      </c>
      <c r="C6508" t="s">
        <v>29</v>
      </c>
      <c r="D6508">
        <v>38.927803333299998</v>
      </c>
      <c r="E6508">
        <v>118.158835</v>
      </c>
      <c r="F6508">
        <v>13.8</v>
      </c>
      <c r="G6508">
        <v>0.1</v>
      </c>
      <c r="H6508">
        <v>111</v>
      </c>
      <c r="I6508">
        <v>1</v>
      </c>
      <c r="J6508">
        <v>63</v>
      </c>
      <c r="K6508" t="str">
        <f t="shared" si="102"/>
        <v>38°55′40.092″</v>
      </c>
      <c r="L6508" t="str">
        <f t="shared" si="102"/>
        <v>118°9′31.806″</v>
      </c>
    </row>
    <row r="6509" spans="1:12">
      <c r="A6509">
        <v>229759000</v>
      </c>
      <c r="B6509">
        <v>9733260</v>
      </c>
      <c r="C6509" t="s">
        <v>31</v>
      </c>
      <c r="D6509">
        <v>38.927798333299997</v>
      </c>
      <c r="E6509">
        <v>117.778375</v>
      </c>
      <c r="F6509">
        <v>248.7</v>
      </c>
      <c r="G6509">
        <v>0</v>
      </c>
      <c r="H6509">
        <v>199</v>
      </c>
      <c r="I6509">
        <v>5</v>
      </c>
      <c r="J6509">
        <v>50</v>
      </c>
      <c r="K6509" t="str">
        <f t="shared" si="102"/>
        <v>38°55′40.074″</v>
      </c>
      <c r="L6509" t="str">
        <f t="shared" si="102"/>
        <v>117°46′42.150″</v>
      </c>
    </row>
    <row r="6510" spans="1:12">
      <c r="A6510">
        <v>229759000</v>
      </c>
      <c r="B6510">
        <v>9733260</v>
      </c>
      <c r="C6510" t="s">
        <v>11</v>
      </c>
      <c r="D6510">
        <v>38.927796666699997</v>
      </c>
      <c r="E6510">
        <v>117.778411667</v>
      </c>
      <c r="F6510">
        <v>248.7</v>
      </c>
      <c r="G6510">
        <v>0</v>
      </c>
      <c r="H6510">
        <v>199</v>
      </c>
      <c r="I6510">
        <v>5</v>
      </c>
      <c r="J6510">
        <v>50</v>
      </c>
      <c r="K6510" t="str">
        <f t="shared" si="102"/>
        <v>38°55′40.068″</v>
      </c>
      <c r="L6510" t="str">
        <f t="shared" si="102"/>
        <v>117°46′42.282″</v>
      </c>
    </row>
    <row r="6511" spans="1:12">
      <c r="A6511">
        <v>477190600</v>
      </c>
      <c r="B6511">
        <v>9610547</v>
      </c>
      <c r="C6511" t="s">
        <v>24</v>
      </c>
      <c r="D6511">
        <v>38.927785</v>
      </c>
      <c r="E6511">
        <v>118.02265166700001</v>
      </c>
      <c r="F6511">
        <v>127.6</v>
      </c>
      <c r="G6511">
        <v>4.8</v>
      </c>
      <c r="H6511">
        <v>126</v>
      </c>
      <c r="I6511">
        <v>0</v>
      </c>
      <c r="J6511">
        <v>67</v>
      </c>
      <c r="K6511" t="str">
        <f t="shared" si="102"/>
        <v>38°55′40.026″</v>
      </c>
      <c r="L6511" t="str">
        <f t="shared" si="102"/>
        <v>118°1′21.546″</v>
      </c>
    </row>
    <row r="6512" spans="1:12">
      <c r="A6512">
        <v>229759000</v>
      </c>
      <c r="B6512">
        <v>9733260</v>
      </c>
      <c r="C6512" t="s">
        <v>13</v>
      </c>
      <c r="D6512">
        <v>38.927785</v>
      </c>
      <c r="E6512">
        <v>117.778385</v>
      </c>
      <c r="F6512">
        <v>248.7</v>
      </c>
      <c r="G6512">
        <v>0</v>
      </c>
      <c r="H6512">
        <v>199</v>
      </c>
      <c r="I6512">
        <v>5</v>
      </c>
      <c r="J6512">
        <v>50</v>
      </c>
      <c r="K6512" t="str">
        <f t="shared" si="102"/>
        <v>38°55′40.026″</v>
      </c>
      <c r="L6512" t="str">
        <f t="shared" si="102"/>
        <v>117°46′42.186″</v>
      </c>
    </row>
    <row r="6513" spans="1:12">
      <c r="A6513">
        <v>229759000</v>
      </c>
      <c r="B6513">
        <v>9733260</v>
      </c>
      <c r="C6513" t="s">
        <v>22</v>
      </c>
      <c r="D6513">
        <v>38.927785</v>
      </c>
      <c r="E6513">
        <v>117.778376667</v>
      </c>
      <c r="F6513">
        <v>248.7</v>
      </c>
      <c r="G6513">
        <v>0</v>
      </c>
      <c r="H6513">
        <v>199</v>
      </c>
      <c r="I6513">
        <v>5</v>
      </c>
      <c r="J6513">
        <v>50</v>
      </c>
      <c r="K6513" t="str">
        <f t="shared" si="102"/>
        <v>38°55′40.026″</v>
      </c>
      <c r="L6513" t="str">
        <f t="shared" si="102"/>
        <v>117°46′42.156″</v>
      </c>
    </row>
    <row r="6514" spans="1:12">
      <c r="A6514">
        <v>229759000</v>
      </c>
      <c r="B6514">
        <v>9733260</v>
      </c>
      <c r="C6514" t="s">
        <v>35</v>
      </c>
      <c r="D6514">
        <v>38.9277816667</v>
      </c>
      <c r="E6514">
        <v>117.778381667</v>
      </c>
      <c r="F6514">
        <v>248.7</v>
      </c>
      <c r="G6514">
        <v>0</v>
      </c>
      <c r="H6514">
        <v>199</v>
      </c>
      <c r="I6514">
        <v>5</v>
      </c>
      <c r="J6514">
        <v>50</v>
      </c>
      <c r="K6514" t="str">
        <f t="shared" si="102"/>
        <v>38°55′40.014″</v>
      </c>
      <c r="L6514" t="str">
        <f t="shared" si="102"/>
        <v>117°46′42.174″</v>
      </c>
    </row>
    <row r="6515" spans="1:12">
      <c r="A6515">
        <v>229759000</v>
      </c>
      <c r="B6515">
        <v>9733260</v>
      </c>
      <c r="C6515" t="s">
        <v>16</v>
      </c>
      <c r="D6515">
        <v>38.927779999999998</v>
      </c>
      <c r="E6515">
        <v>117.778441667</v>
      </c>
      <c r="F6515">
        <v>248.7</v>
      </c>
      <c r="G6515">
        <v>0</v>
      </c>
      <c r="H6515">
        <v>199</v>
      </c>
      <c r="I6515">
        <v>5</v>
      </c>
      <c r="J6515">
        <v>50</v>
      </c>
      <c r="K6515" t="str">
        <f t="shared" si="102"/>
        <v>38°55′40.008″</v>
      </c>
      <c r="L6515" t="str">
        <f t="shared" si="102"/>
        <v>117°46′42.390″</v>
      </c>
    </row>
    <row r="6516" spans="1:12">
      <c r="A6516">
        <v>229759000</v>
      </c>
      <c r="B6516">
        <v>9733260</v>
      </c>
      <c r="C6516" t="s">
        <v>18</v>
      </c>
      <c r="D6516">
        <v>38.927778333299997</v>
      </c>
      <c r="E6516">
        <v>117.77838666700001</v>
      </c>
      <c r="F6516">
        <v>248.7</v>
      </c>
      <c r="G6516">
        <v>0</v>
      </c>
      <c r="H6516">
        <v>199</v>
      </c>
      <c r="I6516">
        <v>5</v>
      </c>
      <c r="J6516">
        <v>50</v>
      </c>
      <c r="K6516" t="str">
        <f t="shared" si="102"/>
        <v>38°55′40.002″</v>
      </c>
      <c r="L6516" t="str">
        <f t="shared" si="102"/>
        <v>117°46′42.192″</v>
      </c>
    </row>
    <row r="6517" spans="1:12">
      <c r="A6517">
        <v>229759000</v>
      </c>
      <c r="B6517">
        <v>9733260</v>
      </c>
      <c r="C6517" t="s">
        <v>21</v>
      </c>
      <c r="D6517">
        <v>38.9277633333</v>
      </c>
      <c r="E6517">
        <v>117.77834166700001</v>
      </c>
      <c r="F6517">
        <v>248.7</v>
      </c>
      <c r="G6517">
        <v>0</v>
      </c>
      <c r="H6517">
        <v>199</v>
      </c>
      <c r="I6517">
        <v>5</v>
      </c>
      <c r="J6517">
        <v>50</v>
      </c>
      <c r="K6517" t="str">
        <f t="shared" si="102"/>
        <v>38°55′39.948″</v>
      </c>
      <c r="L6517" t="str">
        <f t="shared" si="102"/>
        <v>117°46′42.030″</v>
      </c>
    </row>
    <row r="6518" spans="1:12">
      <c r="A6518">
        <v>229759000</v>
      </c>
      <c r="B6518">
        <v>9733260</v>
      </c>
      <c r="C6518" t="s">
        <v>24</v>
      </c>
      <c r="D6518">
        <v>38.927754999999998</v>
      </c>
      <c r="E6518">
        <v>117.778475</v>
      </c>
      <c r="F6518">
        <v>248.7</v>
      </c>
      <c r="G6518">
        <v>0</v>
      </c>
      <c r="H6518">
        <v>199</v>
      </c>
      <c r="I6518">
        <v>5</v>
      </c>
      <c r="J6518">
        <v>50</v>
      </c>
      <c r="K6518" t="str">
        <f t="shared" si="102"/>
        <v>38°55′39.918″</v>
      </c>
      <c r="L6518" t="str">
        <f t="shared" si="102"/>
        <v>117°46′42.510″</v>
      </c>
    </row>
    <row r="6519" spans="1:12">
      <c r="A6519">
        <v>413377010</v>
      </c>
      <c r="B6519">
        <v>9641041</v>
      </c>
      <c r="C6519" t="s">
        <v>21</v>
      </c>
      <c r="D6519">
        <v>38.92774</v>
      </c>
      <c r="E6519">
        <v>121.97667166700001</v>
      </c>
      <c r="F6519">
        <v>233.1</v>
      </c>
      <c r="G6519">
        <v>0.2</v>
      </c>
      <c r="H6519">
        <v>163</v>
      </c>
      <c r="I6519">
        <v>1</v>
      </c>
      <c r="J6519">
        <v>49</v>
      </c>
      <c r="K6519" t="str">
        <f t="shared" si="102"/>
        <v>38°55′39.864″</v>
      </c>
      <c r="L6519" t="str">
        <f t="shared" si="102"/>
        <v>121°58′36.018″</v>
      </c>
    </row>
    <row r="6520" spans="1:12">
      <c r="A6520">
        <v>229759000</v>
      </c>
      <c r="B6520">
        <v>9733260</v>
      </c>
      <c r="C6520" t="s">
        <v>28</v>
      </c>
      <c r="D6520">
        <v>38.9276733333</v>
      </c>
      <c r="E6520">
        <v>117.778658333</v>
      </c>
      <c r="F6520">
        <v>248.7</v>
      </c>
      <c r="G6520">
        <v>0</v>
      </c>
      <c r="H6520">
        <v>199</v>
      </c>
      <c r="I6520">
        <v>5</v>
      </c>
      <c r="J6520">
        <v>50</v>
      </c>
      <c r="K6520" t="str">
        <f t="shared" si="102"/>
        <v>38°55′39.624″</v>
      </c>
      <c r="L6520" t="str">
        <f t="shared" si="102"/>
        <v>117°46′43.170″</v>
      </c>
    </row>
    <row r="6521" spans="1:12">
      <c r="A6521">
        <v>414751000</v>
      </c>
      <c r="B6521">
        <v>9604263</v>
      </c>
      <c r="C6521" t="s">
        <v>35</v>
      </c>
      <c r="D6521">
        <v>38.927601666699999</v>
      </c>
      <c r="E6521">
        <v>118.158805</v>
      </c>
      <c r="F6521">
        <v>228.1</v>
      </c>
      <c r="G6521">
        <v>0.1</v>
      </c>
      <c r="H6521">
        <v>101</v>
      </c>
      <c r="I6521">
        <v>1</v>
      </c>
      <c r="J6521">
        <v>63</v>
      </c>
      <c r="K6521" t="str">
        <f t="shared" si="102"/>
        <v>38°55′39.366″</v>
      </c>
      <c r="L6521" t="str">
        <f t="shared" si="102"/>
        <v>118°9′31.698″</v>
      </c>
    </row>
    <row r="6522" spans="1:12">
      <c r="A6522">
        <v>413351680</v>
      </c>
      <c r="B6522" t="s">
        <v>10</v>
      </c>
      <c r="C6522" t="s">
        <v>14</v>
      </c>
      <c r="D6522">
        <v>38.927464999999998</v>
      </c>
      <c r="E6522">
        <v>123.51269499999999</v>
      </c>
      <c r="F6522">
        <v>26.4</v>
      </c>
      <c r="G6522">
        <v>8.8000000000000007</v>
      </c>
      <c r="H6522">
        <v>27</v>
      </c>
      <c r="I6522">
        <v>0</v>
      </c>
      <c r="J6522" t="s">
        <v>10</v>
      </c>
      <c r="K6522" t="str">
        <f t="shared" si="102"/>
        <v>38°55′38.874″</v>
      </c>
      <c r="L6522" t="str">
        <f t="shared" si="102"/>
        <v>123°30′45.702″</v>
      </c>
    </row>
    <row r="6523" spans="1:12">
      <c r="A6523">
        <v>412018030</v>
      </c>
      <c r="B6523">
        <v>0</v>
      </c>
      <c r="C6523" t="s">
        <v>13</v>
      </c>
      <c r="D6523">
        <v>38.927278333300002</v>
      </c>
      <c r="E6523">
        <v>118.025658333</v>
      </c>
      <c r="F6523">
        <v>118</v>
      </c>
      <c r="G6523">
        <v>13.6</v>
      </c>
      <c r="H6523" t="s">
        <v>12</v>
      </c>
      <c r="I6523">
        <v>0</v>
      </c>
      <c r="J6523">
        <v>40</v>
      </c>
      <c r="K6523" t="str">
        <f t="shared" si="102"/>
        <v>38°55′38.202″</v>
      </c>
      <c r="L6523" t="str">
        <f t="shared" si="102"/>
        <v>118°1′32.370″</v>
      </c>
    </row>
    <row r="6524" spans="1:12">
      <c r="A6524">
        <v>413304170</v>
      </c>
      <c r="B6524" t="s">
        <v>10</v>
      </c>
      <c r="C6524" t="s">
        <v>16</v>
      </c>
      <c r="D6524">
        <v>38.927098333300002</v>
      </c>
      <c r="E6524">
        <v>117.953611667</v>
      </c>
      <c r="F6524">
        <v>358.1</v>
      </c>
      <c r="G6524">
        <v>0.1</v>
      </c>
      <c r="H6524">
        <v>182</v>
      </c>
      <c r="I6524">
        <v>1</v>
      </c>
      <c r="J6524" t="s">
        <v>10</v>
      </c>
      <c r="K6524" t="str">
        <f t="shared" si="102"/>
        <v>38°55′37.554″</v>
      </c>
      <c r="L6524" t="str">
        <f t="shared" si="102"/>
        <v>117°57′13.002″</v>
      </c>
    </row>
    <row r="6525" spans="1:12">
      <c r="A6525">
        <v>413002050</v>
      </c>
      <c r="B6525">
        <v>0</v>
      </c>
      <c r="C6525" t="s">
        <v>26</v>
      </c>
      <c r="D6525">
        <v>38.927</v>
      </c>
      <c r="E6525">
        <v>121.753666667</v>
      </c>
      <c r="F6525">
        <v>272</v>
      </c>
      <c r="G6525">
        <v>17.399999999999999</v>
      </c>
      <c r="H6525">
        <v>259</v>
      </c>
      <c r="I6525">
        <v>15</v>
      </c>
      <c r="J6525">
        <v>0</v>
      </c>
      <c r="K6525" t="str">
        <f t="shared" si="102"/>
        <v>38°55′37.200″</v>
      </c>
      <c r="L6525" t="str">
        <f t="shared" si="102"/>
        <v>121°45′13.200″</v>
      </c>
    </row>
    <row r="6526" spans="1:12">
      <c r="A6526">
        <v>413304170</v>
      </c>
      <c r="B6526" t="s">
        <v>10</v>
      </c>
      <c r="C6526" t="s">
        <v>17</v>
      </c>
      <c r="D6526">
        <v>38.926955</v>
      </c>
      <c r="E6526">
        <v>117.953248333</v>
      </c>
      <c r="F6526">
        <v>285.60000000000002</v>
      </c>
      <c r="G6526">
        <v>0.1</v>
      </c>
      <c r="H6526">
        <v>166</v>
      </c>
      <c r="I6526">
        <v>1</v>
      </c>
      <c r="J6526" t="s">
        <v>10</v>
      </c>
      <c r="K6526" t="str">
        <f t="shared" si="102"/>
        <v>38°55′37.038″</v>
      </c>
      <c r="L6526" t="str">
        <f t="shared" si="102"/>
        <v>117°57′11.694″</v>
      </c>
    </row>
    <row r="6527" spans="1:12">
      <c r="A6527">
        <v>412357873</v>
      </c>
      <c r="B6527" t="s">
        <v>10</v>
      </c>
      <c r="C6527" t="s">
        <v>16</v>
      </c>
      <c r="D6527">
        <v>38.9268</v>
      </c>
      <c r="E6527">
        <v>118.655</v>
      </c>
      <c r="F6527">
        <v>69.900000000000006</v>
      </c>
      <c r="G6527">
        <v>9.1999999999999993</v>
      </c>
      <c r="H6527" t="s">
        <v>12</v>
      </c>
      <c r="I6527">
        <v>15</v>
      </c>
      <c r="J6527" t="s">
        <v>10</v>
      </c>
      <c r="K6527" t="str">
        <f t="shared" si="102"/>
        <v>38°55′36.480″</v>
      </c>
      <c r="L6527" t="str">
        <f t="shared" si="102"/>
        <v>118°39′18.000″</v>
      </c>
    </row>
    <row r="6528" spans="1:12">
      <c r="A6528">
        <v>413304170</v>
      </c>
      <c r="B6528" t="s">
        <v>10</v>
      </c>
      <c r="C6528" t="s">
        <v>18</v>
      </c>
      <c r="D6528">
        <v>38.926601666700002</v>
      </c>
      <c r="E6528">
        <v>117.95283499999999</v>
      </c>
      <c r="F6528">
        <v>210.9</v>
      </c>
      <c r="G6528">
        <v>0</v>
      </c>
      <c r="H6528">
        <v>127</v>
      </c>
      <c r="I6528">
        <v>1</v>
      </c>
      <c r="J6528" t="s">
        <v>10</v>
      </c>
      <c r="K6528" t="str">
        <f t="shared" si="102"/>
        <v>38°55′35.766″</v>
      </c>
      <c r="L6528" t="str">
        <f t="shared" si="102"/>
        <v>117°57′10.206″</v>
      </c>
    </row>
    <row r="6529" spans="1:12">
      <c r="A6529">
        <v>413304170</v>
      </c>
      <c r="B6529" t="s">
        <v>10</v>
      </c>
      <c r="C6529" t="s">
        <v>34</v>
      </c>
      <c r="D6529">
        <v>38.926594999999999</v>
      </c>
      <c r="E6529">
        <v>117.952833333</v>
      </c>
      <c r="F6529">
        <v>210.9</v>
      </c>
      <c r="G6529">
        <v>0</v>
      </c>
      <c r="H6529">
        <v>127</v>
      </c>
      <c r="I6529">
        <v>1</v>
      </c>
      <c r="J6529" t="s">
        <v>10</v>
      </c>
      <c r="K6529" t="str">
        <f t="shared" si="102"/>
        <v>38°55′35.742″</v>
      </c>
      <c r="L6529" t="str">
        <f t="shared" si="102"/>
        <v>117°57′10.200″</v>
      </c>
    </row>
    <row r="6530" spans="1:12">
      <c r="A6530">
        <v>413304170</v>
      </c>
      <c r="B6530" t="s">
        <v>10</v>
      </c>
      <c r="C6530" t="s">
        <v>30</v>
      </c>
      <c r="D6530">
        <v>38.926556666700002</v>
      </c>
      <c r="E6530">
        <v>117.951505</v>
      </c>
      <c r="F6530">
        <v>345.4</v>
      </c>
      <c r="G6530">
        <v>0.2</v>
      </c>
      <c r="H6530">
        <v>115</v>
      </c>
      <c r="I6530">
        <v>1</v>
      </c>
      <c r="J6530" t="s">
        <v>10</v>
      </c>
      <c r="K6530" t="str">
        <f t="shared" si="102"/>
        <v>38°55′35.604″</v>
      </c>
      <c r="L6530" t="str">
        <f t="shared" si="102"/>
        <v>117°57′05.418″</v>
      </c>
    </row>
    <row r="6531" spans="1:12">
      <c r="A6531">
        <v>413304170</v>
      </c>
      <c r="B6531" t="s">
        <v>10</v>
      </c>
      <c r="C6531" t="s">
        <v>29</v>
      </c>
      <c r="D6531">
        <v>38.926541666699997</v>
      </c>
      <c r="E6531">
        <v>117.951538333</v>
      </c>
      <c r="F6531">
        <v>188.6</v>
      </c>
      <c r="G6531">
        <v>0.4</v>
      </c>
      <c r="H6531">
        <v>136</v>
      </c>
      <c r="I6531">
        <v>1</v>
      </c>
      <c r="J6531" t="s">
        <v>10</v>
      </c>
      <c r="K6531" t="str">
        <f t="shared" si="102"/>
        <v>38°55′35.550″</v>
      </c>
      <c r="L6531" t="str">
        <f t="shared" si="102"/>
        <v>117°57′05.538″</v>
      </c>
    </row>
    <row r="6532" spans="1:12">
      <c r="A6532">
        <v>413304170</v>
      </c>
      <c r="B6532" t="s">
        <v>10</v>
      </c>
      <c r="C6532" t="s">
        <v>31</v>
      </c>
      <c r="D6532">
        <v>38.9265333333</v>
      </c>
      <c r="E6532">
        <v>117.951486667</v>
      </c>
      <c r="F6532">
        <v>197.6</v>
      </c>
      <c r="G6532">
        <v>0.1</v>
      </c>
      <c r="H6532">
        <v>120</v>
      </c>
      <c r="I6532">
        <v>1</v>
      </c>
      <c r="J6532" t="s">
        <v>10</v>
      </c>
      <c r="K6532" t="str">
        <f t="shared" si="102"/>
        <v>38°55′35.520″</v>
      </c>
      <c r="L6532" t="str">
        <f t="shared" si="102"/>
        <v>117°57′05.352″</v>
      </c>
    </row>
    <row r="6533" spans="1:12">
      <c r="A6533">
        <v>413304170</v>
      </c>
      <c r="B6533" t="s">
        <v>10</v>
      </c>
      <c r="C6533" t="s">
        <v>35</v>
      </c>
      <c r="D6533">
        <v>38.926526666699999</v>
      </c>
      <c r="E6533">
        <v>117.95151333299999</v>
      </c>
      <c r="F6533">
        <v>21.9</v>
      </c>
      <c r="G6533">
        <v>0.1</v>
      </c>
      <c r="H6533">
        <v>115</v>
      </c>
      <c r="I6533">
        <v>1</v>
      </c>
      <c r="J6533" t="s">
        <v>10</v>
      </c>
      <c r="K6533" t="str">
        <f t="shared" si="102"/>
        <v>38°55′35.496″</v>
      </c>
      <c r="L6533" t="str">
        <f t="shared" si="102"/>
        <v>117°57′05.448″</v>
      </c>
    </row>
    <row r="6534" spans="1:12">
      <c r="A6534">
        <v>413354120</v>
      </c>
      <c r="B6534">
        <v>0</v>
      </c>
      <c r="C6534" t="s">
        <v>35</v>
      </c>
      <c r="D6534">
        <v>38.926423333300001</v>
      </c>
      <c r="E6534">
        <v>123.79153833300001</v>
      </c>
      <c r="F6534">
        <v>11.7</v>
      </c>
      <c r="G6534">
        <v>11.1</v>
      </c>
      <c r="H6534">
        <v>13</v>
      </c>
      <c r="I6534">
        <v>0</v>
      </c>
      <c r="J6534">
        <v>70</v>
      </c>
      <c r="K6534" t="str">
        <f t="shared" si="102"/>
        <v>38°55′35.124″</v>
      </c>
      <c r="L6534" t="str">
        <f t="shared" si="102"/>
        <v>123°47′29.538″</v>
      </c>
    </row>
    <row r="6535" spans="1:12">
      <c r="A6535">
        <v>413502120</v>
      </c>
      <c r="B6535" t="s">
        <v>10</v>
      </c>
      <c r="C6535" t="s">
        <v>16</v>
      </c>
      <c r="D6535">
        <v>38.926343333299997</v>
      </c>
      <c r="E6535">
        <v>118.696353333</v>
      </c>
      <c r="F6535">
        <v>0</v>
      </c>
      <c r="G6535">
        <v>0.1</v>
      </c>
      <c r="H6535" t="s">
        <v>12</v>
      </c>
      <c r="I6535">
        <v>0</v>
      </c>
      <c r="J6535" t="s">
        <v>10</v>
      </c>
      <c r="K6535" t="str">
        <f t="shared" si="102"/>
        <v>38°55′34.836″</v>
      </c>
      <c r="L6535" t="str">
        <f t="shared" si="102"/>
        <v>118°41′46.872″</v>
      </c>
    </row>
    <row r="6536" spans="1:12">
      <c r="A6536">
        <v>413156000</v>
      </c>
      <c r="B6536">
        <v>9312614</v>
      </c>
      <c r="C6536" t="s">
        <v>13</v>
      </c>
      <c r="D6536">
        <v>38.926166666699999</v>
      </c>
      <c r="E6536">
        <v>122.018333333</v>
      </c>
      <c r="F6536">
        <v>253</v>
      </c>
      <c r="G6536">
        <v>0.1</v>
      </c>
      <c r="H6536">
        <v>162</v>
      </c>
      <c r="I6536">
        <v>1</v>
      </c>
      <c r="J6536">
        <v>75</v>
      </c>
      <c r="K6536" t="str">
        <f t="shared" si="102"/>
        <v>38°55′34.200″</v>
      </c>
      <c r="L6536" t="str">
        <f t="shared" si="102"/>
        <v>122°1′06.000″</v>
      </c>
    </row>
    <row r="6537" spans="1:12">
      <c r="A6537">
        <v>413156000</v>
      </c>
      <c r="B6537">
        <v>9312614</v>
      </c>
      <c r="C6537" t="s">
        <v>21</v>
      </c>
      <c r="D6537">
        <v>38.926054999999998</v>
      </c>
      <c r="E6537">
        <v>122.01821333300001</v>
      </c>
      <c r="F6537">
        <v>65</v>
      </c>
      <c r="G6537">
        <v>0.3</v>
      </c>
      <c r="H6537">
        <v>159</v>
      </c>
      <c r="I6537">
        <v>1</v>
      </c>
      <c r="J6537">
        <v>75</v>
      </c>
      <c r="K6537" t="str">
        <f t="shared" si="102"/>
        <v>38°55′33.798″</v>
      </c>
      <c r="L6537" t="str">
        <f t="shared" si="102"/>
        <v>122°1′05.568″</v>
      </c>
    </row>
    <row r="6538" spans="1:12">
      <c r="A6538">
        <v>413156000</v>
      </c>
      <c r="B6538">
        <v>9312614</v>
      </c>
      <c r="C6538" t="s">
        <v>23</v>
      </c>
      <c r="D6538">
        <v>38.925936666699997</v>
      </c>
      <c r="E6538">
        <v>122.01889666700001</v>
      </c>
      <c r="F6538">
        <v>76</v>
      </c>
      <c r="G6538">
        <v>0</v>
      </c>
      <c r="H6538">
        <v>176</v>
      </c>
      <c r="I6538">
        <v>1</v>
      </c>
      <c r="J6538">
        <v>75</v>
      </c>
      <c r="K6538" t="str">
        <f t="shared" si="102"/>
        <v>38°55′33.372″</v>
      </c>
      <c r="L6538" t="str">
        <f t="shared" si="102"/>
        <v>122°1′08.028″</v>
      </c>
    </row>
    <row r="6539" spans="1:12">
      <c r="A6539">
        <v>413442040</v>
      </c>
      <c r="B6539" t="s">
        <v>10</v>
      </c>
      <c r="C6539" t="s">
        <v>13</v>
      </c>
      <c r="D6539">
        <v>38.925910000000002</v>
      </c>
      <c r="E6539">
        <v>122.002158333</v>
      </c>
      <c r="F6539">
        <v>164.9</v>
      </c>
      <c r="G6539">
        <v>0.1</v>
      </c>
      <c r="H6539">
        <v>166</v>
      </c>
      <c r="I6539">
        <v>1</v>
      </c>
      <c r="J6539" t="s">
        <v>10</v>
      </c>
      <c r="K6539" t="str">
        <f t="shared" si="102"/>
        <v>38°55′33.276″</v>
      </c>
      <c r="L6539" t="str">
        <f t="shared" si="102"/>
        <v>122°0′07.770″</v>
      </c>
    </row>
    <row r="6540" spans="1:12">
      <c r="A6540">
        <v>413442040</v>
      </c>
      <c r="B6540" t="s">
        <v>10</v>
      </c>
      <c r="C6540" t="s">
        <v>21</v>
      </c>
      <c r="D6540">
        <v>38.925851666699998</v>
      </c>
      <c r="E6540">
        <v>122.001925</v>
      </c>
      <c r="F6540">
        <v>226.1</v>
      </c>
      <c r="G6540">
        <v>0.1</v>
      </c>
      <c r="H6540">
        <v>157</v>
      </c>
      <c r="I6540">
        <v>1</v>
      </c>
      <c r="J6540" t="s">
        <v>10</v>
      </c>
      <c r="K6540" t="str">
        <f t="shared" si="102"/>
        <v>38°55′33.066″</v>
      </c>
      <c r="L6540" t="str">
        <f t="shared" si="102"/>
        <v>122°0′06.930″</v>
      </c>
    </row>
    <row r="6541" spans="1:12">
      <c r="A6541">
        <v>413442040</v>
      </c>
      <c r="B6541" t="s">
        <v>10</v>
      </c>
      <c r="C6541" t="s">
        <v>20</v>
      </c>
      <c r="D6541">
        <v>38.925818333300001</v>
      </c>
      <c r="E6541">
        <v>122.00299666700001</v>
      </c>
      <c r="F6541">
        <v>263.5</v>
      </c>
      <c r="G6541">
        <v>0.1</v>
      </c>
      <c r="H6541">
        <v>180</v>
      </c>
      <c r="I6541">
        <v>1</v>
      </c>
      <c r="J6541" t="s">
        <v>10</v>
      </c>
      <c r="K6541" t="str">
        <f t="shared" si="102"/>
        <v>38°55′32.946″</v>
      </c>
      <c r="L6541" t="str">
        <f t="shared" si="102"/>
        <v>122°0′10.788″</v>
      </c>
    </row>
    <row r="6542" spans="1:12">
      <c r="A6542">
        <v>412320440</v>
      </c>
      <c r="B6542">
        <v>9108996</v>
      </c>
      <c r="C6542" t="s">
        <v>23</v>
      </c>
      <c r="D6542">
        <v>38.925800000000002</v>
      </c>
      <c r="E6542">
        <v>118.25456666700001</v>
      </c>
      <c r="F6542">
        <v>173</v>
      </c>
      <c r="G6542">
        <v>0.1</v>
      </c>
      <c r="H6542">
        <v>260</v>
      </c>
      <c r="I6542">
        <v>1</v>
      </c>
      <c r="J6542">
        <v>65</v>
      </c>
      <c r="K6542" t="str">
        <f t="shared" si="102"/>
        <v>38°55′32.880″</v>
      </c>
      <c r="L6542" t="str">
        <f t="shared" si="102"/>
        <v>118°15′16.440″</v>
      </c>
    </row>
    <row r="6543" spans="1:12">
      <c r="A6543">
        <v>413156000</v>
      </c>
      <c r="B6543">
        <v>9312614</v>
      </c>
      <c r="C6543" t="s">
        <v>35</v>
      </c>
      <c r="D6543">
        <v>38.925666666700003</v>
      </c>
      <c r="E6543">
        <v>122.018333333</v>
      </c>
      <c r="F6543">
        <v>74</v>
      </c>
      <c r="G6543">
        <v>0.2</v>
      </c>
      <c r="H6543">
        <v>161</v>
      </c>
      <c r="I6543">
        <v>1</v>
      </c>
      <c r="J6543">
        <v>75</v>
      </c>
      <c r="K6543" t="str">
        <f t="shared" si="102"/>
        <v>38°55′32.400″</v>
      </c>
      <c r="L6543" t="str">
        <f t="shared" si="102"/>
        <v>122°1′06.000″</v>
      </c>
    </row>
    <row r="6544" spans="1:12">
      <c r="A6544">
        <v>271042428</v>
      </c>
      <c r="B6544">
        <v>9418779</v>
      </c>
      <c r="C6544" t="s">
        <v>22</v>
      </c>
      <c r="D6544">
        <v>38.925649999999997</v>
      </c>
      <c r="E6544">
        <v>118.464516667</v>
      </c>
      <c r="F6544">
        <v>175</v>
      </c>
      <c r="G6544">
        <v>6.9</v>
      </c>
      <c r="H6544">
        <v>183</v>
      </c>
      <c r="I6544">
        <v>0</v>
      </c>
      <c r="J6544">
        <v>60</v>
      </c>
      <c r="K6544" t="str">
        <f t="shared" si="102"/>
        <v>38°55′32.340″</v>
      </c>
      <c r="L6544" t="str">
        <f t="shared" si="102"/>
        <v>118°27′52.260″</v>
      </c>
    </row>
    <row r="6545" spans="1:12">
      <c r="A6545">
        <v>414189000</v>
      </c>
      <c r="B6545">
        <v>9252230</v>
      </c>
      <c r="C6545" t="s">
        <v>18</v>
      </c>
      <c r="D6545">
        <v>38.925519999999999</v>
      </c>
      <c r="E6545">
        <v>118.237806667</v>
      </c>
      <c r="F6545">
        <v>253.4</v>
      </c>
      <c r="G6545">
        <v>0.7</v>
      </c>
      <c r="H6545">
        <v>167</v>
      </c>
      <c r="I6545">
        <v>0</v>
      </c>
      <c r="J6545">
        <v>90</v>
      </c>
      <c r="K6545" t="str">
        <f t="shared" si="102"/>
        <v>38°55′31.872″</v>
      </c>
      <c r="L6545" t="str">
        <f t="shared" si="102"/>
        <v>118°14′16.104″</v>
      </c>
    </row>
    <row r="6546" spans="1:12">
      <c r="A6546">
        <v>538004333</v>
      </c>
      <c r="B6546">
        <v>9621778</v>
      </c>
      <c r="C6546" t="s">
        <v>26</v>
      </c>
      <c r="D6546">
        <v>38.925514999999997</v>
      </c>
      <c r="E6546">
        <v>118.087785</v>
      </c>
      <c r="F6546">
        <v>268.10000000000002</v>
      </c>
      <c r="G6546">
        <v>12.9</v>
      </c>
      <c r="H6546">
        <v>276</v>
      </c>
      <c r="I6546">
        <v>0</v>
      </c>
      <c r="J6546">
        <v>83</v>
      </c>
      <c r="K6546" t="str">
        <f t="shared" si="102"/>
        <v>38°55′31.854″</v>
      </c>
      <c r="L6546" t="str">
        <f t="shared" si="102"/>
        <v>118°5′16.026″</v>
      </c>
    </row>
    <row r="6547" spans="1:12">
      <c r="A6547">
        <v>413442040</v>
      </c>
      <c r="B6547" t="s">
        <v>10</v>
      </c>
      <c r="C6547" t="s">
        <v>35</v>
      </c>
      <c r="D6547">
        <v>38.925488333300002</v>
      </c>
      <c r="E6547">
        <v>122.001466667</v>
      </c>
      <c r="F6547">
        <v>95.7</v>
      </c>
      <c r="G6547">
        <v>0.1</v>
      </c>
      <c r="H6547">
        <v>141</v>
      </c>
      <c r="I6547">
        <v>1</v>
      </c>
      <c r="J6547" t="s">
        <v>10</v>
      </c>
      <c r="K6547" t="str">
        <f t="shared" si="102"/>
        <v>38°55′31.758″</v>
      </c>
      <c r="L6547" t="str">
        <f t="shared" si="102"/>
        <v>122°0′05.280″</v>
      </c>
    </row>
    <row r="6548" spans="1:12">
      <c r="A6548">
        <v>413442040</v>
      </c>
      <c r="B6548" t="s">
        <v>10</v>
      </c>
      <c r="C6548" t="s">
        <v>29</v>
      </c>
      <c r="D6548">
        <v>38.925409999999999</v>
      </c>
      <c r="E6548">
        <v>122.001385</v>
      </c>
      <c r="F6548">
        <v>15.2</v>
      </c>
      <c r="G6548">
        <v>0.1</v>
      </c>
      <c r="H6548">
        <v>136</v>
      </c>
      <c r="I6548">
        <v>1</v>
      </c>
      <c r="J6548" t="s">
        <v>10</v>
      </c>
      <c r="K6548" t="str">
        <f t="shared" si="102"/>
        <v>38°55′31.476″</v>
      </c>
      <c r="L6548" t="str">
        <f t="shared" si="102"/>
        <v>122°0′04.986″</v>
      </c>
    </row>
    <row r="6549" spans="1:12">
      <c r="A6549">
        <v>413156000</v>
      </c>
      <c r="B6549">
        <v>9312614</v>
      </c>
      <c r="C6549" t="s">
        <v>22</v>
      </c>
      <c r="D6549">
        <v>38.925400000000003</v>
      </c>
      <c r="E6549">
        <v>122.017296667</v>
      </c>
      <c r="F6549">
        <v>154</v>
      </c>
      <c r="G6549">
        <v>0.1</v>
      </c>
      <c r="H6549">
        <v>131</v>
      </c>
      <c r="I6549">
        <v>1</v>
      </c>
      <c r="J6549">
        <v>75</v>
      </c>
      <c r="K6549" t="str">
        <f t="shared" si="102"/>
        <v>38°55′31.440″</v>
      </c>
      <c r="L6549" t="str">
        <f t="shared" si="102"/>
        <v>122°1′02.268″</v>
      </c>
    </row>
    <row r="6550" spans="1:12">
      <c r="A6550">
        <v>413442040</v>
      </c>
      <c r="B6550" t="s">
        <v>10</v>
      </c>
      <c r="C6550" t="s">
        <v>24</v>
      </c>
      <c r="D6550">
        <v>38.925338333299997</v>
      </c>
      <c r="E6550">
        <v>122.001335</v>
      </c>
      <c r="F6550">
        <v>55</v>
      </c>
      <c r="G6550">
        <v>0.1</v>
      </c>
      <c r="H6550">
        <v>127</v>
      </c>
      <c r="I6550">
        <v>1</v>
      </c>
      <c r="J6550" t="s">
        <v>10</v>
      </c>
      <c r="K6550" t="str">
        <f t="shared" si="102"/>
        <v>38°55′31.218″</v>
      </c>
      <c r="L6550" t="str">
        <f t="shared" si="102"/>
        <v>122°0′04.806″</v>
      </c>
    </row>
    <row r="6551" spans="1:12">
      <c r="A6551">
        <v>413593440</v>
      </c>
      <c r="B6551" t="s">
        <v>10</v>
      </c>
      <c r="C6551" t="s">
        <v>18</v>
      </c>
      <c r="D6551">
        <v>38.925266666699997</v>
      </c>
      <c r="E6551">
        <v>117.944416667</v>
      </c>
      <c r="F6551">
        <v>52.8</v>
      </c>
      <c r="G6551">
        <v>9.1</v>
      </c>
      <c r="H6551" t="s">
        <v>12</v>
      </c>
      <c r="J6551" t="s">
        <v>10</v>
      </c>
      <c r="K6551" t="str">
        <f t="shared" si="102"/>
        <v>38°55′30.960″</v>
      </c>
      <c r="L6551" t="str">
        <f t="shared" si="102"/>
        <v>117°56′39.900″</v>
      </c>
    </row>
    <row r="6552" spans="1:12">
      <c r="A6552">
        <v>477641900</v>
      </c>
      <c r="B6552" t="s">
        <v>10</v>
      </c>
      <c r="C6552" t="s">
        <v>17</v>
      </c>
      <c r="D6552">
        <v>38.925060000000002</v>
      </c>
      <c r="E6552">
        <v>118.174726667</v>
      </c>
      <c r="F6552">
        <v>104.4</v>
      </c>
      <c r="G6552">
        <v>0.1</v>
      </c>
      <c r="H6552">
        <v>214</v>
      </c>
      <c r="I6552">
        <v>1</v>
      </c>
      <c r="J6552" t="s">
        <v>10</v>
      </c>
      <c r="K6552" t="str">
        <f t="shared" si="102"/>
        <v>38°55′30.216″</v>
      </c>
      <c r="L6552" t="str">
        <f t="shared" si="102"/>
        <v>118°10′29.016″</v>
      </c>
    </row>
    <row r="6553" spans="1:12">
      <c r="A6553">
        <v>413442040</v>
      </c>
      <c r="B6553" t="s">
        <v>10</v>
      </c>
      <c r="C6553" t="s">
        <v>31</v>
      </c>
      <c r="D6553">
        <v>38.924891666699999</v>
      </c>
      <c r="E6553">
        <v>122.000996667</v>
      </c>
      <c r="F6553">
        <v>8.3000000000000007</v>
      </c>
      <c r="G6553">
        <v>0.2</v>
      </c>
      <c r="H6553">
        <v>95</v>
      </c>
      <c r="I6553">
        <v>1</v>
      </c>
      <c r="J6553" t="s">
        <v>10</v>
      </c>
      <c r="K6553" t="str">
        <f t="shared" si="102"/>
        <v>38°55′29.610″</v>
      </c>
      <c r="L6553" t="str">
        <f t="shared" si="102"/>
        <v>122°0′03.588″</v>
      </c>
    </row>
    <row r="6554" spans="1:12">
      <c r="A6554">
        <v>414189000</v>
      </c>
      <c r="B6554">
        <v>9252230</v>
      </c>
      <c r="C6554" t="s">
        <v>17</v>
      </c>
      <c r="D6554">
        <v>38.924869999999999</v>
      </c>
      <c r="E6554">
        <v>118.23966</v>
      </c>
      <c r="F6554">
        <v>131</v>
      </c>
      <c r="G6554">
        <v>0.2</v>
      </c>
      <c r="H6554">
        <v>221</v>
      </c>
      <c r="I6554">
        <v>1</v>
      </c>
      <c r="J6554">
        <v>90</v>
      </c>
      <c r="K6554" t="str">
        <f t="shared" si="102"/>
        <v>38°55′29.532″</v>
      </c>
      <c r="L6554" t="str">
        <f t="shared" si="102"/>
        <v>118°14′22.776″</v>
      </c>
    </row>
    <row r="6555" spans="1:12">
      <c r="A6555">
        <v>412214097</v>
      </c>
      <c r="C6555" t="s">
        <v>31</v>
      </c>
      <c r="D6555">
        <v>38.924424999999999</v>
      </c>
      <c r="E6555">
        <v>121.7063</v>
      </c>
      <c r="F6555">
        <v>303.8</v>
      </c>
      <c r="G6555">
        <v>8.1999999999999993</v>
      </c>
      <c r="H6555">
        <v>303</v>
      </c>
      <c r="K6555" t="str">
        <f t="shared" si="102"/>
        <v>38°55′27.930″</v>
      </c>
      <c r="L6555" t="str">
        <f t="shared" si="102"/>
        <v>121°42′22.680″</v>
      </c>
    </row>
    <row r="6556" spans="1:12">
      <c r="A6556">
        <v>413657870</v>
      </c>
      <c r="C6556" t="s">
        <v>35</v>
      </c>
      <c r="D6556">
        <v>38.924399999999999</v>
      </c>
      <c r="E6556">
        <v>117.8583</v>
      </c>
      <c r="F6556">
        <v>111.8</v>
      </c>
      <c r="G6556">
        <v>11.3</v>
      </c>
      <c r="H6556" t="s">
        <v>12</v>
      </c>
      <c r="K6556" t="str">
        <f t="shared" si="102"/>
        <v>38°55′27.840″</v>
      </c>
      <c r="L6556" t="str">
        <f t="shared" si="102"/>
        <v>117°51′29.880″</v>
      </c>
    </row>
    <row r="6557" spans="1:12">
      <c r="A6557">
        <v>413442040</v>
      </c>
      <c r="B6557" t="s">
        <v>10</v>
      </c>
      <c r="C6557" t="s">
        <v>26</v>
      </c>
      <c r="D6557">
        <v>38.924235000000003</v>
      </c>
      <c r="E6557">
        <v>122.001176667</v>
      </c>
      <c r="F6557">
        <v>287.60000000000002</v>
      </c>
      <c r="G6557">
        <v>0.3</v>
      </c>
      <c r="H6557">
        <v>65</v>
      </c>
      <c r="I6557">
        <v>1</v>
      </c>
      <c r="J6557" t="s">
        <v>10</v>
      </c>
      <c r="K6557" t="str">
        <f t="shared" si="102"/>
        <v>38°55′27.246″</v>
      </c>
      <c r="L6557" t="str">
        <f t="shared" si="102"/>
        <v>122°0′04.236″</v>
      </c>
    </row>
    <row r="6558" spans="1:12">
      <c r="A6558">
        <v>413018050</v>
      </c>
      <c r="B6558">
        <v>0</v>
      </c>
      <c r="C6558" t="s">
        <v>19</v>
      </c>
      <c r="D6558">
        <v>38.923988333300002</v>
      </c>
      <c r="E6558">
        <v>117.867458333</v>
      </c>
      <c r="F6558">
        <v>290.5</v>
      </c>
      <c r="G6558">
        <v>10.9</v>
      </c>
      <c r="H6558" t="s">
        <v>12</v>
      </c>
      <c r="I6558">
        <v>5</v>
      </c>
      <c r="J6558">
        <v>30</v>
      </c>
      <c r="K6558" t="str">
        <f t="shared" si="102"/>
        <v>38°55′26.358″</v>
      </c>
      <c r="L6558" t="str">
        <f t="shared" si="102"/>
        <v>117°52′02.850″</v>
      </c>
    </row>
    <row r="6559" spans="1:12">
      <c r="A6559">
        <v>413002050</v>
      </c>
      <c r="B6559" t="s">
        <v>10</v>
      </c>
      <c r="C6559" t="s">
        <v>34</v>
      </c>
      <c r="D6559">
        <v>38.923833333300003</v>
      </c>
      <c r="E6559">
        <v>121.726166667</v>
      </c>
      <c r="F6559">
        <v>290</v>
      </c>
      <c r="G6559">
        <v>17.5</v>
      </c>
      <c r="H6559">
        <v>283</v>
      </c>
      <c r="I6559">
        <v>15</v>
      </c>
      <c r="J6559" t="s">
        <v>10</v>
      </c>
      <c r="K6559" t="str">
        <f t="shared" ref="K6559:L6622" si="103">TEXT(D6559/24,"[h]°m′sss.000″")</f>
        <v>38°55′25.800″</v>
      </c>
      <c r="L6559" t="str">
        <f t="shared" si="103"/>
        <v>121°43′34.200″</v>
      </c>
    </row>
    <row r="6560" spans="1:12">
      <c r="A6560">
        <v>414011000</v>
      </c>
      <c r="B6560">
        <v>9580950</v>
      </c>
      <c r="C6560" t="s">
        <v>27</v>
      </c>
      <c r="D6560">
        <v>38.923761666700003</v>
      </c>
      <c r="E6560">
        <v>120.692645</v>
      </c>
      <c r="F6560">
        <v>317.7</v>
      </c>
      <c r="G6560">
        <v>14.1</v>
      </c>
      <c r="H6560">
        <v>315</v>
      </c>
      <c r="I6560">
        <v>0</v>
      </c>
      <c r="J6560">
        <v>68</v>
      </c>
      <c r="K6560" t="str">
        <f t="shared" si="103"/>
        <v>38°55′25.542″</v>
      </c>
      <c r="L6560" t="str">
        <f t="shared" si="103"/>
        <v>120°41′33.522″</v>
      </c>
    </row>
    <row r="6561" spans="1:12">
      <c r="A6561">
        <v>477434700</v>
      </c>
      <c r="B6561" t="s">
        <v>10</v>
      </c>
      <c r="C6561" t="s">
        <v>24</v>
      </c>
      <c r="D6561">
        <v>38.92371</v>
      </c>
      <c r="E6561">
        <v>118.223233333</v>
      </c>
      <c r="F6561">
        <v>26.3</v>
      </c>
      <c r="G6561">
        <v>0.1</v>
      </c>
      <c r="H6561">
        <v>123</v>
      </c>
      <c r="I6561">
        <v>1</v>
      </c>
      <c r="J6561" t="s">
        <v>10</v>
      </c>
      <c r="K6561" t="str">
        <f t="shared" si="103"/>
        <v>38°55′25.356″</v>
      </c>
      <c r="L6561" t="str">
        <f t="shared" si="103"/>
        <v>118°13′23.640″</v>
      </c>
    </row>
    <row r="6562" spans="1:12">
      <c r="A6562">
        <v>413002050</v>
      </c>
      <c r="B6562" t="s">
        <v>10</v>
      </c>
      <c r="C6562" t="s">
        <v>19</v>
      </c>
      <c r="D6562">
        <v>38.923666666700001</v>
      </c>
      <c r="E6562">
        <v>121.726333333</v>
      </c>
      <c r="F6562">
        <v>318</v>
      </c>
      <c r="G6562">
        <v>10.199999999999999</v>
      </c>
      <c r="H6562">
        <v>332</v>
      </c>
      <c r="I6562">
        <v>15</v>
      </c>
      <c r="J6562" t="s">
        <v>10</v>
      </c>
      <c r="K6562" t="str">
        <f t="shared" si="103"/>
        <v>38°55′25.200″</v>
      </c>
      <c r="L6562" t="str">
        <f t="shared" si="103"/>
        <v>121°43′34.800″</v>
      </c>
    </row>
    <row r="6563" spans="1:12">
      <c r="A6563">
        <v>413328380</v>
      </c>
      <c r="B6563" t="s">
        <v>10</v>
      </c>
      <c r="C6563" t="s">
        <v>15</v>
      </c>
      <c r="D6563">
        <v>38.923050000000003</v>
      </c>
      <c r="E6563">
        <v>121.720105</v>
      </c>
      <c r="F6563">
        <v>126.7</v>
      </c>
      <c r="G6563">
        <v>17.100000000000001</v>
      </c>
      <c r="H6563">
        <v>131</v>
      </c>
      <c r="I6563">
        <v>0</v>
      </c>
      <c r="J6563" t="s">
        <v>10</v>
      </c>
      <c r="K6563" t="str">
        <f t="shared" si="103"/>
        <v>38°55′22.980″</v>
      </c>
      <c r="L6563" t="str">
        <f t="shared" si="103"/>
        <v>121°43′12.378″</v>
      </c>
    </row>
    <row r="6564" spans="1:12">
      <c r="A6564">
        <v>413449140</v>
      </c>
      <c r="B6564">
        <v>0</v>
      </c>
      <c r="C6564" t="s">
        <v>33</v>
      </c>
      <c r="D6564">
        <v>38.923050000000003</v>
      </c>
      <c r="E6564">
        <v>117.863266667</v>
      </c>
      <c r="F6564">
        <v>111.5</v>
      </c>
      <c r="G6564">
        <v>10.8</v>
      </c>
      <c r="H6564">
        <v>109</v>
      </c>
      <c r="I6564">
        <v>0</v>
      </c>
      <c r="J6564">
        <v>40</v>
      </c>
      <c r="K6564" t="str">
        <f t="shared" si="103"/>
        <v>38°55′22.980″</v>
      </c>
      <c r="L6564" t="str">
        <f t="shared" si="103"/>
        <v>117°51′47.760″</v>
      </c>
    </row>
    <row r="6565" spans="1:12">
      <c r="A6565">
        <v>412205950</v>
      </c>
      <c r="B6565" t="s">
        <v>10</v>
      </c>
      <c r="C6565" t="s">
        <v>16</v>
      </c>
      <c r="D6565">
        <v>38.922808333299997</v>
      </c>
      <c r="E6565">
        <v>121.781141667</v>
      </c>
      <c r="F6565">
        <v>82.8</v>
      </c>
      <c r="G6565">
        <v>25.3</v>
      </c>
      <c r="H6565" t="s">
        <v>12</v>
      </c>
      <c r="I6565">
        <v>0</v>
      </c>
      <c r="J6565" t="s">
        <v>10</v>
      </c>
      <c r="K6565" t="str">
        <f t="shared" si="103"/>
        <v>38°55′22.110″</v>
      </c>
      <c r="L6565" t="str">
        <f t="shared" si="103"/>
        <v>121°46′52.110″</v>
      </c>
    </row>
    <row r="6566" spans="1:12">
      <c r="A6566">
        <v>412763470</v>
      </c>
      <c r="B6566" t="s">
        <v>10</v>
      </c>
      <c r="C6566" t="s">
        <v>23</v>
      </c>
      <c r="D6566">
        <v>38.922688333300002</v>
      </c>
      <c r="E6566">
        <v>118.709038333</v>
      </c>
      <c r="F6566">
        <v>324.8</v>
      </c>
      <c r="G6566">
        <v>6.2</v>
      </c>
      <c r="H6566" t="s">
        <v>12</v>
      </c>
      <c r="I6566">
        <v>0</v>
      </c>
      <c r="J6566" t="s">
        <v>10</v>
      </c>
      <c r="K6566" t="str">
        <f t="shared" si="103"/>
        <v>38°55′21.678″</v>
      </c>
      <c r="L6566" t="str">
        <f t="shared" si="103"/>
        <v>118°42′32.538″</v>
      </c>
    </row>
    <row r="6567" spans="1:12">
      <c r="A6567">
        <v>477641900</v>
      </c>
      <c r="B6567">
        <v>9451305</v>
      </c>
      <c r="C6567" t="s">
        <v>21</v>
      </c>
      <c r="D6567">
        <v>38.922293333299997</v>
      </c>
      <c r="E6567">
        <v>118.175436667</v>
      </c>
      <c r="F6567">
        <v>245.8</v>
      </c>
      <c r="G6567">
        <v>0.1</v>
      </c>
      <c r="H6567">
        <v>327</v>
      </c>
      <c r="I6567">
        <v>1</v>
      </c>
      <c r="J6567">
        <v>81</v>
      </c>
      <c r="K6567" t="str">
        <f t="shared" si="103"/>
        <v>38°55′20.256″</v>
      </c>
      <c r="L6567" t="str">
        <f t="shared" si="103"/>
        <v>118°10′31.572″</v>
      </c>
    </row>
    <row r="6568" spans="1:12">
      <c r="A6568">
        <v>413651000</v>
      </c>
      <c r="B6568" t="s">
        <v>10</v>
      </c>
      <c r="C6568" t="s">
        <v>16</v>
      </c>
      <c r="D6568">
        <v>38.922211666700001</v>
      </c>
      <c r="E6568">
        <v>122.03062666700001</v>
      </c>
      <c r="F6568">
        <v>271.5</v>
      </c>
      <c r="G6568">
        <v>0.1</v>
      </c>
      <c r="H6568">
        <v>138</v>
      </c>
      <c r="I6568">
        <v>1</v>
      </c>
      <c r="J6568" t="s">
        <v>10</v>
      </c>
      <c r="K6568" t="str">
        <f t="shared" si="103"/>
        <v>38°55′19.962″</v>
      </c>
      <c r="L6568" t="str">
        <f t="shared" si="103"/>
        <v>122°1′50.256″</v>
      </c>
    </row>
    <row r="6569" spans="1:12">
      <c r="A6569">
        <v>413326460</v>
      </c>
      <c r="B6569" t="s">
        <v>10</v>
      </c>
      <c r="C6569" t="s">
        <v>19</v>
      </c>
      <c r="D6569">
        <v>38.9221</v>
      </c>
      <c r="E6569">
        <v>118.044396667</v>
      </c>
      <c r="F6569">
        <v>78.400000000000006</v>
      </c>
      <c r="G6569">
        <v>0.5</v>
      </c>
      <c r="H6569">
        <v>90</v>
      </c>
      <c r="I6569">
        <v>3</v>
      </c>
      <c r="J6569" t="s">
        <v>10</v>
      </c>
      <c r="K6569" t="str">
        <f t="shared" si="103"/>
        <v>38°55′19.560″</v>
      </c>
      <c r="L6569" t="str">
        <f t="shared" si="103"/>
        <v>118°2′39.828″</v>
      </c>
    </row>
    <row r="6570" spans="1:12">
      <c r="A6570">
        <v>356686000</v>
      </c>
      <c r="B6570">
        <v>9514195</v>
      </c>
      <c r="C6570" t="s">
        <v>18</v>
      </c>
      <c r="D6570">
        <v>38.921975000000003</v>
      </c>
      <c r="E6570">
        <v>121.98288833300001</v>
      </c>
      <c r="F6570">
        <v>12.6</v>
      </c>
      <c r="G6570">
        <v>0.1</v>
      </c>
      <c r="H6570">
        <v>153</v>
      </c>
      <c r="I6570">
        <v>1</v>
      </c>
      <c r="J6570">
        <v>87</v>
      </c>
      <c r="K6570" t="str">
        <f t="shared" si="103"/>
        <v>38°55′19.110″</v>
      </c>
      <c r="L6570" t="str">
        <f t="shared" si="103"/>
        <v>121°58′58.398″</v>
      </c>
    </row>
    <row r="6571" spans="1:12">
      <c r="A6571">
        <v>413446890</v>
      </c>
      <c r="B6571">
        <v>0</v>
      </c>
      <c r="C6571" t="s">
        <v>29</v>
      </c>
      <c r="D6571">
        <v>38.921950000000002</v>
      </c>
      <c r="E6571">
        <v>121.9786</v>
      </c>
      <c r="F6571">
        <v>105.2</v>
      </c>
      <c r="G6571">
        <v>5</v>
      </c>
      <c r="H6571">
        <v>124</v>
      </c>
      <c r="I6571">
        <v>0</v>
      </c>
      <c r="J6571">
        <v>50</v>
      </c>
      <c r="K6571" t="str">
        <f t="shared" si="103"/>
        <v>38°55′19.020″</v>
      </c>
      <c r="L6571" t="str">
        <f t="shared" si="103"/>
        <v>121°58′42.960″</v>
      </c>
    </row>
    <row r="6572" spans="1:12">
      <c r="A6572">
        <v>412372190</v>
      </c>
      <c r="B6572">
        <v>0</v>
      </c>
      <c r="C6572" t="s">
        <v>33</v>
      </c>
      <c r="D6572">
        <v>38.921866666699998</v>
      </c>
      <c r="E6572">
        <v>121.99341666700001</v>
      </c>
      <c r="F6572">
        <v>286</v>
      </c>
      <c r="G6572">
        <v>0</v>
      </c>
      <c r="H6572">
        <v>180</v>
      </c>
      <c r="I6572">
        <v>1</v>
      </c>
      <c r="J6572">
        <v>45</v>
      </c>
      <c r="K6572" t="str">
        <f t="shared" si="103"/>
        <v>38°55′18.720″</v>
      </c>
      <c r="L6572" t="str">
        <f t="shared" si="103"/>
        <v>121°59′36.300″</v>
      </c>
    </row>
    <row r="6573" spans="1:12">
      <c r="A6573">
        <v>412372190</v>
      </c>
      <c r="B6573">
        <v>0</v>
      </c>
      <c r="C6573" t="s">
        <v>21</v>
      </c>
      <c r="D6573">
        <v>38.921849999999999</v>
      </c>
      <c r="E6573">
        <v>121.992466667</v>
      </c>
      <c r="F6573">
        <v>196.7</v>
      </c>
      <c r="G6573">
        <v>0</v>
      </c>
      <c r="H6573">
        <v>157</v>
      </c>
      <c r="I6573">
        <v>1</v>
      </c>
      <c r="J6573">
        <v>45</v>
      </c>
      <c r="K6573" t="str">
        <f t="shared" si="103"/>
        <v>38°55′18.660″</v>
      </c>
      <c r="L6573" t="str">
        <f t="shared" si="103"/>
        <v>121°59′32.880″</v>
      </c>
    </row>
    <row r="6574" spans="1:12">
      <c r="A6574">
        <v>412372190</v>
      </c>
      <c r="B6574">
        <v>0</v>
      </c>
      <c r="C6574" t="s">
        <v>23</v>
      </c>
      <c r="D6574">
        <v>38.921766666700002</v>
      </c>
      <c r="E6574">
        <v>121.992866667</v>
      </c>
      <c r="F6574">
        <v>316.39999999999998</v>
      </c>
      <c r="G6574">
        <v>0</v>
      </c>
      <c r="H6574">
        <v>177</v>
      </c>
      <c r="I6574">
        <v>1</v>
      </c>
      <c r="J6574">
        <v>45</v>
      </c>
      <c r="K6574" t="str">
        <f t="shared" si="103"/>
        <v>38°55′18.360″</v>
      </c>
      <c r="L6574" t="str">
        <f t="shared" si="103"/>
        <v>121°59′34.320″</v>
      </c>
    </row>
    <row r="6575" spans="1:12">
      <c r="A6575">
        <v>412372190</v>
      </c>
      <c r="B6575">
        <v>0</v>
      </c>
      <c r="C6575" t="s">
        <v>22</v>
      </c>
      <c r="D6575">
        <v>38.921750000000003</v>
      </c>
      <c r="E6575">
        <v>121.99243333299999</v>
      </c>
      <c r="F6575">
        <v>260.5</v>
      </c>
      <c r="G6575">
        <v>0.1</v>
      </c>
      <c r="H6575">
        <v>154</v>
      </c>
      <c r="I6575">
        <v>1</v>
      </c>
      <c r="J6575">
        <v>45</v>
      </c>
      <c r="K6575" t="str">
        <f t="shared" si="103"/>
        <v>38°55′18.300″</v>
      </c>
      <c r="L6575" t="str">
        <f t="shared" si="103"/>
        <v>121°59′32.760″</v>
      </c>
    </row>
    <row r="6576" spans="1:12">
      <c r="A6576">
        <v>413651000</v>
      </c>
      <c r="B6576" t="s">
        <v>10</v>
      </c>
      <c r="C6576" t="s">
        <v>25</v>
      </c>
      <c r="D6576">
        <v>38.921733333299997</v>
      </c>
      <c r="E6576">
        <v>122.02987166699999</v>
      </c>
      <c r="F6576">
        <v>197.5</v>
      </c>
      <c r="G6576">
        <v>0.2</v>
      </c>
      <c r="H6576">
        <v>102</v>
      </c>
      <c r="I6576">
        <v>1</v>
      </c>
      <c r="J6576" t="s">
        <v>10</v>
      </c>
      <c r="K6576" t="str">
        <f t="shared" si="103"/>
        <v>38°55′18.240″</v>
      </c>
      <c r="L6576" t="str">
        <f t="shared" si="103"/>
        <v>122°1′47.538″</v>
      </c>
    </row>
    <row r="6577" spans="1:12">
      <c r="A6577">
        <v>477434700</v>
      </c>
      <c r="B6577" t="s">
        <v>10</v>
      </c>
      <c r="C6577" t="s">
        <v>35</v>
      </c>
      <c r="D6577">
        <v>38.921706666699997</v>
      </c>
      <c r="E6577">
        <v>118.224376667</v>
      </c>
      <c r="F6577">
        <v>116.9</v>
      </c>
      <c r="G6577">
        <v>0.3</v>
      </c>
      <c r="H6577">
        <v>20</v>
      </c>
      <c r="I6577">
        <v>1</v>
      </c>
      <c r="J6577" t="s">
        <v>10</v>
      </c>
      <c r="K6577" t="str">
        <f t="shared" si="103"/>
        <v>38°55′18.144″</v>
      </c>
      <c r="L6577" t="str">
        <f t="shared" si="103"/>
        <v>118°13′27.756″</v>
      </c>
    </row>
    <row r="6578" spans="1:12">
      <c r="A6578">
        <v>477434700</v>
      </c>
      <c r="B6578" t="s">
        <v>10</v>
      </c>
      <c r="C6578" t="s">
        <v>23</v>
      </c>
      <c r="D6578">
        <v>38.921621666699998</v>
      </c>
      <c r="E6578">
        <v>118.22820666699999</v>
      </c>
      <c r="F6578">
        <v>167</v>
      </c>
      <c r="G6578">
        <v>0.4</v>
      </c>
      <c r="H6578">
        <v>251</v>
      </c>
      <c r="I6578">
        <v>1</v>
      </c>
      <c r="J6578" t="s">
        <v>10</v>
      </c>
      <c r="K6578" t="str">
        <f t="shared" si="103"/>
        <v>38°55′17.838″</v>
      </c>
      <c r="L6578" t="str">
        <f t="shared" si="103"/>
        <v>118°13′41.544″</v>
      </c>
    </row>
    <row r="6579" spans="1:12">
      <c r="A6579">
        <v>351282000</v>
      </c>
      <c r="B6579">
        <v>9517628</v>
      </c>
      <c r="C6579" t="s">
        <v>23</v>
      </c>
      <c r="D6579">
        <v>38.921574999999997</v>
      </c>
      <c r="E6579">
        <v>118.308105</v>
      </c>
      <c r="F6579">
        <v>166.2</v>
      </c>
      <c r="G6579">
        <v>0.2</v>
      </c>
      <c r="H6579">
        <v>246</v>
      </c>
      <c r="I6579">
        <v>1</v>
      </c>
      <c r="J6579">
        <v>68</v>
      </c>
      <c r="K6579" t="str">
        <f t="shared" si="103"/>
        <v>38°55′17.670″</v>
      </c>
      <c r="L6579" t="str">
        <f t="shared" si="103"/>
        <v>118°18′29.178″</v>
      </c>
    </row>
    <row r="6580" spans="1:12">
      <c r="A6580">
        <v>412285259</v>
      </c>
      <c r="B6580" t="s">
        <v>10</v>
      </c>
      <c r="C6580" t="s">
        <v>30</v>
      </c>
      <c r="D6580">
        <v>38.921311666699999</v>
      </c>
      <c r="E6580">
        <v>118.481251667</v>
      </c>
      <c r="F6580">
        <v>359.4</v>
      </c>
      <c r="G6580">
        <v>0.1</v>
      </c>
      <c r="H6580">
        <v>359</v>
      </c>
      <c r="J6580" t="s">
        <v>10</v>
      </c>
      <c r="K6580" t="str">
        <f t="shared" si="103"/>
        <v>38°55′16.722″</v>
      </c>
      <c r="L6580" t="str">
        <f t="shared" si="103"/>
        <v>118°28′52.506″</v>
      </c>
    </row>
    <row r="6581" spans="1:12">
      <c r="A6581">
        <v>412208210</v>
      </c>
      <c r="B6581" t="s">
        <v>10</v>
      </c>
      <c r="C6581" t="s">
        <v>26</v>
      </c>
      <c r="D6581">
        <v>38.921306666699998</v>
      </c>
      <c r="E6581">
        <v>121.925271667</v>
      </c>
      <c r="F6581">
        <v>354.4</v>
      </c>
      <c r="G6581">
        <v>16.100000000000001</v>
      </c>
      <c r="H6581" t="s">
        <v>12</v>
      </c>
      <c r="I6581">
        <v>0</v>
      </c>
      <c r="J6581" t="s">
        <v>10</v>
      </c>
      <c r="K6581" t="str">
        <f t="shared" si="103"/>
        <v>38°55′16.704″</v>
      </c>
      <c r="L6581" t="str">
        <f t="shared" si="103"/>
        <v>121°55′30.978″</v>
      </c>
    </row>
    <row r="6582" spans="1:12">
      <c r="A6582">
        <v>412372190</v>
      </c>
      <c r="B6582">
        <v>0</v>
      </c>
      <c r="C6582" t="s">
        <v>20</v>
      </c>
      <c r="D6582">
        <v>38.921300000000002</v>
      </c>
      <c r="E6582">
        <v>121.99215</v>
      </c>
      <c r="F6582">
        <v>242.3</v>
      </c>
      <c r="G6582">
        <v>0.1</v>
      </c>
      <c r="H6582">
        <v>119</v>
      </c>
      <c r="I6582">
        <v>1</v>
      </c>
      <c r="J6582">
        <v>45</v>
      </c>
      <c r="K6582" t="str">
        <f t="shared" si="103"/>
        <v>38°55′16.680″</v>
      </c>
      <c r="L6582" t="str">
        <f t="shared" si="103"/>
        <v>121°59′31.740″</v>
      </c>
    </row>
    <row r="6583" spans="1:12">
      <c r="A6583">
        <v>200801320</v>
      </c>
      <c r="B6583" t="s">
        <v>10</v>
      </c>
      <c r="C6583" t="s">
        <v>20</v>
      </c>
      <c r="D6583">
        <v>38.921226666700001</v>
      </c>
      <c r="E6583">
        <v>121.873143333</v>
      </c>
      <c r="F6583">
        <v>290.7</v>
      </c>
      <c r="G6583">
        <v>11</v>
      </c>
      <c r="H6583" t="s">
        <v>12</v>
      </c>
      <c r="I6583">
        <v>15</v>
      </c>
      <c r="J6583" t="s">
        <v>10</v>
      </c>
      <c r="K6583" t="str">
        <f t="shared" si="103"/>
        <v>38°55′16.416″</v>
      </c>
      <c r="L6583" t="str">
        <f t="shared" si="103"/>
        <v>121°52′23.316″</v>
      </c>
    </row>
    <row r="6584" spans="1:12">
      <c r="A6584">
        <v>414189000</v>
      </c>
      <c r="B6584">
        <v>9252230</v>
      </c>
      <c r="C6584" t="s">
        <v>13</v>
      </c>
      <c r="D6584">
        <v>38.921223333299999</v>
      </c>
      <c r="E6584">
        <v>118.24096</v>
      </c>
      <c r="F6584">
        <v>100</v>
      </c>
      <c r="G6584">
        <v>0.1</v>
      </c>
      <c r="H6584">
        <v>278</v>
      </c>
      <c r="I6584">
        <v>1</v>
      </c>
      <c r="J6584">
        <v>90</v>
      </c>
      <c r="K6584" t="str">
        <f t="shared" si="103"/>
        <v>38°55′16.404″</v>
      </c>
      <c r="L6584" t="str">
        <f t="shared" si="103"/>
        <v>118°14′27.456″</v>
      </c>
    </row>
    <row r="6585" spans="1:12">
      <c r="A6585">
        <v>477434700</v>
      </c>
      <c r="B6585" t="s">
        <v>10</v>
      </c>
      <c r="C6585" t="s">
        <v>21</v>
      </c>
      <c r="D6585">
        <v>38.921218333299997</v>
      </c>
      <c r="E6585">
        <v>118.22825166699999</v>
      </c>
      <c r="F6585">
        <v>358.4</v>
      </c>
      <c r="G6585">
        <v>0</v>
      </c>
      <c r="H6585">
        <v>309</v>
      </c>
      <c r="I6585">
        <v>1</v>
      </c>
      <c r="J6585" t="s">
        <v>10</v>
      </c>
      <c r="K6585" t="str">
        <f t="shared" si="103"/>
        <v>38°55′16.386″</v>
      </c>
      <c r="L6585" t="str">
        <f t="shared" si="103"/>
        <v>118°13′41.706″</v>
      </c>
    </row>
    <row r="6586" spans="1:12">
      <c r="A6586">
        <v>412763030</v>
      </c>
      <c r="B6586">
        <v>0</v>
      </c>
      <c r="C6586" t="s">
        <v>24</v>
      </c>
      <c r="D6586">
        <v>38.921116666700001</v>
      </c>
      <c r="E6586">
        <v>118.0339</v>
      </c>
      <c r="F6586">
        <v>104</v>
      </c>
      <c r="G6586">
        <v>9.1999999999999993</v>
      </c>
      <c r="H6586">
        <v>100</v>
      </c>
      <c r="I6586">
        <v>0</v>
      </c>
      <c r="J6586">
        <v>48</v>
      </c>
      <c r="K6586" t="str">
        <f t="shared" si="103"/>
        <v>38°55′16.020″</v>
      </c>
      <c r="L6586" t="str">
        <f t="shared" si="103"/>
        <v>118°2′02.040″</v>
      </c>
    </row>
    <row r="6587" spans="1:12">
      <c r="A6587">
        <v>413271710</v>
      </c>
      <c r="B6587" t="s">
        <v>10</v>
      </c>
      <c r="C6587" t="s">
        <v>15</v>
      </c>
      <c r="D6587">
        <v>38.9210666667</v>
      </c>
      <c r="E6587">
        <v>118.47935</v>
      </c>
      <c r="F6587">
        <v>132.69999999999999</v>
      </c>
      <c r="G6587">
        <v>7.9</v>
      </c>
      <c r="H6587">
        <v>90</v>
      </c>
      <c r="I6587">
        <v>0</v>
      </c>
      <c r="J6587" t="s">
        <v>10</v>
      </c>
      <c r="K6587" t="str">
        <f t="shared" si="103"/>
        <v>38°55′15.840″</v>
      </c>
      <c r="L6587" t="str">
        <f t="shared" si="103"/>
        <v>118°28′45.660″</v>
      </c>
    </row>
    <row r="6588" spans="1:12">
      <c r="A6588">
        <v>412372190</v>
      </c>
      <c r="B6588">
        <v>0</v>
      </c>
      <c r="C6588" t="s">
        <v>24</v>
      </c>
      <c r="D6588">
        <v>38.9210666667</v>
      </c>
      <c r="E6588">
        <v>121.9918</v>
      </c>
      <c r="F6588">
        <v>303.2</v>
      </c>
      <c r="G6588">
        <v>0.1</v>
      </c>
      <c r="H6588">
        <v>122</v>
      </c>
      <c r="I6588">
        <v>1</v>
      </c>
      <c r="J6588">
        <v>45</v>
      </c>
      <c r="K6588" t="str">
        <f t="shared" si="103"/>
        <v>38°55′15.840″</v>
      </c>
      <c r="L6588" t="str">
        <f t="shared" si="103"/>
        <v>121°59′30.480″</v>
      </c>
    </row>
    <row r="6589" spans="1:12">
      <c r="A6589">
        <v>240308000</v>
      </c>
      <c r="B6589" t="s">
        <v>10</v>
      </c>
      <c r="C6589" t="s">
        <v>11</v>
      </c>
      <c r="D6589">
        <v>38.920833333300003</v>
      </c>
      <c r="E6589">
        <v>118.110683333</v>
      </c>
      <c r="F6589">
        <v>294</v>
      </c>
      <c r="G6589">
        <v>8.6999999999999993</v>
      </c>
      <c r="H6589">
        <v>289</v>
      </c>
      <c r="I6589">
        <v>0</v>
      </c>
      <c r="J6589" t="s">
        <v>10</v>
      </c>
      <c r="K6589" t="str">
        <f t="shared" si="103"/>
        <v>38°55′15.000″</v>
      </c>
      <c r="L6589" t="str">
        <f t="shared" si="103"/>
        <v>118°6′38.460″</v>
      </c>
    </row>
    <row r="6590" spans="1:12">
      <c r="A6590">
        <v>412372190</v>
      </c>
      <c r="B6590">
        <v>0</v>
      </c>
      <c r="C6590" t="s">
        <v>32</v>
      </c>
      <c r="D6590">
        <v>38.920783333300001</v>
      </c>
      <c r="E6590">
        <v>121.991666667</v>
      </c>
      <c r="F6590">
        <v>23.3</v>
      </c>
      <c r="G6590">
        <v>0.1</v>
      </c>
      <c r="H6590">
        <v>99</v>
      </c>
      <c r="I6590">
        <v>1</v>
      </c>
      <c r="J6590">
        <v>45</v>
      </c>
      <c r="K6590" t="str">
        <f t="shared" si="103"/>
        <v>38°55′14.820″</v>
      </c>
      <c r="L6590" t="str">
        <f t="shared" si="103"/>
        <v>121°59′30.000″</v>
      </c>
    </row>
    <row r="6591" spans="1:12">
      <c r="A6591">
        <v>412207980</v>
      </c>
      <c r="C6591" t="s">
        <v>27</v>
      </c>
      <c r="D6591">
        <v>38.920718333300002</v>
      </c>
      <c r="E6591">
        <v>117.820533333</v>
      </c>
      <c r="F6591">
        <v>0</v>
      </c>
      <c r="G6591">
        <v>0</v>
      </c>
      <c r="H6591" t="s">
        <v>12</v>
      </c>
      <c r="K6591" t="str">
        <f t="shared" si="103"/>
        <v>38°55′14.586″</v>
      </c>
      <c r="L6591" t="str">
        <f t="shared" si="103"/>
        <v>117°49′13.920″</v>
      </c>
    </row>
    <row r="6592" spans="1:12">
      <c r="A6592">
        <v>412207980</v>
      </c>
      <c r="B6592" t="s">
        <v>10</v>
      </c>
      <c r="C6592" t="s">
        <v>16</v>
      </c>
      <c r="D6592">
        <v>38.920711666700001</v>
      </c>
      <c r="E6592">
        <v>117.820268333</v>
      </c>
      <c r="F6592">
        <v>0</v>
      </c>
      <c r="G6592">
        <v>0</v>
      </c>
      <c r="H6592" t="s">
        <v>12</v>
      </c>
      <c r="J6592" t="s">
        <v>10</v>
      </c>
      <c r="K6592" t="str">
        <f t="shared" si="103"/>
        <v>38°55′14.562″</v>
      </c>
      <c r="L6592" t="str">
        <f t="shared" si="103"/>
        <v>117°49′12.966″</v>
      </c>
    </row>
    <row r="6593" spans="1:12">
      <c r="A6593">
        <v>412207980</v>
      </c>
      <c r="B6593" t="s">
        <v>10</v>
      </c>
      <c r="C6593" t="s">
        <v>15</v>
      </c>
      <c r="D6593">
        <v>38.920698333300003</v>
      </c>
      <c r="E6593">
        <v>117.820481667</v>
      </c>
      <c r="F6593">
        <v>0</v>
      </c>
      <c r="G6593">
        <v>0</v>
      </c>
      <c r="H6593" t="s">
        <v>12</v>
      </c>
      <c r="J6593" t="s">
        <v>10</v>
      </c>
      <c r="K6593" t="str">
        <f t="shared" si="103"/>
        <v>38°55′14.514″</v>
      </c>
      <c r="L6593" t="str">
        <f t="shared" si="103"/>
        <v>117°49′13.734″</v>
      </c>
    </row>
    <row r="6594" spans="1:12">
      <c r="A6594">
        <v>412207980</v>
      </c>
      <c r="C6594" t="s">
        <v>33</v>
      </c>
      <c r="D6594">
        <v>38.920696666700003</v>
      </c>
      <c r="E6594">
        <v>117.81998666699999</v>
      </c>
      <c r="F6594">
        <v>0</v>
      </c>
      <c r="G6594">
        <v>0</v>
      </c>
      <c r="H6594" t="s">
        <v>12</v>
      </c>
      <c r="K6594" t="str">
        <f t="shared" si="103"/>
        <v>38°55′14.508″</v>
      </c>
      <c r="L6594" t="str">
        <f t="shared" si="103"/>
        <v>117°49′11.952″</v>
      </c>
    </row>
    <row r="6595" spans="1:12">
      <c r="A6595">
        <v>412207980</v>
      </c>
      <c r="C6595" t="s">
        <v>19</v>
      </c>
      <c r="D6595">
        <v>38.92069</v>
      </c>
      <c r="E6595">
        <v>117.820353333</v>
      </c>
      <c r="F6595">
        <v>0</v>
      </c>
      <c r="G6595">
        <v>0.1</v>
      </c>
      <c r="H6595" t="s">
        <v>12</v>
      </c>
      <c r="K6595" t="str">
        <f t="shared" si="103"/>
        <v>38°55′14.484″</v>
      </c>
      <c r="L6595" t="str">
        <f t="shared" si="103"/>
        <v>117°49′13.272″</v>
      </c>
    </row>
    <row r="6596" spans="1:12">
      <c r="A6596">
        <v>412207980</v>
      </c>
      <c r="B6596" t="s">
        <v>10</v>
      </c>
      <c r="C6596" t="s">
        <v>25</v>
      </c>
      <c r="D6596">
        <v>38.920654999999996</v>
      </c>
      <c r="E6596">
        <v>117.820453333</v>
      </c>
      <c r="F6596">
        <v>0</v>
      </c>
      <c r="G6596">
        <v>0</v>
      </c>
      <c r="H6596" t="s">
        <v>12</v>
      </c>
      <c r="J6596" t="s">
        <v>10</v>
      </c>
      <c r="K6596" t="str">
        <f t="shared" si="103"/>
        <v>38°55′14.358″</v>
      </c>
      <c r="L6596" t="str">
        <f t="shared" si="103"/>
        <v>117°49′13.632″</v>
      </c>
    </row>
    <row r="6597" spans="1:12">
      <c r="A6597">
        <v>412207980</v>
      </c>
      <c r="C6597" t="s">
        <v>18</v>
      </c>
      <c r="D6597">
        <v>38.9205783333</v>
      </c>
      <c r="E6597">
        <v>117.82042666700001</v>
      </c>
      <c r="F6597">
        <v>0</v>
      </c>
      <c r="G6597">
        <v>0.1</v>
      </c>
      <c r="H6597" t="s">
        <v>12</v>
      </c>
      <c r="K6597" t="str">
        <f t="shared" si="103"/>
        <v>38°55′14.082″</v>
      </c>
      <c r="L6597" t="str">
        <f t="shared" si="103"/>
        <v>117°49′13.536″</v>
      </c>
    </row>
    <row r="6598" spans="1:12">
      <c r="A6598">
        <v>412207980</v>
      </c>
      <c r="C6598" t="s">
        <v>11</v>
      </c>
      <c r="D6598">
        <v>38.920529999999999</v>
      </c>
      <c r="E6598">
        <v>117.820245</v>
      </c>
      <c r="F6598">
        <v>0</v>
      </c>
      <c r="G6598">
        <v>0</v>
      </c>
      <c r="H6598" t="s">
        <v>12</v>
      </c>
      <c r="K6598" t="str">
        <f t="shared" si="103"/>
        <v>38°55′13.908″</v>
      </c>
      <c r="L6598" t="str">
        <f t="shared" si="103"/>
        <v>117°49′12.882″</v>
      </c>
    </row>
    <row r="6599" spans="1:12">
      <c r="A6599">
        <v>412207980</v>
      </c>
      <c r="C6599" t="s">
        <v>26</v>
      </c>
      <c r="D6599">
        <v>38.920523333299997</v>
      </c>
      <c r="E6599">
        <v>117.82004000000001</v>
      </c>
      <c r="F6599">
        <v>0</v>
      </c>
      <c r="G6599">
        <v>0</v>
      </c>
      <c r="H6599" t="s">
        <v>12</v>
      </c>
      <c r="K6599" t="str">
        <f t="shared" si="103"/>
        <v>38°55′13.884″</v>
      </c>
      <c r="L6599" t="str">
        <f t="shared" si="103"/>
        <v>117°49′12.144″</v>
      </c>
    </row>
    <row r="6600" spans="1:12">
      <c r="A6600">
        <v>412207980</v>
      </c>
      <c r="C6600" t="s">
        <v>28</v>
      </c>
      <c r="D6600">
        <v>38.9204616667</v>
      </c>
      <c r="E6600">
        <v>117.820353333</v>
      </c>
      <c r="F6600">
        <v>0</v>
      </c>
      <c r="G6600">
        <v>0.1</v>
      </c>
      <c r="H6600" t="s">
        <v>12</v>
      </c>
      <c r="K6600" t="str">
        <f t="shared" si="103"/>
        <v>38°55′13.662″</v>
      </c>
      <c r="L6600" t="str">
        <f t="shared" si="103"/>
        <v>117°49′13.272″</v>
      </c>
    </row>
    <row r="6601" spans="1:12">
      <c r="A6601">
        <v>413002050</v>
      </c>
      <c r="B6601">
        <v>0</v>
      </c>
      <c r="C6601" t="s">
        <v>33</v>
      </c>
      <c r="D6601">
        <v>38.9203333333</v>
      </c>
      <c r="E6601">
        <v>121.7235</v>
      </c>
      <c r="F6601">
        <v>117</v>
      </c>
      <c r="G6601">
        <v>15.7</v>
      </c>
      <c r="H6601">
        <v>115</v>
      </c>
      <c r="I6601">
        <v>15</v>
      </c>
      <c r="J6601">
        <v>0</v>
      </c>
      <c r="K6601" t="str">
        <f t="shared" si="103"/>
        <v>38°55′13.200″</v>
      </c>
      <c r="L6601" t="str">
        <f t="shared" si="103"/>
        <v>121°43′24.600″</v>
      </c>
    </row>
    <row r="6602" spans="1:12">
      <c r="A6602">
        <v>413225880</v>
      </c>
      <c r="B6602">
        <v>0</v>
      </c>
      <c r="C6602" t="s">
        <v>16</v>
      </c>
      <c r="D6602">
        <v>38.920270000000002</v>
      </c>
      <c r="E6602">
        <v>118.717145</v>
      </c>
      <c r="F6602">
        <v>67.5</v>
      </c>
      <c r="G6602">
        <v>11.6</v>
      </c>
      <c r="H6602" t="s">
        <v>12</v>
      </c>
      <c r="I6602">
        <v>0</v>
      </c>
      <c r="J6602">
        <v>40</v>
      </c>
      <c r="K6602" t="str">
        <f t="shared" si="103"/>
        <v>38°55′12.972″</v>
      </c>
      <c r="L6602" t="str">
        <f t="shared" si="103"/>
        <v>118°43′01.722″</v>
      </c>
    </row>
    <row r="6603" spans="1:12">
      <c r="A6603">
        <v>412207980</v>
      </c>
      <c r="C6603" t="s">
        <v>29</v>
      </c>
      <c r="D6603">
        <v>38.9202616667</v>
      </c>
      <c r="E6603">
        <v>117.820093333</v>
      </c>
      <c r="F6603">
        <v>0</v>
      </c>
      <c r="G6603">
        <v>0.1</v>
      </c>
      <c r="H6603" t="s">
        <v>12</v>
      </c>
      <c r="K6603" t="str">
        <f t="shared" si="103"/>
        <v>38°55′12.942″</v>
      </c>
      <c r="L6603" t="str">
        <f t="shared" si="103"/>
        <v>117°49′12.336″</v>
      </c>
    </row>
    <row r="6604" spans="1:12">
      <c r="A6604">
        <v>441366000</v>
      </c>
      <c r="B6604">
        <v>9344887</v>
      </c>
      <c r="C6604" t="s">
        <v>20</v>
      </c>
      <c r="D6604">
        <v>38.920209999999997</v>
      </c>
      <c r="E6604">
        <v>118.030298333</v>
      </c>
      <c r="F6604">
        <v>70.599999999999994</v>
      </c>
      <c r="G6604">
        <v>0.1</v>
      </c>
      <c r="H6604">
        <v>236</v>
      </c>
      <c r="I6604">
        <v>1</v>
      </c>
      <c r="J6604">
        <v>36</v>
      </c>
      <c r="K6604" t="str">
        <f t="shared" si="103"/>
        <v>38°55′12.756″</v>
      </c>
      <c r="L6604" t="str">
        <f t="shared" si="103"/>
        <v>118°1′49.074″</v>
      </c>
    </row>
    <row r="6605" spans="1:12">
      <c r="A6605">
        <v>412207980</v>
      </c>
      <c r="C6605" t="s">
        <v>13</v>
      </c>
      <c r="D6605">
        <v>38.9201983333</v>
      </c>
      <c r="E6605">
        <v>117.820211667</v>
      </c>
      <c r="F6605">
        <v>0</v>
      </c>
      <c r="G6605">
        <v>0</v>
      </c>
      <c r="H6605" t="s">
        <v>12</v>
      </c>
      <c r="K6605" t="str">
        <f t="shared" si="103"/>
        <v>38°55′12.714″</v>
      </c>
      <c r="L6605" t="str">
        <f t="shared" si="103"/>
        <v>117°49′12.762″</v>
      </c>
    </row>
    <row r="6606" spans="1:12">
      <c r="A6606">
        <v>412207980</v>
      </c>
      <c r="C6606" t="s">
        <v>21</v>
      </c>
      <c r="D6606">
        <v>38.920195</v>
      </c>
      <c r="E6606">
        <v>117.82019333300001</v>
      </c>
      <c r="F6606">
        <v>0</v>
      </c>
      <c r="G6606">
        <v>0</v>
      </c>
      <c r="H6606" t="s">
        <v>12</v>
      </c>
      <c r="K6606" t="str">
        <f t="shared" si="103"/>
        <v>38°55′12.702″</v>
      </c>
      <c r="L6606" t="str">
        <f t="shared" si="103"/>
        <v>117°49′12.696″</v>
      </c>
    </row>
    <row r="6607" spans="1:12">
      <c r="A6607">
        <v>412207980</v>
      </c>
      <c r="C6607" t="s">
        <v>24</v>
      </c>
      <c r="D6607">
        <v>38.920186666699998</v>
      </c>
      <c r="E6607">
        <v>117.820183333</v>
      </c>
      <c r="F6607">
        <v>0</v>
      </c>
      <c r="G6607">
        <v>0</v>
      </c>
      <c r="H6607" t="s">
        <v>12</v>
      </c>
      <c r="K6607" t="str">
        <f t="shared" si="103"/>
        <v>38°55′12.672″</v>
      </c>
      <c r="L6607" t="str">
        <f t="shared" si="103"/>
        <v>117°49′12.660″</v>
      </c>
    </row>
    <row r="6608" spans="1:12">
      <c r="A6608">
        <v>412372190</v>
      </c>
      <c r="B6608">
        <v>0</v>
      </c>
      <c r="C6608" t="s">
        <v>30</v>
      </c>
      <c r="D6608">
        <v>38.920183333300002</v>
      </c>
      <c r="E6608">
        <v>121.991883333</v>
      </c>
      <c r="F6608">
        <v>275.89999999999998</v>
      </c>
      <c r="G6608">
        <v>0.1</v>
      </c>
      <c r="H6608">
        <v>74</v>
      </c>
      <c r="I6608">
        <v>1</v>
      </c>
      <c r="J6608">
        <v>45</v>
      </c>
      <c r="K6608" t="str">
        <f t="shared" si="103"/>
        <v>38°55′12.660″</v>
      </c>
      <c r="L6608" t="str">
        <f t="shared" si="103"/>
        <v>121°59′30.780″</v>
      </c>
    </row>
    <row r="6609" spans="1:12">
      <c r="A6609">
        <v>412207980</v>
      </c>
      <c r="C6609" t="s">
        <v>35</v>
      </c>
      <c r="D6609">
        <v>38.920178333300001</v>
      </c>
      <c r="E6609">
        <v>117.82020166700001</v>
      </c>
      <c r="F6609">
        <v>0</v>
      </c>
      <c r="G6609">
        <v>0</v>
      </c>
      <c r="H6609" t="s">
        <v>12</v>
      </c>
      <c r="K6609" t="str">
        <f t="shared" si="103"/>
        <v>38°55′12.642″</v>
      </c>
      <c r="L6609" t="str">
        <f t="shared" si="103"/>
        <v>117°49′12.726″</v>
      </c>
    </row>
    <row r="6610" spans="1:12">
      <c r="A6610">
        <v>413351030</v>
      </c>
      <c r="B6610">
        <v>0</v>
      </c>
      <c r="C6610" t="s">
        <v>35</v>
      </c>
      <c r="D6610">
        <v>38.920098333299997</v>
      </c>
      <c r="E6610">
        <v>118.134035</v>
      </c>
      <c r="F6610">
        <v>297.2</v>
      </c>
      <c r="G6610">
        <v>8.5</v>
      </c>
      <c r="H6610">
        <v>306</v>
      </c>
      <c r="I6610">
        <v>0</v>
      </c>
      <c r="J6610">
        <v>35</v>
      </c>
      <c r="K6610" t="str">
        <f t="shared" si="103"/>
        <v>38°55′12.354″</v>
      </c>
      <c r="L6610" t="str">
        <f t="shared" si="103"/>
        <v>118°8′02.526″</v>
      </c>
    </row>
    <row r="6611" spans="1:12">
      <c r="A6611">
        <v>414189000</v>
      </c>
      <c r="B6611">
        <v>9252230</v>
      </c>
      <c r="C6611" t="s">
        <v>22</v>
      </c>
      <c r="D6611">
        <v>38.920033333299997</v>
      </c>
      <c r="E6611">
        <v>118.24014333300001</v>
      </c>
      <c r="F6611">
        <v>219.4</v>
      </c>
      <c r="G6611">
        <v>0</v>
      </c>
      <c r="H6611">
        <v>316</v>
      </c>
      <c r="I6611">
        <v>1</v>
      </c>
      <c r="J6611">
        <v>90</v>
      </c>
      <c r="K6611" t="str">
        <f t="shared" si="103"/>
        <v>38°55′12.120″</v>
      </c>
      <c r="L6611" t="str">
        <f t="shared" si="103"/>
        <v>118°14′24.516″</v>
      </c>
    </row>
    <row r="6612" spans="1:12">
      <c r="A6612">
        <v>413440240</v>
      </c>
      <c r="B6612">
        <v>0</v>
      </c>
      <c r="C6612" t="s">
        <v>17</v>
      </c>
      <c r="D6612">
        <v>38.919936666700004</v>
      </c>
      <c r="E6612">
        <v>117.961601667</v>
      </c>
      <c r="F6612">
        <v>309.3</v>
      </c>
      <c r="G6612">
        <v>0</v>
      </c>
      <c r="H6612">
        <v>187</v>
      </c>
      <c r="I6612">
        <v>1</v>
      </c>
      <c r="J6612">
        <v>38</v>
      </c>
      <c r="K6612" t="str">
        <f t="shared" si="103"/>
        <v>38°55′11.772″</v>
      </c>
      <c r="L6612" t="str">
        <f t="shared" si="103"/>
        <v>117°57′41.766″</v>
      </c>
    </row>
    <row r="6613" spans="1:12">
      <c r="A6613">
        <v>413440240</v>
      </c>
      <c r="B6613" t="s">
        <v>10</v>
      </c>
      <c r="C6613" t="s">
        <v>16</v>
      </c>
      <c r="D6613">
        <v>38.9199016667</v>
      </c>
      <c r="E6613">
        <v>117.961751667</v>
      </c>
      <c r="F6613">
        <v>269.3</v>
      </c>
      <c r="G6613">
        <v>0.1</v>
      </c>
      <c r="H6613">
        <v>192</v>
      </c>
      <c r="I6613">
        <v>1</v>
      </c>
      <c r="J6613" t="s">
        <v>10</v>
      </c>
      <c r="K6613" t="str">
        <f t="shared" si="103"/>
        <v>38°55′11.646″</v>
      </c>
      <c r="L6613" t="str">
        <f t="shared" si="103"/>
        <v>117°57′42.306″</v>
      </c>
    </row>
    <row r="6614" spans="1:12">
      <c r="A6614">
        <v>413494000</v>
      </c>
      <c r="B6614">
        <v>9002518</v>
      </c>
      <c r="C6614" t="s">
        <v>11</v>
      </c>
      <c r="D6614">
        <v>38.919870000000003</v>
      </c>
      <c r="E6614">
        <v>118.04442</v>
      </c>
      <c r="F6614">
        <v>304</v>
      </c>
      <c r="G6614">
        <v>3.6</v>
      </c>
      <c r="H6614">
        <v>298</v>
      </c>
      <c r="I6614">
        <v>0</v>
      </c>
      <c r="J6614">
        <v>85</v>
      </c>
      <c r="K6614" t="str">
        <f t="shared" si="103"/>
        <v>38°55′11.532″</v>
      </c>
      <c r="L6614" t="str">
        <f t="shared" si="103"/>
        <v>118°2′39.912″</v>
      </c>
    </row>
    <row r="6615" spans="1:12">
      <c r="A6615">
        <v>413440240</v>
      </c>
      <c r="B6615">
        <v>0</v>
      </c>
      <c r="C6615" t="s">
        <v>33</v>
      </c>
      <c r="D6615">
        <v>38.919866666700003</v>
      </c>
      <c r="E6615">
        <v>117.962093333</v>
      </c>
      <c r="F6615">
        <v>54.9</v>
      </c>
      <c r="G6615">
        <v>0</v>
      </c>
      <c r="H6615">
        <v>215</v>
      </c>
      <c r="I6615">
        <v>1</v>
      </c>
      <c r="J6615">
        <v>38</v>
      </c>
      <c r="K6615" t="str">
        <f t="shared" si="103"/>
        <v>38°55′11.520″</v>
      </c>
      <c r="L6615" t="str">
        <f t="shared" si="103"/>
        <v>117°57′43.536″</v>
      </c>
    </row>
    <row r="6616" spans="1:12">
      <c r="A6616">
        <v>445200000</v>
      </c>
      <c r="B6616" t="s">
        <v>10</v>
      </c>
      <c r="C6616" t="s">
        <v>19</v>
      </c>
      <c r="D6616">
        <v>38.919825000000003</v>
      </c>
      <c r="E6616">
        <v>121.73379166700001</v>
      </c>
      <c r="F6616">
        <v>135.30000000000001</v>
      </c>
      <c r="G6616">
        <v>8</v>
      </c>
      <c r="H6616" t="s">
        <v>12</v>
      </c>
      <c r="I6616">
        <v>0</v>
      </c>
      <c r="J6616" t="s">
        <v>10</v>
      </c>
      <c r="K6616" t="str">
        <f t="shared" si="103"/>
        <v>38°55′11.370″</v>
      </c>
      <c r="L6616" t="str">
        <f t="shared" si="103"/>
        <v>121°44′01.650″</v>
      </c>
    </row>
    <row r="6617" spans="1:12">
      <c r="A6617">
        <v>413411710</v>
      </c>
      <c r="B6617">
        <v>0</v>
      </c>
      <c r="C6617" t="s">
        <v>20</v>
      </c>
      <c r="D6617">
        <v>38.919750000000001</v>
      </c>
      <c r="E6617">
        <v>118.462016667</v>
      </c>
      <c r="F6617">
        <v>12</v>
      </c>
      <c r="G6617">
        <v>6.8</v>
      </c>
      <c r="H6617">
        <v>10</v>
      </c>
      <c r="I6617">
        <v>0</v>
      </c>
      <c r="J6617">
        <v>68</v>
      </c>
      <c r="K6617" t="str">
        <f t="shared" si="103"/>
        <v>38°55′11.100″</v>
      </c>
      <c r="L6617" t="str">
        <f t="shared" si="103"/>
        <v>118°27′43.260″</v>
      </c>
    </row>
    <row r="6618" spans="1:12">
      <c r="A6618">
        <v>412021140</v>
      </c>
      <c r="B6618" t="s">
        <v>10</v>
      </c>
      <c r="C6618" t="s">
        <v>34</v>
      </c>
      <c r="D6618">
        <v>38.919730000000001</v>
      </c>
      <c r="E6618">
        <v>118.375471667</v>
      </c>
      <c r="F6618">
        <v>77.400000000000006</v>
      </c>
      <c r="G6618">
        <v>0.1</v>
      </c>
      <c r="H6618">
        <v>198</v>
      </c>
      <c r="I6618">
        <v>1</v>
      </c>
      <c r="J6618" t="s">
        <v>10</v>
      </c>
      <c r="K6618" t="str">
        <f t="shared" si="103"/>
        <v>38°55′11.028″</v>
      </c>
      <c r="L6618" t="str">
        <f t="shared" si="103"/>
        <v>118°22′31.698″</v>
      </c>
    </row>
    <row r="6619" spans="1:12">
      <c r="A6619">
        <v>413440240</v>
      </c>
      <c r="B6619">
        <v>0</v>
      </c>
      <c r="C6619" t="s">
        <v>11</v>
      </c>
      <c r="D6619">
        <v>38.919708333300001</v>
      </c>
      <c r="E6619">
        <v>117.962508333</v>
      </c>
      <c r="F6619">
        <v>0.5</v>
      </c>
      <c r="G6619">
        <v>0.1</v>
      </c>
      <c r="H6619">
        <v>238</v>
      </c>
      <c r="I6619">
        <v>1</v>
      </c>
      <c r="J6619">
        <v>38</v>
      </c>
      <c r="K6619" t="str">
        <f t="shared" si="103"/>
        <v>38°55′10.950″</v>
      </c>
      <c r="L6619" t="str">
        <f t="shared" si="103"/>
        <v>117°57′45.030″</v>
      </c>
    </row>
    <row r="6620" spans="1:12">
      <c r="A6620">
        <v>413440240</v>
      </c>
      <c r="B6620" t="s">
        <v>10</v>
      </c>
      <c r="C6620" t="s">
        <v>15</v>
      </c>
      <c r="D6620">
        <v>38.919636666700001</v>
      </c>
      <c r="E6620">
        <v>117.960836667</v>
      </c>
      <c r="F6620">
        <v>67.099999999999994</v>
      </c>
      <c r="G6620">
        <v>0.1</v>
      </c>
      <c r="H6620">
        <v>129</v>
      </c>
      <c r="I6620">
        <v>1</v>
      </c>
      <c r="J6620" t="s">
        <v>10</v>
      </c>
      <c r="K6620" t="str">
        <f t="shared" si="103"/>
        <v>38°55′10.692″</v>
      </c>
      <c r="L6620" t="str">
        <f t="shared" si="103"/>
        <v>117°57′39.012″</v>
      </c>
    </row>
    <row r="6621" spans="1:12">
      <c r="A6621">
        <v>413440240</v>
      </c>
      <c r="B6621">
        <v>0</v>
      </c>
      <c r="C6621" t="s">
        <v>20</v>
      </c>
      <c r="D6621">
        <v>38.919551666700002</v>
      </c>
      <c r="E6621">
        <v>117.962758333</v>
      </c>
      <c r="F6621">
        <v>49.9</v>
      </c>
      <c r="G6621">
        <v>0.1</v>
      </c>
      <c r="H6621">
        <v>249</v>
      </c>
      <c r="I6621">
        <v>1</v>
      </c>
      <c r="J6621">
        <v>38</v>
      </c>
      <c r="K6621" t="str">
        <f t="shared" si="103"/>
        <v>38°55′10.386″</v>
      </c>
      <c r="L6621" t="str">
        <f t="shared" si="103"/>
        <v>117°57′45.930″</v>
      </c>
    </row>
    <row r="6622" spans="1:12">
      <c r="A6622">
        <v>413440240</v>
      </c>
      <c r="B6622">
        <v>0</v>
      </c>
      <c r="C6622" t="s">
        <v>34</v>
      </c>
      <c r="D6622">
        <v>38.919384999999998</v>
      </c>
      <c r="E6622">
        <v>117.96062999999999</v>
      </c>
      <c r="F6622">
        <v>200.1</v>
      </c>
      <c r="G6622">
        <v>0</v>
      </c>
      <c r="H6622">
        <v>131</v>
      </c>
      <c r="I6622">
        <v>1</v>
      </c>
      <c r="J6622">
        <v>38</v>
      </c>
      <c r="K6622" t="str">
        <f t="shared" si="103"/>
        <v>38°55′09.786″</v>
      </c>
      <c r="L6622" t="str">
        <f t="shared" si="103"/>
        <v>117°57′38.268″</v>
      </c>
    </row>
    <row r="6623" spans="1:12">
      <c r="A6623">
        <v>413440240</v>
      </c>
      <c r="B6623" t="s">
        <v>10</v>
      </c>
      <c r="C6623" t="s">
        <v>18</v>
      </c>
      <c r="D6623">
        <v>38.919308333300002</v>
      </c>
      <c r="E6623">
        <v>117.96061166699999</v>
      </c>
      <c r="F6623">
        <v>182.9</v>
      </c>
      <c r="G6623">
        <v>0</v>
      </c>
      <c r="H6623">
        <v>123</v>
      </c>
      <c r="I6623">
        <v>1</v>
      </c>
      <c r="J6623" t="s">
        <v>10</v>
      </c>
      <c r="K6623" t="str">
        <f t="shared" ref="K6623:L6686" si="104">TEXT(D6623/24,"[h]°m′sss.000″")</f>
        <v>38°55′09.510″</v>
      </c>
      <c r="L6623" t="str">
        <f t="shared" si="104"/>
        <v>117°57′38.202″</v>
      </c>
    </row>
    <row r="6624" spans="1:12">
      <c r="A6624">
        <v>413440240</v>
      </c>
      <c r="B6624">
        <v>0</v>
      </c>
      <c r="C6624" t="s">
        <v>28</v>
      </c>
      <c r="D6624">
        <v>38.919294999999998</v>
      </c>
      <c r="E6624">
        <v>117.96041833300001</v>
      </c>
      <c r="F6624">
        <v>271.5</v>
      </c>
      <c r="G6624">
        <v>0.5</v>
      </c>
      <c r="H6624">
        <v>139</v>
      </c>
      <c r="I6624">
        <v>1</v>
      </c>
      <c r="J6624">
        <v>38</v>
      </c>
      <c r="K6624" t="str">
        <f t="shared" si="104"/>
        <v>38°55′09.462″</v>
      </c>
      <c r="L6624" t="str">
        <f t="shared" si="104"/>
        <v>117°57′37.506″</v>
      </c>
    </row>
    <row r="6625" spans="1:12">
      <c r="A6625">
        <v>413328380</v>
      </c>
      <c r="B6625">
        <v>0</v>
      </c>
      <c r="C6625" t="s">
        <v>35</v>
      </c>
      <c r="D6625">
        <v>38.919143333299999</v>
      </c>
      <c r="E6625">
        <v>121.730823333</v>
      </c>
      <c r="F6625">
        <v>289.8</v>
      </c>
      <c r="G6625">
        <v>16.3</v>
      </c>
      <c r="H6625">
        <v>288</v>
      </c>
      <c r="I6625">
        <v>0</v>
      </c>
      <c r="J6625">
        <v>55</v>
      </c>
      <c r="K6625" t="str">
        <f t="shared" si="104"/>
        <v>38°55′08.916″</v>
      </c>
      <c r="L6625" t="str">
        <f t="shared" si="104"/>
        <v>121°43′50.964″</v>
      </c>
    </row>
    <row r="6626" spans="1:12">
      <c r="A6626">
        <v>356686000</v>
      </c>
      <c r="B6626">
        <v>9514195</v>
      </c>
      <c r="C6626" t="s">
        <v>17</v>
      </c>
      <c r="D6626">
        <v>38.919108333300002</v>
      </c>
      <c r="E6626">
        <v>121.921528333</v>
      </c>
      <c r="F6626">
        <v>267.39999999999998</v>
      </c>
      <c r="G6626">
        <v>9.9</v>
      </c>
      <c r="H6626">
        <v>265</v>
      </c>
      <c r="I6626">
        <v>0</v>
      </c>
      <c r="J6626">
        <v>87</v>
      </c>
      <c r="K6626" t="str">
        <f t="shared" si="104"/>
        <v>38°55′08.790″</v>
      </c>
      <c r="L6626" t="str">
        <f t="shared" si="104"/>
        <v>121°55′17.502″</v>
      </c>
    </row>
    <row r="6627" spans="1:12">
      <c r="A6627">
        <v>413440240</v>
      </c>
      <c r="B6627">
        <v>0</v>
      </c>
      <c r="C6627" t="s">
        <v>31</v>
      </c>
      <c r="D6627">
        <v>38.919071666699999</v>
      </c>
      <c r="E6627">
        <v>117.95998166699999</v>
      </c>
      <c r="F6627">
        <v>188.1</v>
      </c>
      <c r="G6627">
        <v>0.5</v>
      </c>
      <c r="H6627">
        <v>134</v>
      </c>
      <c r="I6627">
        <v>1</v>
      </c>
      <c r="J6627">
        <v>38</v>
      </c>
      <c r="K6627" t="str">
        <f t="shared" si="104"/>
        <v>38°55′08.658″</v>
      </c>
      <c r="L6627" t="str">
        <f t="shared" si="104"/>
        <v>117°57′35.934″</v>
      </c>
    </row>
    <row r="6628" spans="1:12">
      <c r="A6628">
        <v>413440240</v>
      </c>
      <c r="B6628">
        <v>0</v>
      </c>
      <c r="C6628" t="s">
        <v>26</v>
      </c>
      <c r="D6628">
        <v>38.919066666699997</v>
      </c>
      <c r="E6628">
        <v>117.959906667</v>
      </c>
      <c r="F6628">
        <v>9.1999999999999993</v>
      </c>
      <c r="G6628">
        <v>0.2</v>
      </c>
      <c r="H6628">
        <v>123</v>
      </c>
      <c r="I6628">
        <v>1</v>
      </c>
      <c r="J6628">
        <v>38</v>
      </c>
      <c r="K6628" t="str">
        <f t="shared" si="104"/>
        <v>38°55′08.640″</v>
      </c>
      <c r="L6628" t="str">
        <f t="shared" si="104"/>
        <v>117°57′35.664″</v>
      </c>
    </row>
    <row r="6629" spans="1:12">
      <c r="A6629">
        <v>413440240</v>
      </c>
      <c r="B6629">
        <v>0</v>
      </c>
      <c r="C6629" t="s">
        <v>32</v>
      </c>
      <c r="D6629">
        <v>38.9189616667</v>
      </c>
      <c r="E6629">
        <v>117.96301333300001</v>
      </c>
      <c r="F6629">
        <v>214.3</v>
      </c>
      <c r="G6629">
        <v>0.1</v>
      </c>
      <c r="H6629">
        <v>267</v>
      </c>
      <c r="I6629">
        <v>1</v>
      </c>
      <c r="J6629">
        <v>38</v>
      </c>
      <c r="K6629" t="str">
        <f t="shared" si="104"/>
        <v>38°55′08.262″</v>
      </c>
      <c r="L6629" t="str">
        <f t="shared" si="104"/>
        <v>117°57′46.848″</v>
      </c>
    </row>
    <row r="6630" spans="1:12">
      <c r="A6630">
        <v>413440240</v>
      </c>
      <c r="B6630">
        <v>0</v>
      </c>
      <c r="C6630" t="s">
        <v>30</v>
      </c>
      <c r="D6630">
        <v>38.9188516667</v>
      </c>
      <c r="E6630">
        <v>117.959828333</v>
      </c>
      <c r="F6630">
        <v>197.3</v>
      </c>
      <c r="G6630">
        <v>0.6</v>
      </c>
      <c r="H6630">
        <v>120</v>
      </c>
      <c r="I6630">
        <v>1</v>
      </c>
      <c r="J6630">
        <v>38</v>
      </c>
      <c r="K6630" t="str">
        <f t="shared" si="104"/>
        <v>38°55′07.866″</v>
      </c>
      <c r="L6630" t="str">
        <f t="shared" si="104"/>
        <v>117°57′35.382″</v>
      </c>
    </row>
    <row r="6631" spans="1:12">
      <c r="A6631">
        <v>311031400</v>
      </c>
      <c r="B6631">
        <v>9478767</v>
      </c>
      <c r="C6631" t="s">
        <v>33</v>
      </c>
      <c r="D6631">
        <v>38.918778333299997</v>
      </c>
      <c r="E6631">
        <v>118.06816000000001</v>
      </c>
      <c r="F6631">
        <v>106.3</v>
      </c>
      <c r="G6631">
        <v>10</v>
      </c>
      <c r="H6631">
        <v>108</v>
      </c>
      <c r="I6631">
        <v>0</v>
      </c>
      <c r="J6631">
        <v>63</v>
      </c>
      <c r="K6631" t="str">
        <f t="shared" si="104"/>
        <v>38°55′07.602″</v>
      </c>
      <c r="L6631" t="str">
        <f t="shared" si="104"/>
        <v>118°4′05.376″</v>
      </c>
    </row>
    <row r="6632" spans="1:12">
      <c r="A6632">
        <v>413809000</v>
      </c>
      <c r="B6632">
        <v>0</v>
      </c>
      <c r="C6632" t="s">
        <v>19</v>
      </c>
      <c r="D6632">
        <v>38.918738333299999</v>
      </c>
      <c r="E6632">
        <v>118.065675</v>
      </c>
      <c r="F6632">
        <v>116.8</v>
      </c>
      <c r="G6632">
        <v>8.4</v>
      </c>
      <c r="H6632">
        <v>116</v>
      </c>
      <c r="I6632">
        <v>0</v>
      </c>
      <c r="J6632">
        <v>84</v>
      </c>
      <c r="K6632" t="str">
        <f t="shared" si="104"/>
        <v>38°55′07.458″</v>
      </c>
      <c r="L6632" t="str">
        <f t="shared" si="104"/>
        <v>118°3′56.430″</v>
      </c>
    </row>
    <row r="6633" spans="1:12">
      <c r="A6633">
        <v>413446890</v>
      </c>
      <c r="B6633">
        <v>0</v>
      </c>
      <c r="C6633" t="s">
        <v>23</v>
      </c>
      <c r="D6633">
        <v>38.918673333299999</v>
      </c>
      <c r="E6633">
        <v>121.988111667</v>
      </c>
      <c r="F6633">
        <v>317.2</v>
      </c>
      <c r="G6633">
        <v>0.1</v>
      </c>
      <c r="H6633">
        <v>177</v>
      </c>
      <c r="I6633">
        <v>0</v>
      </c>
      <c r="J6633">
        <v>50</v>
      </c>
      <c r="K6633" t="str">
        <f t="shared" si="104"/>
        <v>38°55′07.224″</v>
      </c>
      <c r="L6633" t="str">
        <f t="shared" si="104"/>
        <v>121°59′17.202″</v>
      </c>
    </row>
    <row r="6634" spans="1:12">
      <c r="A6634">
        <v>413593440</v>
      </c>
      <c r="C6634" t="s">
        <v>31</v>
      </c>
      <c r="D6634">
        <v>38.918666666699998</v>
      </c>
      <c r="E6634">
        <v>117.946933333</v>
      </c>
      <c r="F6634">
        <v>234.8</v>
      </c>
      <c r="G6634">
        <v>9.6</v>
      </c>
      <c r="H6634" t="s">
        <v>12</v>
      </c>
      <c r="K6634" t="str">
        <f t="shared" si="104"/>
        <v>38°55′07.200″</v>
      </c>
      <c r="L6634" t="str">
        <f t="shared" si="104"/>
        <v>117°56′48.960″</v>
      </c>
    </row>
    <row r="6635" spans="1:12">
      <c r="A6635">
        <v>413446890</v>
      </c>
      <c r="B6635">
        <v>0</v>
      </c>
      <c r="C6635" t="s">
        <v>21</v>
      </c>
      <c r="D6635">
        <v>38.918656666700002</v>
      </c>
      <c r="E6635">
        <v>121.987698333</v>
      </c>
      <c r="F6635">
        <v>297.10000000000002</v>
      </c>
      <c r="G6635">
        <v>0</v>
      </c>
      <c r="H6635">
        <v>166</v>
      </c>
      <c r="I6635">
        <v>0</v>
      </c>
      <c r="J6635">
        <v>50</v>
      </c>
      <c r="K6635" t="str">
        <f t="shared" si="104"/>
        <v>38°55′07.164″</v>
      </c>
      <c r="L6635" t="str">
        <f t="shared" si="104"/>
        <v>121°59′15.714″</v>
      </c>
    </row>
    <row r="6636" spans="1:12">
      <c r="A6636">
        <v>413446890</v>
      </c>
      <c r="B6636">
        <v>0</v>
      </c>
      <c r="C6636" t="s">
        <v>13</v>
      </c>
      <c r="D6636">
        <v>38.918651666700001</v>
      </c>
      <c r="E6636">
        <v>121.988023333</v>
      </c>
      <c r="F6636">
        <v>130.30000000000001</v>
      </c>
      <c r="G6636">
        <v>0</v>
      </c>
      <c r="H6636">
        <v>176</v>
      </c>
      <c r="I6636">
        <v>0</v>
      </c>
      <c r="J6636">
        <v>50</v>
      </c>
      <c r="K6636" t="str">
        <f t="shared" si="104"/>
        <v>38°55′07.146″</v>
      </c>
      <c r="L6636" t="str">
        <f t="shared" si="104"/>
        <v>121°59′16.884″</v>
      </c>
    </row>
    <row r="6637" spans="1:12">
      <c r="A6637">
        <v>412016000</v>
      </c>
      <c r="B6637">
        <v>9175420</v>
      </c>
      <c r="C6637" t="s">
        <v>19</v>
      </c>
      <c r="D6637">
        <v>38.918636666700003</v>
      </c>
      <c r="E6637">
        <v>118.022953333</v>
      </c>
      <c r="F6637">
        <v>136.69999999999999</v>
      </c>
      <c r="G6637">
        <v>6.9</v>
      </c>
      <c r="H6637">
        <v>133</v>
      </c>
      <c r="I6637">
        <v>0</v>
      </c>
      <c r="J6637">
        <v>93</v>
      </c>
      <c r="K6637" t="str">
        <f t="shared" si="104"/>
        <v>38°55′07.092″</v>
      </c>
      <c r="L6637" t="str">
        <f t="shared" si="104"/>
        <v>118°1′22.632″</v>
      </c>
    </row>
    <row r="6638" spans="1:12">
      <c r="A6638">
        <v>413651000</v>
      </c>
      <c r="B6638" t="s">
        <v>10</v>
      </c>
      <c r="C6638" t="s">
        <v>11</v>
      </c>
      <c r="D6638">
        <v>38.9185816667</v>
      </c>
      <c r="E6638">
        <v>122.02763166699999</v>
      </c>
      <c r="F6638">
        <v>285.8</v>
      </c>
      <c r="G6638">
        <v>6</v>
      </c>
      <c r="H6638">
        <v>296</v>
      </c>
      <c r="I6638">
        <v>0</v>
      </c>
      <c r="J6638" t="s">
        <v>10</v>
      </c>
      <c r="K6638" t="str">
        <f t="shared" si="104"/>
        <v>38°55′06.894″</v>
      </c>
      <c r="L6638" t="str">
        <f t="shared" si="104"/>
        <v>122°1′39.474″</v>
      </c>
    </row>
    <row r="6639" spans="1:12">
      <c r="A6639">
        <v>413446890</v>
      </c>
      <c r="B6639">
        <v>0</v>
      </c>
      <c r="C6639" t="s">
        <v>24</v>
      </c>
      <c r="D6639">
        <v>38.918469999999999</v>
      </c>
      <c r="E6639">
        <v>121.98718833300001</v>
      </c>
      <c r="F6639">
        <v>146.30000000000001</v>
      </c>
      <c r="G6639">
        <v>0.1</v>
      </c>
      <c r="H6639">
        <v>148</v>
      </c>
      <c r="I6639">
        <v>0</v>
      </c>
      <c r="J6639">
        <v>50</v>
      </c>
      <c r="K6639" t="str">
        <f t="shared" si="104"/>
        <v>38°55′06.492″</v>
      </c>
      <c r="L6639" t="str">
        <f t="shared" si="104"/>
        <v>121°59′13.878″</v>
      </c>
    </row>
    <row r="6640" spans="1:12">
      <c r="A6640">
        <v>413444650</v>
      </c>
      <c r="B6640" t="s">
        <v>10</v>
      </c>
      <c r="C6640" t="s">
        <v>34</v>
      </c>
      <c r="D6640">
        <v>38.918463333299997</v>
      </c>
      <c r="E6640">
        <v>122.010438333</v>
      </c>
      <c r="F6640">
        <v>154.6</v>
      </c>
      <c r="G6640">
        <v>0</v>
      </c>
      <c r="H6640">
        <v>203</v>
      </c>
      <c r="I6640">
        <v>0</v>
      </c>
      <c r="J6640" t="s">
        <v>10</v>
      </c>
      <c r="K6640" t="str">
        <f t="shared" si="104"/>
        <v>38°55′06.468″</v>
      </c>
      <c r="L6640" t="str">
        <f t="shared" si="104"/>
        <v>122°0′37.578″</v>
      </c>
    </row>
    <row r="6641" spans="1:12">
      <c r="A6641">
        <v>413446890</v>
      </c>
      <c r="B6641">
        <v>0</v>
      </c>
      <c r="C6641" t="s">
        <v>35</v>
      </c>
      <c r="D6641">
        <v>38.9184266667</v>
      </c>
      <c r="E6641">
        <v>121.988306667</v>
      </c>
      <c r="F6641">
        <v>5.2</v>
      </c>
      <c r="G6641">
        <v>0.1</v>
      </c>
      <c r="H6641">
        <v>178</v>
      </c>
      <c r="I6641">
        <v>0</v>
      </c>
      <c r="J6641">
        <v>50</v>
      </c>
      <c r="K6641" t="str">
        <f t="shared" si="104"/>
        <v>38°55′06.336″</v>
      </c>
      <c r="L6641" t="str">
        <f t="shared" si="104"/>
        <v>121°59′17.904″</v>
      </c>
    </row>
    <row r="6642" spans="1:12">
      <c r="A6642">
        <v>413446890</v>
      </c>
      <c r="B6642">
        <v>0</v>
      </c>
      <c r="C6642" t="s">
        <v>22</v>
      </c>
      <c r="D6642">
        <v>38.918399999999998</v>
      </c>
      <c r="E6642">
        <v>121.98709833300001</v>
      </c>
      <c r="F6642">
        <v>233.4</v>
      </c>
      <c r="G6642">
        <v>0.1</v>
      </c>
      <c r="H6642">
        <v>144</v>
      </c>
      <c r="I6642">
        <v>0</v>
      </c>
      <c r="J6642">
        <v>50</v>
      </c>
      <c r="K6642" t="str">
        <f t="shared" si="104"/>
        <v>38°55′06.240″</v>
      </c>
      <c r="L6642" t="str">
        <f t="shared" si="104"/>
        <v>121°59′13.554″</v>
      </c>
    </row>
    <row r="6643" spans="1:12">
      <c r="A6643">
        <v>413444650</v>
      </c>
      <c r="B6643" t="s">
        <v>10</v>
      </c>
      <c r="C6643" t="s">
        <v>17</v>
      </c>
      <c r="D6643">
        <v>38.9183816667</v>
      </c>
      <c r="E6643">
        <v>122.01061166700001</v>
      </c>
      <c r="F6643">
        <v>6.9</v>
      </c>
      <c r="G6643">
        <v>0.1</v>
      </c>
      <c r="H6643">
        <v>200</v>
      </c>
      <c r="I6643">
        <v>0</v>
      </c>
      <c r="J6643" t="s">
        <v>10</v>
      </c>
      <c r="K6643" t="str">
        <f t="shared" si="104"/>
        <v>38°55′06.174″</v>
      </c>
      <c r="L6643" t="str">
        <f t="shared" si="104"/>
        <v>122°0′38.202″</v>
      </c>
    </row>
    <row r="6644" spans="1:12">
      <c r="A6644">
        <v>413444650</v>
      </c>
      <c r="B6644" t="s">
        <v>10</v>
      </c>
      <c r="C6644" t="s">
        <v>33</v>
      </c>
      <c r="D6644">
        <v>38.918334999999999</v>
      </c>
      <c r="E6644">
        <v>122.010531667</v>
      </c>
      <c r="F6644">
        <v>236.6</v>
      </c>
      <c r="G6644">
        <v>0.1</v>
      </c>
      <c r="H6644">
        <v>203</v>
      </c>
      <c r="I6644">
        <v>0</v>
      </c>
      <c r="J6644" t="s">
        <v>10</v>
      </c>
      <c r="K6644" t="str">
        <f t="shared" si="104"/>
        <v>38°55′06.006″</v>
      </c>
      <c r="L6644" t="str">
        <f t="shared" si="104"/>
        <v>122°0′37.914″</v>
      </c>
    </row>
    <row r="6645" spans="1:12">
      <c r="A6645">
        <v>413378230</v>
      </c>
      <c r="B6645">
        <v>9600097</v>
      </c>
      <c r="C6645" t="s">
        <v>19</v>
      </c>
      <c r="D6645">
        <v>38.918230000000001</v>
      </c>
      <c r="E6645">
        <v>120.90187</v>
      </c>
      <c r="F6645">
        <v>358.6</v>
      </c>
      <c r="G6645">
        <v>13.3</v>
      </c>
      <c r="H6645">
        <v>358</v>
      </c>
      <c r="I6645">
        <v>0</v>
      </c>
      <c r="J6645">
        <v>38</v>
      </c>
      <c r="K6645" t="str">
        <f t="shared" si="104"/>
        <v>38°55′05.628″</v>
      </c>
      <c r="L6645" t="str">
        <f t="shared" si="104"/>
        <v>120°54′06.732″</v>
      </c>
    </row>
    <row r="6646" spans="1:12">
      <c r="A6646">
        <v>413378160</v>
      </c>
      <c r="B6646" t="s">
        <v>10</v>
      </c>
      <c r="C6646" t="s">
        <v>33</v>
      </c>
      <c r="D6646">
        <v>38.917783333300001</v>
      </c>
      <c r="E6646">
        <v>117.97488333299999</v>
      </c>
      <c r="F6646">
        <v>107.8</v>
      </c>
      <c r="G6646">
        <v>0.1</v>
      </c>
      <c r="H6646">
        <v>107</v>
      </c>
      <c r="I6646">
        <v>1</v>
      </c>
      <c r="J6646" t="s">
        <v>10</v>
      </c>
      <c r="K6646" t="str">
        <f t="shared" si="104"/>
        <v>38°55′04.020″</v>
      </c>
      <c r="L6646" t="str">
        <f t="shared" si="104"/>
        <v>117°58′29.580″</v>
      </c>
    </row>
    <row r="6647" spans="1:12">
      <c r="A6647">
        <v>412021140</v>
      </c>
      <c r="B6647" t="s">
        <v>10</v>
      </c>
      <c r="C6647" t="s">
        <v>33</v>
      </c>
      <c r="D6647">
        <v>38.917726666699998</v>
      </c>
      <c r="E6647">
        <v>118.377923333</v>
      </c>
      <c r="F6647">
        <v>81.2</v>
      </c>
      <c r="G6647">
        <v>0.1</v>
      </c>
      <c r="H6647">
        <v>259</v>
      </c>
      <c r="I6647">
        <v>1</v>
      </c>
      <c r="J6647" t="s">
        <v>10</v>
      </c>
      <c r="K6647" t="str">
        <f t="shared" si="104"/>
        <v>38°55′03.816″</v>
      </c>
      <c r="L6647" t="str">
        <f t="shared" si="104"/>
        <v>118°22′40.524″</v>
      </c>
    </row>
    <row r="6648" spans="1:12">
      <c r="A6648">
        <v>219374000</v>
      </c>
      <c r="B6648" t="s">
        <v>10</v>
      </c>
      <c r="C6648" t="s">
        <v>30</v>
      </c>
      <c r="D6648">
        <v>38.917711666700001</v>
      </c>
      <c r="E6648">
        <v>117.994705</v>
      </c>
      <c r="F6648">
        <v>27.7</v>
      </c>
      <c r="G6648">
        <v>0.1</v>
      </c>
      <c r="H6648">
        <v>107</v>
      </c>
      <c r="I6648">
        <v>1</v>
      </c>
      <c r="J6648" t="s">
        <v>10</v>
      </c>
      <c r="K6648" t="str">
        <f t="shared" si="104"/>
        <v>38°55′03.762″</v>
      </c>
      <c r="L6648" t="str">
        <f t="shared" si="104"/>
        <v>117°59′40.938″</v>
      </c>
    </row>
    <row r="6649" spans="1:12">
      <c r="A6649">
        <v>413444650</v>
      </c>
      <c r="B6649" t="s">
        <v>10</v>
      </c>
      <c r="C6649" t="s">
        <v>27</v>
      </c>
      <c r="D6649">
        <v>38.917638333299998</v>
      </c>
      <c r="E6649">
        <v>122.00914</v>
      </c>
      <c r="F6649">
        <v>323.3</v>
      </c>
      <c r="G6649">
        <v>0.2</v>
      </c>
      <c r="H6649">
        <v>153</v>
      </c>
      <c r="I6649">
        <v>0</v>
      </c>
      <c r="J6649" t="s">
        <v>10</v>
      </c>
      <c r="K6649" t="str">
        <f t="shared" si="104"/>
        <v>38°55′03.498″</v>
      </c>
      <c r="L6649" t="str">
        <f t="shared" si="104"/>
        <v>122°0′32.904″</v>
      </c>
    </row>
    <row r="6650" spans="1:12">
      <c r="A6650">
        <v>219374000</v>
      </c>
      <c r="B6650" t="s">
        <v>10</v>
      </c>
      <c r="C6650" t="s">
        <v>11</v>
      </c>
      <c r="D6650">
        <v>38.917558333300001</v>
      </c>
      <c r="E6650">
        <v>117.997216667</v>
      </c>
      <c r="F6650">
        <v>170.7</v>
      </c>
      <c r="G6650">
        <v>0.1</v>
      </c>
      <c r="H6650">
        <v>245</v>
      </c>
      <c r="I6650">
        <v>1</v>
      </c>
      <c r="J6650" t="s">
        <v>10</v>
      </c>
      <c r="K6650" t="str">
        <f t="shared" si="104"/>
        <v>38°55′03.210″</v>
      </c>
      <c r="L6650" t="str">
        <f t="shared" si="104"/>
        <v>117°59′49.980″</v>
      </c>
    </row>
    <row r="6651" spans="1:12">
      <c r="A6651">
        <v>219374000</v>
      </c>
      <c r="B6651" t="s">
        <v>10</v>
      </c>
      <c r="C6651" t="s">
        <v>20</v>
      </c>
      <c r="D6651">
        <v>38.9175516667</v>
      </c>
      <c r="E6651">
        <v>117.997408333</v>
      </c>
      <c r="F6651">
        <v>182.8</v>
      </c>
      <c r="G6651">
        <v>0</v>
      </c>
      <c r="H6651">
        <v>246</v>
      </c>
      <c r="I6651">
        <v>1</v>
      </c>
      <c r="J6651" t="s">
        <v>10</v>
      </c>
      <c r="K6651" t="str">
        <f t="shared" si="104"/>
        <v>38°55′03.186″</v>
      </c>
      <c r="L6651" t="str">
        <f t="shared" si="104"/>
        <v>117°59′50.670″</v>
      </c>
    </row>
    <row r="6652" spans="1:12">
      <c r="A6652">
        <v>413378160</v>
      </c>
      <c r="B6652" t="s">
        <v>10</v>
      </c>
      <c r="C6652" t="s">
        <v>34</v>
      </c>
      <c r="D6652">
        <v>38.917499999999997</v>
      </c>
      <c r="E6652">
        <v>117.97353333300001</v>
      </c>
      <c r="F6652">
        <v>20.3</v>
      </c>
      <c r="G6652">
        <v>0.1</v>
      </c>
      <c r="H6652">
        <v>356</v>
      </c>
      <c r="I6652">
        <v>1</v>
      </c>
      <c r="J6652" t="s">
        <v>10</v>
      </c>
      <c r="K6652" t="str">
        <f t="shared" si="104"/>
        <v>38°55′03.000″</v>
      </c>
      <c r="L6652" t="str">
        <f t="shared" si="104"/>
        <v>117°58′24.720″</v>
      </c>
    </row>
    <row r="6653" spans="1:12">
      <c r="A6653">
        <v>356568000</v>
      </c>
      <c r="B6653">
        <v>9309851</v>
      </c>
      <c r="C6653" t="s">
        <v>30</v>
      </c>
      <c r="D6653">
        <v>38.917299999999997</v>
      </c>
      <c r="E6653">
        <v>118.003833333</v>
      </c>
      <c r="F6653">
        <v>301</v>
      </c>
      <c r="G6653">
        <v>9.5</v>
      </c>
      <c r="H6653">
        <v>201</v>
      </c>
      <c r="I6653">
        <v>1</v>
      </c>
      <c r="J6653">
        <v>52</v>
      </c>
      <c r="K6653" t="str">
        <f t="shared" si="104"/>
        <v>38°55′02.280″</v>
      </c>
      <c r="L6653" t="str">
        <f t="shared" si="104"/>
        <v>118°0′13.800″</v>
      </c>
    </row>
    <row r="6654" spans="1:12">
      <c r="A6654">
        <v>413449140</v>
      </c>
      <c r="B6654">
        <v>0</v>
      </c>
      <c r="C6654" t="s">
        <v>30</v>
      </c>
      <c r="D6654">
        <v>38.917250000000003</v>
      </c>
      <c r="E6654">
        <v>119.12513333299999</v>
      </c>
      <c r="F6654">
        <v>64.3</v>
      </c>
      <c r="G6654">
        <v>8.6999999999999993</v>
      </c>
      <c r="H6654">
        <v>66</v>
      </c>
      <c r="I6654">
        <v>0</v>
      </c>
      <c r="J6654">
        <v>40</v>
      </c>
      <c r="K6654" t="str">
        <f t="shared" si="104"/>
        <v>38°55′02.100″</v>
      </c>
      <c r="L6654" t="str">
        <f t="shared" si="104"/>
        <v>119°7′30.480″</v>
      </c>
    </row>
    <row r="6655" spans="1:12">
      <c r="A6655">
        <v>413378160</v>
      </c>
      <c r="B6655" t="s">
        <v>10</v>
      </c>
      <c r="C6655" t="s">
        <v>19</v>
      </c>
      <c r="D6655">
        <v>38.917083333299999</v>
      </c>
      <c r="E6655">
        <v>117.97358333299999</v>
      </c>
      <c r="F6655">
        <v>303.10000000000002</v>
      </c>
      <c r="G6655">
        <v>1.1000000000000001</v>
      </c>
      <c r="H6655">
        <v>303</v>
      </c>
      <c r="I6655">
        <v>0</v>
      </c>
      <c r="J6655" t="s">
        <v>10</v>
      </c>
      <c r="K6655" t="str">
        <f t="shared" si="104"/>
        <v>38°55′01.500″</v>
      </c>
      <c r="L6655" t="str">
        <f t="shared" si="104"/>
        <v>117°58′24.900″</v>
      </c>
    </row>
    <row r="6656" spans="1:12">
      <c r="A6656">
        <v>413444650</v>
      </c>
      <c r="B6656" t="s">
        <v>10</v>
      </c>
      <c r="C6656" t="s">
        <v>25</v>
      </c>
      <c r="D6656">
        <v>38.917053333299997</v>
      </c>
      <c r="E6656">
        <v>122.009251667</v>
      </c>
      <c r="F6656">
        <v>307.39999999999998</v>
      </c>
      <c r="G6656">
        <v>0</v>
      </c>
      <c r="H6656">
        <v>104</v>
      </c>
      <c r="I6656">
        <v>0</v>
      </c>
      <c r="J6656" t="s">
        <v>10</v>
      </c>
      <c r="K6656" t="str">
        <f t="shared" si="104"/>
        <v>38°55′01.392″</v>
      </c>
      <c r="L6656" t="str">
        <f t="shared" si="104"/>
        <v>122°0′33.306″</v>
      </c>
    </row>
    <row r="6657" spans="1:12">
      <c r="A6657">
        <v>413156000</v>
      </c>
      <c r="B6657">
        <v>9312614</v>
      </c>
      <c r="C6657" t="s">
        <v>31</v>
      </c>
      <c r="D6657">
        <v>38.9170166667</v>
      </c>
      <c r="E6657">
        <v>122.022816667</v>
      </c>
      <c r="F6657">
        <v>348</v>
      </c>
      <c r="G6657">
        <v>3.1</v>
      </c>
      <c r="H6657">
        <v>1</v>
      </c>
      <c r="I6657">
        <v>0</v>
      </c>
      <c r="J6657">
        <v>75</v>
      </c>
      <c r="K6657" t="str">
        <f t="shared" si="104"/>
        <v>38°55′01.260″</v>
      </c>
      <c r="L6657" t="str">
        <f t="shared" si="104"/>
        <v>122°1′22.140″</v>
      </c>
    </row>
    <row r="6658" spans="1:12">
      <c r="A6658">
        <v>312527000</v>
      </c>
      <c r="B6658">
        <v>9264154</v>
      </c>
      <c r="C6658" t="s">
        <v>23</v>
      </c>
      <c r="D6658">
        <v>38.916966666699999</v>
      </c>
      <c r="E6658">
        <v>118.015783333</v>
      </c>
      <c r="F6658">
        <v>106.3</v>
      </c>
      <c r="G6658">
        <v>0</v>
      </c>
      <c r="H6658">
        <v>13</v>
      </c>
      <c r="I6658">
        <v>1</v>
      </c>
      <c r="J6658">
        <v>34</v>
      </c>
      <c r="K6658" t="str">
        <f t="shared" si="104"/>
        <v>38°55′01.080″</v>
      </c>
      <c r="L6658" t="str">
        <f t="shared" si="104"/>
        <v>118°0′56.820″</v>
      </c>
    </row>
    <row r="6659" spans="1:12">
      <c r="A6659">
        <v>413444650</v>
      </c>
      <c r="B6659" t="s">
        <v>10</v>
      </c>
      <c r="C6659" t="s">
        <v>14</v>
      </c>
      <c r="D6659">
        <v>38.916956666700003</v>
      </c>
      <c r="E6659">
        <v>122.009481667</v>
      </c>
      <c r="F6659">
        <v>316</v>
      </c>
      <c r="G6659">
        <v>0.2</v>
      </c>
      <c r="H6659">
        <v>101</v>
      </c>
      <c r="I6659">
        <v>0</v>
      </c>
      <c r="J6659" t="s">
        <v>10</v>
      </c>
      <c r="K6659" t="str">
        <f t="shared" si="104"/>
        <v>38°55′01.044″</v>
      </c>
      <c r="L6659" t="str">
        <f t="shared" si="104"/>
        <v>122°0′34.134″</v>
      </c>
    </row>
    <row r="6660" spans="1:12">
      <c r="A6660">
        <v>413444650</v>
      </c>
      <c r="B6660" t="s">
        <v>10</v>
      </c>
      <c r="C6660" t="s">
        <v>16</v>
      </c>
      <c r="D6660">
        <v>38.9169533333</v>
      </c>
      <c r="E6660">
        <v>122.00954</v>
      </c>
      <c r="F6660">
        <v>121.7</v>
      </c>
      <c r="G6660">
        <v>0.1</v>
      </c>
      <c r="H6660">
        <v>101</v>
      </c>
      <c r="I6660">
        <v>0</v>
      </c>
      <c r="J6660" t="s">
        <v>10</v>
      </c>
      <c r="K6660" t="str">
        <f t="shared" si="104"/>
        <v>38°55′01.032″</v>
      </c>
      <c r="L6660" t="str">
        <f t="shared" si="104"/>
        <v>122°0′34.344″</v>
      </c>
    </row>
    <row r="6661" spans="1:12">
      <c r="A6661">
        <v>413444650</v>
      </c>
      <c r="B6661" t="s">
        <v>10</v>
      </c>
      <c r="C6661" t="s">
        <v>15</v>
      </c>
      <c r="D6661">
        <v>38.916923333299998</v>
      </c>
      <c r="E6661">
        <v>122.00931166700001</v>
      </c>
      <c r="F6661">
        <v>265.8</v>
      </c>
      <c r="G6661">
        <v>0.1</v>
      </c>
      <c r="H6661">
        <v>101</v>
      </c>
      <c r="I6661">
        <v>0</v>
      </c>
      <c r="J6661" t="s">
        <v>10</v>
      </c>
      <c r="K6661" t="str">
        <f t="shared" si="104"/>
        <v>38°55′00.924″</v>
      </c>
      <c r="L6661" t="str">
        <f t="shared" si="104"/>
        <v>122°0′33.522″</v>
      </c>
    </row>
    <row r="6662" spans="1:12">
      <c r="A6662">
        <v>414721000</v>
      </c>
      <c r="B6662">
        <v>9523031</v>
      </c>
      <c r="C6662" t="s">
        <v>26</v>
      </c>
      <c r="D6662">
        <v>38.916596666700002</v>
      </c>
      <c r="E6662">
        <v>118.142343333</v>
      </c>
      <c r="F6662">
        <v>343.1</v>
      </c>
      <c r="G6662">
        <v>5.2</v>
      </c>
      <c r="H6662">
        <v>342</v>
      </c>
      <c r="I6662">
        <v>0</v>
      </c>
      <c r="J6662">
        <v>91</v>
      </c>
      <c r="K6662" t="str">
        <f t="shared" si="104"/>
        <v>38°54′59.748″</v>
      </c>
      <c r="L6662" t="str">
        <f t="shared" si="104"/>
        <v>118°8′32.436″</v>
      </c>
    </row>
    <row r="6663" spans="1:12">
      <c r="A6663">
        <v>357952000</v>
      </c>
      <c r="B6663" t="s">
        <v>10</v>
      </c>
      <c r="C6663" t="s">
        <v>19</v>
      </c>
      <c r="D6663">
        <v>38.916398333300002</v>
      </c>
      <c r="E6663">
        <v>118.48911333300001</v>
      </c>
      <c r="F6663">
        <v>51.5</v>
      </c>
      <c r="G6663">
        <v>0</v>
      </c>
      <c r="H6663">
        <v>111</v>
      </c>
      <c r="I6663">
        <v>5</v>
      </c>
      <c r="J6663" t="s">
        <v>10</v>
      </c>
      <c r="K6663" t="str">
        <f t="shared" si="104"/>
        <v>38°54′59.034″</v>
      </c>
      <c r="L6663" t="str">
        <f t="shared" si="104"/>
        <v>118°29′20.808″</v>
      </c>
    </row>
    <row r="6664" spans="1:12">
      <c r="A6664">
        <v>357952000</v>
      </c>
      <c r="B6664" t="s">
        <v>10</v>
      </c>
      <c r="C6664" t="s">
        <v>25</v>
      </c>
      <c r="D6664">
        <v>38.916396666700003</v>
      </c>
      <c r="E6664">
        <v>118.48909999999999</v>
      </c>
      <c r="F6664">
        <v>329.5</v>
      </c>
      <c r="G6664">
        <v>0</v>
      </c>
      <c r="H6664">
        <v>111</v>
      </c>
      <c r="I6664">
        <v>5</v>
      </c>
      <c r="J6664" t="s">
        <v>10</v>
      </c>
      <c r="K6664" t="str">
        <f t="shared" si="104"/>
        <v>38°54′59.028″</v>
      </c>
      <c r="L6664" t="str">
        <f t="shared" si="104"/>
        <v>118°29′20.760″</v>
      </c>
    </row>
    <row r="6665" spans="1:12">
      <c r="A6665">
        <v>357952000</v>
      </c>
      <c r="B6665">
        <v>9604988</v>
      </c>
      <c r="C6665" t="s">
        <v>22</v>
      </c>
      <c r="D6665">
        <v>38.916391666700001</v>
      </c>
      <c r="E6665">
        <v>118.489105</v>
      </c>
      <c r="F6665">
        <v>117.8</v>
      </c>
      <c r="G6665">
        <v>0.1</v>
      </c>
      <c r="H6665">
        <v>111</v>
      </c>
      <c r="I6665">
        <v>5</v>
      </c>
      <c r="J6665">
        <v>182</v>
      </c>
      <c r="K6665" t="str">
        <f t="shared" si="104"/>
        <v>38°54′59.010″</v>
      </c>
      <c r="L6665" t="str">
        <f t="shared" si="104"/>
        <v>118°29′20.778″</v>
      </c>
    </row>
    <row r="6666" spans="1:12">
      <c r="A6666">
        <v>357952000</v>
      </c>
      <c r="B6666">
        <v>9604988</v>
      </c>
      <c r="C6666" t="s">
        <v>28</v>
      </c>
      <c r="D6666">
        <v>38.916386666699999</v>
      </c>
      <c r="E6666">
        <v>118.48909500000001</v>
      </c>
      <c r="F6666">
        <v>175.1</v>
      </c>
      <c r="G6666">
        <v>0</v>
      </c>
      <c r="H6666">
        <v>112</v>
      </c>
      <c r="I6666">
        <v>5</v>
      </c>
      <c r="J6666">
        <v>182</v>
      </c>
      <c r="K6666" t="str">
        <f t="shared" si="104"/>
        <v>38°54′58.992″</v>
      </c>
      <c r="L6666" t="str">
        <f t="shared" si="104"/>
        <v>118°29′20.742″</v>
      </c>
    </row>
    <row r="6667" spans="1:12">
      <c r="A6667">
        <v>413827805</v>
      </c>
      <c r="B6667">
        <v>0</v>
      </c>
      <c r="C6667" t="s">
        <v>22</v>
      </c>
      <c r="D6667">
        <v>38.916364999999999</v>
      </c>
      <c r="E6667">
        <v>118.675333333</v>
      </c>
      <c r="F6667">
        <v>76.2</v>
      </c>
      <c r="G6667">
        <v>11.6</v>
      </c>
      <c r="H6667" t="s">
        <v>12</v>
      </c>
      <c r="I6667">
        <v>5</v>
      </c>
      <c r="J6667">
        <v>52</v>
      </c>
      <c r="K6667" t="str">
        <f t="shared" si="104"/>
        <v>38°54′58.914″</v>
      </c>
      <c r="L6667" t="str">
        <f t="shared" si="104"/>
        <v>118°40′31.200″</v>
      </c>
    </row>
    <row r="6668" spans="1:12">
      <c r="A6668">
        <v>357952000</v>
      </c>
      <c r="B6668">
        <v>9604988</v>
      </c>
      <c r="C6668" t="s">
        <v>35</v>
      </c>
      <c r="D6668">
        <v>38.916359999999997</v>
      </c>
      <c r="E6668">
        <v>118.489101667</v>
      </c>
      <c r="F6668">
        <v>245.1</v>
      </c>
      <c r="G6668">
        <v>0</v>
      </c>
      <c r="H6668">
        <v>111</v>
      </c>
      <c r="I6668">
        <v>5</v>
      </c>
      <c r="J6668">
        <v>182</v>
      </c>
      <c r="K6668" t="str">
        <f t="shared" si="104"/>
        <v>38°54′58.896″</v>
      </c>
      <c r="L6668" t="str">
        <f t="shared" si="104"/>
        <v>118°29′20.766″</v>
      </c>
    </row>
    <row r="6669" spans="1:12">
      <c r="A6669">
        <v>357952000</v>
      </c>
      <c r="B6669">
        <v>9604988</v>
      </c>
      <c r="C6669" t="s">
        <v>23</v>
      </c>
      <c r="D6669">
        <v>38.916355000000003</v>
      </c>
      <c r="E6669">
        <v>118.489096667</v>
      </c>
      <c r="F6669">
        <v>173.6</v>
      </c>
      <c r="G6669">
        <v>0.1</v>
      </c>
      <c r="H6669">
        <v>111</v>
      </c>
      <c r="I6669">
        <v>5</v>
      </c>
      <c r="J6669">
        <v>182</v>
      </c>
      <c r="K6669" t="str">
        <f t="shared" si="104"/>
        <v>38°54′58.878″</v>
      </c>
      <c r="L6669" t="str">
        <f t="shared" si="104"/>
        <v>118°29′20.748″</v>
      </c>
    </row>
    <row r="6670" spans="1:12">
      <c r="A6670">
        <v>357952000</v>
      </c>
      <c r="B6670" t="s">
        <v>10</v>
      </c>
      <c r="C6670" t="s">
        <v>34</v>
      </c>
      <c r="D6670">
        <v>38.916338333299997</v>
      </c>
      <c r="E6670">
        <v>118.489106667</v>
      </c>
      <c r="F6670">
        <v>71.599999999999994</v>
      </c>
      <c r="G6670">
        <v>0</v>
      </c>
      <c r="H6670">
        <v>111</v>
      </c>
      <c r="I6670">
        <v>5</v>
      </c>
      <c r="J6670" t="s">
        <v>10</v>
      </c>
      <c r="K6670" t="str">
        <f t="shared" si="104"/>
        <v>38°54′58.818″</v>
      </c>
      <c r="L6670" t="str">
        <f t="shared" si="104"/>
        <v>118°29′20.784″</v>
      </c>
    </row>
    <row r="6671" spans="1:12">
      <c r="A6671">
        <v>357952000</v>
      </c>
      <c r="B6671">
        <v>9604988</v>
      </c>
      <c r="C6671" t="s">
        <v>30</v>
      </c>
      <c r="D6671">
        <v>38.916331666700003</v>
      </c>
      <c r="E6671">
        <v>118.489083333</v>
      </c>
      <c r="F6671">
        <v>21.5</v>
      </c>
      <c r="G6671">
        <v>0.2</v>
      </c>
      <c r="H6671">
        <v>111</v>
      </c>
      <c r="I6671">
        <v>5</v>
      </c>
      <c r="J6671">
        <v>182</v>
      </c>
      <c r="K6671" t="str">
        <f t="shared" si="104"/>
        <v>38°54′58.794″</v>
      </c>
      <c r="L6671" t="str">
        <f t="shared" si="104"/>
        <v>118°29′20.700″</v>
      </c>
    </row>
    <row r="6672" spans="1:12">
      <c r="A6672">
        <v>900022205</v>
      </c>
      <c r="C6672" t="s">
        <v>11</v>
      </c>
      <c r="D6672">
        <v>38.916331666700003</v>
      </c>
      <c r="E6672">
        <v>117.82199</v>
      </c>
      <c r="F6672">
        <v>149</v>
      </c>
      <c r="G6672">
        <v>0</v>
      </c>
      <c r="H6672" t="s">
        <v>12</v>
      </c>
      <c r="K6672" t="str">
        <f t="shared" si="104"/>
        <v>38°54′58.794″</v>
      </c>
      <c r="L6672" t="str">
        <f t="shared" si="104"/>
        <v>117°49′19.164″</v>
      </c>
    </row>
    <row r="6673" spans="1:12">
      <c r="A6673">
        <v>357952000</v>
      </c>
      <c r="B6673">
        <v>9604988</v>
      </c>
      <c r="C6673" t="s">
        <v>20</v>
      </c>
      <c r="D6673">
        <v>38.9163033333</v>
      </c>
      <c r="E6673">
        <v>118.489148333</v>
      </c>
      <c r="F6673">
        <v>137.19999999999999</v>
      </c>
      <c r="G6673">
        <v>0</v>
      </c>
      <c r="H6673">
        <v>111</v>
      </c>
      <c r="I6673">
        <v>5</v>
      </c>
      <c r="J6673">
        <v>182</v>
      </c>
      <c r="K6673" t="str">
        <f t="shared" si="104"/>
        <v>38°54′58.692″</v>
      </c>
      <c r="L6673" t="str">
        <f t="shared" si="104"/>
        <v>118°29′20.934″</v>
      </c>
    </row>
    <row r="6674" spans="1:12">
      <c r="A6674">
        <v>514193000</v>
      </c>
      <c r="B6674">
        <v>8310281</v>
      </c>
      <c r="C6674" t="s">
        <v>28</v>
      </c>
      <c r="D6674">
        <v>38.916296666699999</v>
      </c>
      <c r="E6674">
        <v>119.99293</v>
      </c>
      <c r="F6674">
        <v>294</v>
      </c>
      <c r="G6674">
        <v>8.8000000000000007</v>
      </c>
      <c r="H6674">
        <v>300</v>
      </c>
      <c r="I6674">
        <v>8</v>
      </c>
      <c r="J6674">
        <v>70</v>
      </c>
      <c r="K6674" t="str">
        <f t="shared" si="104"/>
        <v>38°54′58.668″</v>
      </c>
      <c r="L6674" t="str">
        <f t="shared" si="104"/>
        <v>119°59′34.548″</v>
      </c>
    </row>
    <row r="6675" spans="1:12">
      <c r="A6675">
        <v>357952000</v>
      </c>
      <c r="B6675" t="s">
        <v>10</v>
      </c>
      <c r="C6675" t="s">
        <v>11</v>
      </c>
      <c r="D6675">
        <v>38.916289999999996</v>
      </c>
      <c r="E6675">
        <v>118.489103333</v>
      </c>
      <c r="F6675">
        <v>142.80000000000001</v>
      </c>
      <c r="G6675">
        <v>0</v>
      </c>
      <c r="H6675">
        <v>111</v>
      </c>
      <c r="I6675">
        <v>5</v>
      </c>
      <c r="J6675" t="s">
        <v>10</v>
      </c>
      <c r="K6675" t="str">
        <f t="shared" si="104"/>
        <v>38°54′58.644″</v>
      </c>
      <c r="L6675" t="str">
        <f t="shared" si="104"/>
        <v>118°29′20.772″</v>
      </c>
    </row>
    <row r="6676" spans="1:12">
      <c r="A6676">
        <v>900022205</v>
      </c>
      <c r="C6676" t="s">
        <v>17</v>
      </c>
      <c r="D6676">
        <v>38.916246666699998</v>
      </c>
      <c r="E6676">
        <v>117.821155</v>
      </c>
      <c r="F6676">
        <v>149</v>
      </c>
      <c r="G6676">
        <v>0</v>
      </c>
      <c r="H6676" t="s">
        <v>12</v>
      </c>
      <c r="K6676" t="str">
        <f t="shared" si="104"/>
        <v>38°54′58.488″</v>
      </c>
      <c r="L6676" t="str">
        <f t="shared" si="104"/>
        <v>117°49′16.158″</v>
      </c>
    </row>
    <row r="6677" spans="1:12">
      <c r="A6677">
        <v>900022205</v>
      </c>
      <c r="C6677" t="s">
        <v>33</v>
      </c>
      <c r="D6677">
        <v>38.916223333300003</v>
      </c>
      <c r="E6677">
        <v>117.821896667</v>
      </c>
      <c r="F6677">
        <v>149</v>
      </c>
      <c r="G6677">
        <v>0</v>
      </c>
      <c r="H6677" t="s">
        <v>12</v>
      </c>
      <c r="K6677" t="str">
        <f t="shared" si="104"/>
        <v>38°54′58.404″</v>
      </c>
      <c r="L6677" t="str">
        <f t="shared" si="104"/>
        <v>117°49′18.828″</v>
      </c>
    </row>
    <row r="6678" spans="1:12">
      <c r="A6678">
        <v>900022205</v>
      </c>
      <c r="C6678" t="s">
        <v>15</v>
      </c>
      <c r="D6678">
        <v>38.916183333299998</v>
      </c>
      <c r="E6678">
        <v>117.822185</v>
      </c>
      <c r="F6678">
        <v>149</v>
      </c>
      <c r="G6678">
        <v>0.1</v>
      </c>
      <c r="H6678" t="s">
        <v>12</v>
      </c>
      <c r="K6678" t="str">
        <f t="shared" si="104"/>
        <v>38°54′58.260″</v>
      </c>
      <c r="L6678" t="str">
        <f t="shared" si="104"/>
        <v>117°49′19.866″</v>
      </c>
    </row>
    <row r="6679" spans="1:12">
      <c r="A6679">
        <v>900022205</v>
      </c>
      <c r="C6679" t="s">
        <v>34</v>
      </c>
      <c r="D6679">
        <v>38.916176666699997</v>
      </c>
      <c r="E6679">
        <v>117.82101666699999</v>
      </c>
      <c r="F6679">
        <v>149</v>
      </c>
      <c r="G6679">
        <v>0</v>
      </c>
      <c r="H6679" t="s">
        <v>12</v>
      </c>
      <c r="K6679" t="str">
        <f t="shared" si="104"/>
        <v>38°54′58.236″</v>
      </c>
      <c r="L6679" t="str">
        <f t="shared" si="104"/>
        <v>117°49′15.660″</v>
      </c>
    </row>
    <row r="6680" spans="1:12">
      <c r="A6680">
        <v>900022205</v>
      </c>
      <c r="B6680" t="s">
        <v>10</v>
      </c>
      <c r="C6680" t="s">
        <v>16</v>
      </c>
      <c r="D6680">
        <v>38.916166666700001</v>
      </c>
      <c r="E6680">
        <v>117.82216</v>
      </c>
      <c r="F6680">
        <v>149</v>
      </c>
      <c r="G6680">
        <v>0</v>
      </c>
      <c r="H6680" t="s">
        <v>12</v>
      </c>
      <c r="J6680" t="s">
        <v>10</v>
      </c>
      <c r="K6680" t="str">
        <f t="shared" si="104"/>
        <v>38°54′58.200″</v>
      </c>
      <c r="L6680" t="str">
        <f t="shared" si="104"/>
        <v>117°49′19.776″</v>
      </c>
    </row>
    <row r="6681" spans="1:12">
      <c r="A6681">
        <v>900022205</v>
      </c>
      <c r="C6681" t="s">
        <v>14</v>
      </c>
      <c r="D6681">
        <v>38.916159999999998</v>
      </c>
      <c r="E6681">
        <v>117.822098333</v>
      </c>
      <c r="F6681">
        <v>149</v>
      </c>
      <c r="G6681">
        <v>0</v>
      </c>
      <c r="H6681" t="s">
        <v>12</v>
      </c>
      <c r="K6681" t="str">
        <f t="shared" si="104"/>
        <v>38°54′58.176″</v>
      </c>
      <c r="L6681" t="str">
        <f t="shared" si="104"/>
        <v>117°49′19.554″</v>
      </c>
    </row>
    <row r="6682" spans="1:12">
      <c r="A6682">
        <v>413630090</v>
      </c>
      <c r="B6682" t="s">
        <v>10</v>
      </c>
      <c r="C6682" t="s">
        <v>13</v>
      </c>
      <c r="D6682">
        <v>38.916110000000003</v>
      </c>
      <c r="E6682">
        <v>121.973095</v>
      </c>
      <c r="F6682">
        <v>100.3</v>
      </c>
      <c r="G6682">
        <v>0.2</v>
      </c>
      <c r="H6682">
        <v>162</v>
      </c>
      <c r="I6682">
        <v>1</v>
      </c>
      <c r="J6682" t="s">
        <v>10</v>
      </c>
      <c r="K6682" t="str">
        <f t="shared" si="104"/>
        <v>38°54′57.996″</v>
      </c>
      <c r="L6682" t="str">
        <f t="shared" si="104"/>
        <v>121°58′23.142″</v>
      </c>
    </row>
    <row r="6683" spans="1:12">
      <c r="A6683">
        <v>311208000</v>
      </c>
      <c r="B6683" t="s">
        <v>10</v>
      </c>
      <c r="C6683" t="s">
        <v>26</v>
      </c>
      <c r="D6683">
        <v>38.916041666700004</v>
      </c>
      <c r="E6683">
        <v>118.05712833299999</v>
      </c>
      <c r="F6683">
        <v>321.39999999999998</v>
      </c>
      <c r="G6683">
        <v>6.1</v>
      </c>
      <c r="H6683">
        <v>325</v>
      </c>
      <c r="I6683">
        <v>0</v>
      </c>
      <c r="J6683" t="s">
        <v>10</v>
      </c>
      <c r="K6683" t="str">
        <f t="shared" si="104"/>
        <v>38°54′57.750″</v>
      </c>
      <c r="L6683" t="str">
        <f t="shared" si="104"/>
        <v>118°3′25.662″</v>
      </c>
    </row>
    <row r="6684" spans="1:12">
      <c r="A6684">
        <v>900022205</v>
      </c>
      <c r="C6684" t="s">
        <v>20</v>
      </c>
      <c r="D6684">
        <v>38.916040000000002</v>
      </c>
      <c r="E6684">
        <v>117.822373333</v>
      </c>
      <c r="F6684">
        <v>149</v>
      </c>
      <c r="G6684">
        <v>0.1</v>
      </c>
      <c r="H6684" t="s">
        <v>12</v>
      </c>
      <c r="K6684" t="str">
        <f t="shared" si="104"/>
        <v>38°54′57.744″</v>
      </c>
      <c r="L6684" t="str">
        <f t="shared" si="104"/>
        <v>117°49′20.544″</v>
      </c>
    </row>
    <row r="6685" spans="1:12">
      <c r="A6685">
        <v>900022205</v>
      </c>
      <c r="C6685" t="s">
        <v>27</v>
      </c>
      <c r="D6685">
        <v>38.9160316667</v>
      </c>
      <c r="E6685">
        <v>117.821055</v>
      </c>
      <c r="F6685">
        <v>149</v>
      </c>
      <c r="G6685">
        <v>0.1</v>
      </c>
      <c r="H6685" t="s">
        <v>12</v>
      </c>
      <c r="K6685" t="str">
        <f t="shared" si="104"/>
        <v>38°54′57.714″</v>
      </c>
      <c r="L6685" t="str">
        <f t="shared" si="104"/>
        <v>117°49′15.798″</v>
      </c>
    </row>
    <row r="6686" spans="1:12">
      <c r="A6686">
        <v>413630090</v>
      </c>
      <c r="B6686" t="s">
        <v>10</v>
      </c>
      <c r="C6686" t="s">
        <v>21</v>
      </c>
      <c r="D6686">
        <v>38.9160133333</v>
      </c>
      <c r="E6686">
        <v>121.972971667</v>
      </c>
      <c r="F6686">
        <v>212.7</v>
      </c>
      <c r="G6686">
        <v>0.1</v>
      </c>
      <c r="H6686">
        <v>165</v>
      </c>
      <c r="I6686">
        <v>1</v>
      </c>
      <c r="J6686" t="s">
        <v>10</v>
      </c>
      <c r="K6686" t="str">
        <f t="shared" si="104"/>
        <v>38°54′57.648″</v>
      </c>
      <c r="L6686" t="str">
        <f t="shared" si="104"/>
        <v>121°58′22.698″</v>
      </c>
    </row>
    <row r="6687" spans="1:12">
      <c r="A6687">
        <v>900022205</v>
      </c>
      <c r="C6687" t="s">
        <v>25</v>
      </c>
      <c r="D6687">
        <v>38.915965</v>
      </c>
      <c r="E6687">
        <v>117.82246000000001</v>
      </c>
      <c r="F6687">
        <v>149</v>
      </c>
      <c r="G6687">
        <v>0</v>
      </c>
      <c r="H6687" t="s">
        <v>12</v>
      </c>
      <c r="K6687" t="str">
        <f t="shared" ref="K6687:L6750" si="105">TEXT(D6687/24,"[h]°m′sss.000″")</f>
        <v>38°54′57.474″</v>
      </c>
      <c r="L6687" t="str">
        <f t="shared" si="105"/>
        <v>117°49′20.856″</v>
      </c>
    </row>
    <row r="6688" spans="1:12">
      <c r="A6688">
        <v>900022205</v>
      </c>
      <c r="C6688" t="s">
        <v>19</v>
      </c>
      <c r="D6688">
        <v>38.915954999999997</v>
      </c>
      <c r="E6688">
        <v>117.82092666699999</v>
      </c>
      <c r="F6688">
        <v>149</v>
      </c>
      <c r="G6688">
        <v>0</v>
      </c>
      <c r="H6688" t="s">
        <v>12</v>
      </c>
      <c r="K6688" t="str">
        <f t="shared" si="105"/>
        <v>38°54′57.438″</v>
      </c>
      <c r="L6688" t="str">
        <f t="shared" si="105"/>
        <v>117°49′15.336″</v>
      </c>
    </row>
    <row r="6689" spans="1:12">
      <c r="A6689">
        <v>900022205</v>
      </c>
      <c r="C6689" t="s">
        <v>28</v>
      </c>
      <c r="D6689">
        <v>38.915934999999998</v>
      </c>
      <c r="E6689">
        <v>117.82093999999999</v>
      </c>
      <c r="F6689">
        <v>149</v>
      </c>
      <c r="G6689">
        <v>0.6</v>
      </c>
      <c r="H6689" t="s">
        <v>12</v>
      </c>
      <c r="K6689" t="str">
        <f t="shared" si="105"/>
        <v>38°54′57.366″</v>
      </c>
      <c r="L6689" t="str">
        <f t="shared" si="105"/>
        <v>117°49′15.384″</v>
      </c>
    </row>
    <row r="6690" spans="1:12">
      <c r="A6690">
        <v>900022205</v>
      </c>
      <c r="C6690" t="s">
        <v>24</v>
      </c>
      <c r="D6690">
        <v>38.915914999999998</v>
      </c>
      <c r="E6690">
        <v>117.820798333</v>
      </c>
      <c r="F6690">
        <v>149</v>
      </c>
      <c r="G6690">
        <v>0</v>
      </c>
      <c r="H6690" t="s">
        <v>12</v>
      </c>
      <c r="K6690" t="str">
        <f t="shared" si="105"/>
        <v>38°54′57.294″</v>
      </c>
      <c r="L6690" t="str">
        <f t="shared" si="105"/>
        <v>117°49′14.874″</v>
      </c>
    </row>
    <row r="6691" spans="1:12">
      <c r="A6691">
        <v>413630090</v>
      </c>
      <c r="B6691" t="s">
        <v>10</v>
      </c>
      <c r="C6691" t="s">
        <v>23</v>
      </c>
      <c r="D6691">
        <v>38.915886666699997</v>
      </c>
      <c r="E6691">
        <v>121.973253333</v>
      </c>
      <c r="F6691">
        <v>73.400000000000006</v>
      </c>
      <c r="G6691">
        <v>0.1</v>
      </c>
      <c r="H6691">
        <v>169</v>
      </c>
      <c r="I6691">
        <v>1</v>
      </c>
      <c r="J6691" t="s">
        <v>10</v>
      </c>
      <c r="K6691" t="str">
        <f t="shared" si="105"/>
        <v>38°54′57.192″</v>
      </c>
      <c r="L6691" t="str">
        <f t="shared" si="105"/>
        <v>121°58′23.712″</v>
      </c>
    </row>
    <row r="6692" spans="1:12">
      <c r="A6692">
        <v>413630090</v>
      </c>
      <c r="B6692" t="s">
        <v>10</v>
      </c>
      <c r="C6692" t="s">
        <v>35</v>
      </c>
      <c r="D6692">
        <v>38.915826666699999</v>
      </c>
      <c r="E6692">
        <v>121.972551667</v>
      </c>
      <c r="F6692">
        <v>296.7</v>
      </c>
      <c r="G6692">
        <v>0.1</v>
      </c>
      <c r="H6692">
        <v>153</v>
      </c>
      <c r="I6692">
        <v>1</v>
      </c>
      <c r="J6692" t="s">
        <v>10</v>
      </c>
      <c r="K6692" t="str">
        <f t="shared" si="105"/>
        <v>38°54′56.976″</v>
      </c>
      <c r="L6692" t="str">
        <f t="shared" si="105"/>
        <v>121°58′21.186″</v>
      </c>
    </row>
    <row r="6693" spans="1:12">
      <c r="A6693">
        <v>900022205</v>
      </c>
      <c r="C6693" t="s">
        <v>29</v>
      </c>
      <c r="D6693">
        <v>38.915785</v>
      </c>
      <c r="E6693">
        <v>117.82069666700001</v>
      </c>
      <c r="F6693">
        <v>149</v>
      </c>
      <c r="G6693">
        <v>0</v>
      </c>
      <c r="H6693" t="s">
        <v>12</v>
      </c>
      <c r="K6693" t="str">
        <f t="shared" si="105"/>
        <v>38°54′56.826″</v>
      </c>
      <c r="L6693" t="str">
        <f t="shared" si="105"/>
        <v>117°49′14.508″</v>
      </c>
    </row>
    <row r="6694" spans="1:12">
      <c r="A6694">
        <v>900022205</v>
      </c>
      <c r="C6694" t="s">
        <v>31</v>
      </c>
      <c r="D6694">
        <v>38.915779999999998</v>
      </c>
      <c r="E6694">
        <v>117.820785</v>
      </c>
      <c r="F6694">
        <v>149</v>
      </c>
      <c r="G6694">
        <v>0.1</v>
      </c>
      <c r="H6694" t="s">
        <v>12</v>
      </c>
      <c r="K6694" t="str">
        <f t="shared" si="105"/>
        <v>38°54′56.808″</v>
      </c>
      <c r="L6694" t="str">
        <f t="shared" si="105"/>
        <v>117°49′14.826″</v>
      </c>
    </row>
    <row r="6695" spans="1:12">
      <c r="A6695">
        <v>900022205</v>
      </c>
      <c r="C6695" t="s">
        <v>18</v>
      </c>
      <c r="D6695">
        <v>38.915748333300002</v>
      </c>
      <c r="E6695">
        <v>117.82076000000001</v>
      </c>
      <c r="F6695">
        <v>149</v>
      </c>
      <c r="G6695">
        <v>0</v>
      </c>
      <c r="H6695" t="s">
        <v>12</v>
      </c>
      <c r="K6695" t="str">
        <f t="shared" si="105"/>
        <v>38°54′56.694″</v>
      </c>
      <c r="L6695" t="str">
        <f t="shared" si="105"/>
        <v>117°49′14.736″</v>
      </c>
    </row>
    <row r="6696" spans="1:12">
      <c r="A6696">
        <v>413630090</v>
      </c>
      <c r="B6696">
        <v>9613771</v>
      </c>
      <c r="C6696" t="s">
        <v>22</v>
      </c>
      <c r="D6696">
        <v>38.915636666700003</v>
      </c>
      <c r="E6696">
        <v>121.97224333299999</v>
      </c>
      <c r="F6696">
        <v>247.5</v>
      </c>
      <c r="G6696">
        <v>0.1</v>
      </c>
      <c r="H6696">
        <v>131</v>
      </c>
      <c r="I6696">
        <v>1</v>
      </c>
      <c r="J6696">
        <v>65</v>
      </c>
      <c r="K6696" t="str">
        <f t="shared" si="105"/>
        <v>38°54′56.292″</v>
      </c>
      <c r="L6696" t="str">
        <f t="shared" si="105"/>
        <v>121°58′20.076″</v>
      </c>
    </row>
    <row r="6697" spans="1:12">
      <c r="A6697">
        <v>900022205</v>
      </c>
      <c r="C6697" t="s">
        <v>30</v>
      </c>
      <c r="D6697">
        <v>38.915628333299999</v>
      </c>
      <c r="E6697">
        <v>117.820725</v>
      </c>
      <c r="F6697">
        <v>149</v>
      </c>
      <c r="G6697">
        <v>0</v>
      </c>
      <c r="H6697" t="s">
        <v>12</v>
      </c>
      <c r="K6697" t="str">
        <f t="shared" si="105"/>
        <v>38°54′56.262″</v>
      </c>
      <c r="L6697" t="str">
        <f t="shared" si="105"/>
        <v>117°49′14.610″</v>
      </c>
    </row>
    <row r="6698" spans="1:12">
      <c r="A6698">
        <v>900022205</v>
      </c>
      <c r="C6698" t="s">
        <v>21</v>
      </c>
      <c r="D6698">
        <v>38.915505000000003</v>
      </c>
      <c r="E6698">
        <v>117.90177166700001</v>
      </c>
      <c r="F6698">
        <v>271.10000000000002</v>
      </c>
      <c r="G6698">
        <v>7.9</v>
      </c>
      <c r="H6698" t="s">
        <v>12</v>
      </c>
      <c r="K6698" t="str">
        <f t="shared" si="105"/>
        <v>38°54′55.818″</v>
      </c>
      <c r="L6698" t="str">
        <f t="shared" si="105"/>
        <v>117°54′06.378″</v>
      </c>
    </row>
    <row r="6699" spans="1:12">
      <c r="A6699">
        <v>814948896</v>
      </c>
      <c r="B6699" t="s">
        <v>10</v>
      </c>
      <c r="C6699" t="s">
        <v>13</v>
      </c>
      <c r="D6699">
        <v>38.915458333300002</v>
      </c>
      <c r="E6699">
        <v>117.823353333</v>
      </c>
      <c r="F6699">
        <v>0</v>
      </c>
      <c r="G6699">
        <v>0.1</v>
      </c>
      <c r="H6699" t="s">
        <v>12</v>
      </c>
      <c r="I6699">
        <v>15</v>
      </c>
      <c r="J6699" t="s">
        <v>10</v>
      </c>
      <c r="K6699" t="str">
        <f t="shared" si="105"/>
        <v>38°54′55.650″</v>
      </c>
      <c r="L6699" t="str">
        <f t="shared" si="105"/>
        <v>117°49′24.072″</v>
      </c>
    </row>
    <row r="6700" spans="1:12">
      <c r="A6700">
        <v>900022205</v>
      </c>
      <c r="C6700" t="s">
        <v>26</v>
      </c>
      <c r="D6700">
        <v>38.915446666699999</v>
      </c>
      <c r="E6700">
        <v>117.820721667</v>
      </c>
      <c r="F6700">
        <v>149</v>
      </c>
      <c r="G6700">
        <v>0</v>
      </c>
      <c r="H6700" t="s">
        <v>12</v>
      </c>
      <c r="K6700" t="str">
        <f t="shared" si="105"/>
        <v>38°54′55.608″</v>
      </c>
      <c r="L6700" t="str">
        <f t="shared" si="105"/>
        <v>117°49′14.598″</v>
      </c>
    </row>
    <row r="6701" spans="1:12">
      <c r="A6701">
        <v>900022205</v>
      </c>
      <c r="C6701" t="s">
        <v>23</v>
      </c>
      <c r="D6701">
        <v>38.915436666700003</v>
      </c>
      <c r="E6701">
        <v>117.82072833300001</v>
      </c>
      <c r="F6701">
        <v>149</v>
      </c>
      <c r="G6701">
        <v>0</v>
      </c>
      <c r="H6701" t="s">
        <v>12</v>
      </c>
      <c r="K6701" t="str">
        <f t="shared" si="105"/>
        <v>38°54′55.572″</v>
      </c>
      <c r="L6701" t="str">
        <f t="shared" si="105"/>
        <v>117°49′14.622″</v>
      </c>
    </row>
    <row r="6702" spans="1:12">
      <c r="A6702">
        <v>814948896</v>
      </c>
      <c r="B6702" t="s">
        <v>10</v>
      </c>
      <c r="C6702" t="s">
        <v>22</v>
      </c>
      <c r="D6702">
        <v>38.915401666699999</v>
      </c>
      <c r="E6702">
        <v>117.82059</v>
      </c>
      <c r="F6702">
        <v>294.3</v>
      </c>
      <c r="G6702">
        <v>0.4</v>
      </c>
      <c r="H6702" t="s">
        <v>12</v>
      </c>
      <c r="I6702">
        <v>15</v>
      </c>
      <c r="J6702" t="s">
        <v>10</v>
      </c>
      <c r="K6702" t="str">
        <f t="shared" si="105"/>
        <v>38°54′55.446″</v>
      </c>
      <c r="L6702" t="str">
        <f t="shared" si="105"/>
        <v>117°49′14.124″</v>
      </c>
    </row>
    <row r="6703" spans="1:12">
      <c r="A6703">
        <v>814948896</v>
      </c>
      <c r="B6703" t="s">
        <v>10</v>
      </c>
      <c r="C6703" t="s">
        <v>21</v>
      </c>
      <c r="D6703">
        <v>38.915394999999997</v>
      </c>
      <c r="E6703">
        <v>117.820596667</v>
      </c>
      <c r="F6703">
        <v>0</v>
      </c>
      <c r="G6703">
        <v>0.2</v>
      </c>
      <c r="H6703" t="s">
        <v>12</v>
      </c>
      <c r="I6703">
        <v>15</v>
      </c>
      <c r="J6703" t="s">
        <v>10</v>
      </c>
      <c r="K6703" t="str">
        <f t="shared" si="105"/>
        <v>38°54′55.422″</v>
      </c>
      <c r="L6703" t="str">
        <f t="shared" si="105"/>
        <v>117°49′14.148″</v>
      </c>
    </row>
    <row r="6704" spans="1:12">
      <c r="A6704">
        <v>900022205</v>
      </c>
      <c r="C6704" t="s">
        <v>35</v>
      </c>
      <c r="D6704">
        <v>38.915371666699997</v>
      </c>
      <c r="E6704">
        <v>117.820686667</v>
      </c>
      <c r="F6704">
        <v>149</v>
      </c>
      <c r="G6704">
        <v>0.1</v>
      </c>
      <c r="H6704" t="s">
        <v>12</v>
      </c>
      <c r="K6704" t="str">
        <f t="shared" si="105"/>
        <v>38°54′55.338″</v>
      </c>
      <c r="L6704" t="str">
        <f t="shared" si="105"/>
        <v>117°49′14.472″</v>
      </c>
    </row>
    <row r="6705" spans="1:12">
      <c r="A6705">
        <v>413630090</v>
      </c>
      <c r="B6705" t="s">
        <v>10</v>
      </c>
      <c r="C6705" t="s">
        <v>20</v>
      </c>
      <c r="D6705">
        <v>38.915304999999996</v>
      </c>
      <c r="E6705">
        <v>121.97214</v>
      </c>
      <c r="F6705">
        <v>329</v>
      </c>
      <c r="G6705">
        <v>0.1</v>
      </c>
      <c r="H6705">
        <v>115</v>
      </c>
      <c r="I6705">
        <v>1</v>
      </c>
      <c r="J6705" t="s">
        <v>10</v>
      </c>
      <c r="K6705" t="str">
        <f t="shared" si="105"/>
        <v>38°54′55.098″</v>
      </c>
      <c r="L6705" t="str">
        <f t="shared" si="105"/>
        <v>121°58′19.704″</v>
      </c>
    </row>
    <row r="6706" spans="1:12">
      <c r="A6706">
        <v>477001900</v>
      </c>
      <c r="B6706" t="s">
        <v>10</v>
      </c>
      <c r="C6706" t="s">
        <v>20</v>
      </c>
      <c r="D6706">
        <v>38.915173333299997</v>
      </c>
      <c r="E6706">
        <v>118.52368166700001</v>
      </c>
      <c r="F6706">
        <v>146.1</v>
      </c>
      <c r="G6706">
        <v>0</v>
      </c>
      <c r="H6706">
        <v>75</v>
      </c>
      <c r="I6706">
        <v>5</v>
      </c>
      <c r="J6706" t="s">
        <v>10</v>
      </c>
      <c r="K6706" t="str">
        <f t="shared" si="105"/>
        <v>38°54′54.624″</v>
      </c>
      <c r="L6706" t="str">
        <f t="shared" si="105"/>
        <v>118°31′25.254″</v>
      </c>
    </row>
    <row r="6707" spans="1:12">
      <c r="A6707">
        <v>900022205</v>
      </c>
      <c r="C6707" t="s">
        <v>32</v>
      </c>
      <c r="D6707">
        <v>38.915143333300001</v>
      </c>
      <c r="E6707">
        <v>117.822463333</v>
      </c>
      <c r="F6707">
        <v>149</v>
      </c>
      <c r="G6707">
        <v>0</v>
      </c>
      <c r="H6707" t="s">
        <v>12</v>
      </c>
      <c r="K6707" t="str">
        <f t="shared" si="105"/>
        <v>38°54′54.516″</v>
      </c>
      <c r="L6707" t="str">
        <f t="shared" si="105"/>
        <v>117°49′20.868″</v>
      </c>
    </row>
    <row r="6708" spans="1:12">
      <c r="A6708">
        <v>477001900</v>
      </c>
      <c r="B6708" t="s">
        <v>10</v>
      </c>
      <c r="C6708" t="s">
        <v>30</v>
      </c>
      <c r="D6708">
        <v>38.915101666699996</v>
      </c>
      <c r="E6708">
        <v>118.523623333</v>
      </c>
      <c r="F6708">
        <v>1.4</v>
      </c>
      <c r="G6708">
        <v>0</v>
      </c>
      <c r="H6708">
        <v>75</v>
      </c>
      <c r="I6708">
        <v>5</v>
      </c>
      <c r="J6708" t="s">
        <v>10</v>
      </c>
      <c r="K6708" t="str">
        <f t="shared" si="105"/>
        <v>38°54′54.366″</v>
      </c>
      <c r="L6708" t="str">
        <f t="shared" si="105"/>
        <v>118°31′25.044″</v>
      </c>
    </row>
    <row r="6709" spans="1:12">
      <c r="A6709">
        <v>413630090</v>
      </c>
      <c r="B6709" t="s">
        <v>10</v>
      </c>
      <c r="C6709" t="s">
        <v>29</v>
      </c>
      <c r="D6709">
        <v>38.915035000000003</v>
      </c>
      <c r="E6709">
        <v>121.97162166699999</v>
      </c>
      <c r="F6709">
        <v>1.2</v>
      </c>
      <c r="G6709">
        <v>0.1</v>
      </c>
      <c r="H6709">
        <v>100</v>
      </c>
      <c r="I6709">
        <v>1</v>
      </c>
      <c r="J6709" t="s">
        <v>10</v>
      </c>
      <c r="K6709" t="str">
        <f t="shared" si="105"/>
        <v>38°54′54.126″</v>
      </c>
      <c r="L6709" t="str">
        <f t="shared" si="105"/>
        <v>121°58′17.838″</v>
      </c>
    </row>
    <row r="6710" spans="1:12">
      <c r="A6710">
        <v>413630090</v>
      </c>
      <c r="B6710" t="s">
        <v>10</v>
      </c>
      <c r="C6710" t="s">
        <v>31</v>
      </c>
      <c r="D6710">
        <v>38.914794999999998</v>
      </c>
      <c r="E6710">
        <v>121.97154999999999</v>
      </c>
      <c r="F6710">
        <v>172.2</v>
      </c>
      <c r="G6710">
        <v>0.1</v>
      </c>
      <c r="H6710">
        <v>96</v>
      </c>
      <c r="I6710">
        <v>1</v>
      </c>
      <c r="J6710" t="s">
        <v>10</v>
      </c>
      <c r="K6710" t="str">
        <f t="shared" si="105"/>
        <v>38°54′53.262″</v>
      </c>
      <c r="L6710" t="str">
        <f t="shared" si="105"/>
        <v>121°58′17.580″</v>
      </c>
    </row>
    <row r="6711" spans="1:12">
      <c r="A6711">
        <v>440206000</v>
      </c>
      <c r="B6711">
        <v>9136515</v>
      </c>
      <c r="C6711" t="s">
        <v>13</v>
      </c>
      <c r="D6711">
        <v>38.914633333300003</v>
      </c>
      <c r="E6711">
        <v>117.986913333</v>
      </c>
      <c r="F6711">
        <v>0</v>
      </c>
      <c r="G6711">
        <v>0.1</v>
      </c>
      <c r="H6711">
        <v>329</v>
      </c>
      <c r="I6711">
        <v>0</v>
      </c>
      <c r="J6711">
        <v>52</v>
      </c>
      <c r="K6711" t="str">
        <f t="shared" si="105"/>
        <v>38°54′52.680″</v>
      </c>
      <c r="L6711" t="str">
        <f t="shared" si="105"/>
        <v>117°59′12.888″</v>
      </c>
    </row>
    <row r="6712" spans="1:12">
      <c r="A6712">
        <v>440206000</v>
      </c>
      <c r="B6712">
        <v>9136515</v>
      </c>
      <c r="C6712" t="s">
        <v>21</v>
      </c>
      <c r="D6712">
        <v>38.9146233333</v>
      </c>
      <c r="E6712">
        <v>117.98685</v>
      </c>
      <c r="F6712">
        <v>0</v>
      </c>
      <c r="G6712">
        <v>0</v>
      </c>
      <c r="H6712">
        <v>339</v>
      </c>
      <c r="I6712">
        <v>1</v>
      </c>
      <c r="J6712">
        <v>52</v>
      </c>
      <c r="K6712" t="str">
        <f t="shared" si="105"/>
        <v>38°54′52.644″</v>
      </c>
      <c r="L6712" t="str">
        <f t="shared" si="105"/>
        <v>117°59′12.660″</v>
      </c>
    </row>
    <row r="6713" spans="1:12">
      <c r="A6713">
        <v>566870000</v>
      </c>
      <c r="B6713">
        <v>9488279</v>
      </c>
      <c r="C6713" t="s">
        <v>23</v>
      </c>
      <c r="D6713">
        <v>38.914448333300001</v>
      </c>
      <c r="E6713">
        <v>118.49559000000001</v>
      </c>
      <c r="F6713">
        <v>277.39999999999998</v>
      </c>
      <c r="G6713">
        <v>0</v>
      </c>
      <c r="H6713">
        <v>290</v>
      </c>
      <c r="I6713">
        <v>5</v>
      </c>
      <c r="J6713">
        <v>180</v>
      </c>
      <c r="K6713" t="str">
        <f t="shared" si="105"/>
        <v>38°54′52.014″</v>
      </c>
      <c r="L6713" t="str">
        <f t="shared" si="105"/>
        <v>118°29′44.124″</v>
      </c>
    </row>
    <row r="6714" spans="1:12">
      <c r="A6714">
        <v>566870000</v>
      </c>
      <c r="B6714">
        <v>9488279</v>
      </c>
      <c r="C6714" t="s">
        <v>35</v>
      </c>
      <c r="D6714">
        <v>38.914418333299999</v>
      </c>
      <c r="E6714">
        <v>118.49557</v>
      </c>
      <c r="F6714">
        <v>323.5</v>
      </c>
      <c r="G6714">
        <v>0</v>
      </c>
      <c r="H6714">
        <v>291</v>
      </c>
      <c r="I6714">
        <v>5</v>
      </c>
      <c r="J6714">
        <v>180</v>
      </c>
      <c r="K6714" t="str">
        <f t="shared" si="105"/>
        <v>38°54′51.906″</v>
      </c>
      <c r="L6714" t="str">
        <f t="shared" si="105"/>
        <v>118°29′44.052″</v>
      </c>
    </row>
    <row r="6715" spans="1:12">
      <c r="A6715">
        <v>412559999</v>
      </c>
      <c r="C6715" t="s">
        <v>28</v>
      </c>
      <c r="D6715">
        <v>38.914385000000003</v>
      </c>
      <c r="E6715">
        <v>121.759116667</v>
      </c>
      <c r="F6715">
        <v>331.7</v>
      </c>
      <c r="G6715">
        <v>10</v>
      </c>
      <c r="H6715" t="s">
        <v>12</v>
      </c>
      <c r="K6715" t="str">
        <f t="shared" si="105"/>
        <v>38°54′51.786″</v>
      </c>
      <c r="L6715" t="str">
        <f t="shared" si="105"/>
        <v>121°45′32.820″</v>
      </c>
    </row>
    <row r="6716" spans="1:12">
      <c r="A6716">
        <v>566870000</v>
      </c>
      <c r="B6716">
        <v>9488279</v>
      </c>
      <c r="C6716" t="s">
        <v>31</v>
      </c>
      <c r="D6716">
        <v>38.914381666700002</v>
      </c>
      <c r="E6716">
        <v>118.49560833300001</v>
      </c>
      <c r="F6716">
        <v>346</v>
      </c>
      <c r="G6716">
        <v>0</v>
      </c>
      <c r="H6716">
        <v>291</v>
      </c>
      <c r="I6716">
        <v>5</v>
      </c>
      <c r="J6716">
        <v>180</v>
      </c>
      <c r="K6716" t="str">
        <f t="shared" si="105"/>
        <v>38°54′51.774″</v>
      </c>
      <c r="L6716" t="str">
        <f t="shared" si="105"/>
        <v>118°29′44.190″</v>
      </c>
    </row>
    <row r="6717" spans="1:12">
      <c r="A6717">
        <v>636016351</v>
      </c>
      <c r="B6717">
        <v>9678824</v>
      </c>
      <c r="C6717" t="s">
        <v>35</v>
      </c>
      <c r="D6717">
        <v>38.914239999999999</v>
      </c>
      <c r="E6717">
        <v>118.500415</v>
      </c>
      <c r="F6717">
        <v>269.5</v>
      </c>
      <c r="G6717">
        <v>0</v>
      </c>
      <c r="H6717">
        <v>270</v>
      </c>
      <c r="I6717">
        <v>5</v>
      </c>
      <c r="J6717">
        <v>97</v>
      </c>
      <c r="K6717" t="str">
        <f t="shared" si="105"/>
        <v>38°54′51.264″</v>
      </c>
      <c r="L6717" t="str">
        <f t="shared" si="105"/>
        <v>118°30′01.494″</v>
      </c>
    </row>
    <row r="6718" spans="1:12">
      <c r="A6718">
        <v>636016351</v>
      </c>
      <c r="B6718" t="s">
        <v>10</v>
      </c>
      <c r="C6718" t="s">
        <v>34</v>
      </c>
      <c r="D6718">
        <v>38.914209999999997</v>
      </c>
      <c r="E6718">
        <v>118.500343333</v>
      </c>
      <c r="F6718">
        <v>248.2</v>
      </c>
      <c r="G6718">
        <v>0</v>
      </c>
      <c r="H6718">
        <v>270</v>
      </c>
      <c r="I6718">
        <v>5</v>
      </c>
      <c r="J6718" t="s">
        <v>10</v>
      </c>
      <c r="K6718" t="str">
        <f t="shared" si="105"/>
        <v>38°54′51.156″</v>
      </c>
      <c r="L6718" t="str">
        <f t="shared" si="105"/>
        <v>118°30′01.236″</v>
      </c>
    </row>
    <row r="6719" spans="1:12">
      <c r="A6719">
        <v>636016351</v>
      </c>
      <c r="B6719" t="s">
        <v>10</v>
      </c>
      <c r="C6719" t="s">
        <v>19</v>
      </c>
      <c r="D6719">
        <v>38.914189999999998</v>
      </c>
      <c r="E6719">
        <v>118.50031666700001</v>
      </c>
      <c r="F6719">
        <v>248.2</v>
      </c>
      <c r="G6719">
        <v>0</v>
      </c>
      <c r="H6719">
        <v>270</v>
      </c>
      <c r="I6719">
        <v>5</v>
      </c>
      <c r="J6719" t="s">
        <v>10</v>
      </c>
      <c r="K6719" t="str">
        <f t="shared" si="105"/>
        <v>38°54′51.084″</v>
      </c>
      <c r="L6719" t="str">
        <f t="shared" si="105"/>
        <v>118°30′01.140″</v>
      </c>
    </row>
    <row r="6720" spans="1:12">
      <c r="A6720">
        <v>636016351</v>
      </c>
      <c r="B6720" t="s">
        <v>10</v>
      </c>
      <c r="C6720" t="s">
        <v>11</v>
      </c>
      <c r="D6720">
        <v>38.914166666699998</v>
      </c>
      <c r="E6720">
        <v>118.500291667</v>
      </c>
      <c r="F6720">
        <v>206.2</v>
      </c>
      <c r="G6720">
        <v>0.1</v>
      </c>
      <c r="H6720">
        <v>270</v>
      </c>
      <c r="I6720">
        <v>5</v>
      </c>
      <c r="J6720" t="s">
        <v>10</v>
      </c>
      <c r="K6720" t="str">
        <f t="shared" si="105"/>
        <v>38°54′51.000″</v>
      </c>
      <c r="L6720" t="str">
        <f t="shared" si="105"/>
        <v>118°30′01.050″</v>
      </c>
    </row>
    <row r="6721" spans="1:12">
      <c r="A6721">
        <v>636016351</v>
      </c>
      <c r="B6721">
        <v>9678824</v>
      </c>
      <c r="C6721" t="s">
        <v>23</v>
      </c>
      <c r="D6721">
        <v>38.914164999999997</v>
      </c>
      <c r="E6721">
        <v>118.500325</v>
      </c>
      <c r="F6721">
        <v>269.5</v>
      </c>
      <c r="G6721">
        <v>0</v>
      </c>
      <c r="H6721">
        <v>270</v>
      </c>
      <c r="I6721">
        <v>5</v>
      </c>
      <c r="J6721">
        <v>97</v>
      </c>
      <c r="K6721" t="str">
        <f t="shared" si="105"/>
        <v>38°54′50.994″</v>
      </c>
      <c r="L6721" t="str">
        <f t="shared" si="105"/>
        <v>118°30′01.170″</v>
      </c>
    </row>
    <row r="6722" spans="1:12">
      <c r="A6722">
        <v>372963000</v>
      </c>
      <c r="B6722">
        <v>9592771</v>
      </c>
      <c r="C6722" t="s">
        <v>28</v>
      </c>
      <c r="D6722">
        <v>38.914160000000003</v>
      </c>
      <c r="E6722">
        <v>118.5022</v>
      </c>
      <c r="F6722">
        <v>157.69999999999999</v>
      </c>
      <c r="G6722">
        <v>0</v>
      </c>
      <c r="H6722">
        <v>91</v>
      </c>
      <c r="I6722">
        <v>5</v>
      </c>
      <c r="J6722">
        <v>171</v>
      </c>
      <c r="K6722" t="str">
        <f t="shared" si="105"/>
        <v>38°54′50.976″</v>
      </c>
      <c r="L6722" t="str">
        <f t="shared" si="105"/>
        <v>118°30′07.920″</v>
      </c>
    </row>
    <row r="6723" spans="1:12">
      <c r="A6723">
        <v>354705000</v>
      </c>
      <c r="B6723" t="s">
        <v>10</v>
      </c>
      <c r="C6723" t="s">
        <v>15</v>
      </c>
      <c r="D6723">
        <v>38.914149999999999</v>
      </c>
      <c r="E6723">
        <v>118.51394999999999</v>
      </c>
      <c r="F6723">
        <v>306</v>
      </c>
      <c r="G6723">
        <v>0</v>
      </c>
      <c r="H6723">
        <v>270</v>
      </c>
      <c r="I6723">
        <v>5</v>
      </c>
      <c r="J6723" t="s">
        <v>10</v>
      </c>
      <c r="K6723" t="str">
        <f t="shared" si="105"/>
        <v>38°54′50.940″</v>
      </c>
      <c r="L6723" t="str">
        <f t="shared" si="105"/>
        <v>118°30′50.220″</v>
      </c>
    </row>
    <row r="6724" spans="1:12">
      <c r="A6724">
        <v>432830000</v>
      </c>
      <c r="B6724">
        <v>9437268</v>
      </c>
      <c r="C6724" t="s">
        <v>35</v>
      </c>
      <c r="D6724">
        <v>38.914148333299998</v>
      </c>
      <c r="E6724">
        <v>118.509736667</v>
      </c>
      <c r="F6724">
        <v>220.4</v>
      </c>
      <c r="G6724">
        <v>0</v>
      </c>
      <c r="H6724">
        <v>269</v>
      </c>
      <c r="I6724">
        <v>5</v>
      </c>
      <c r="J6724">
        <v>181</v>
      </c>
      <c r="K6724" t="str">
        <f t="shared" si="105"/>
        <v>38°54′50.934″</v>
      </c>
      <c r="L6724" t="str">
        <f t="shared" si="105"/>
        <v>118°30′35.052″</v>
      </c>
    </row>
    <row r="6725" spans="1:12">
      <c r="A6725">
        <v>432830000</v>
      </c>
      <c r="B6725" t="s">
        <v>10</v>
      </c>
      <c r="C6725" t="s">
        <v>26</v>
      </c>
      <c r="D6725">
        <v>38.914146666699999</v>
      </c>
      <c r="E6725">
        <v>118.50972166699999</v>
      </c>
      <c r="F6725">
        <v>215.5</v>
      </c>
      <c r="G6725">
        <v>0</v>
      </c>
      <c r="H6725">
        <v>270</v>
      </c>
      <c r="I6725">
        <v>5</v>
      </c>
      <c r="J6725" t="s">
        <v>10</v>
      </c>
      <c r="K6725" t="str">
        <f t="shared" si="105"/>
        <v>38°54′50.928″</v>
      </c>
      <c r="L6725" t="str">
        <f t="shared" si="105"/>
        <v>118°30′34.998″</v>
      </c>
    </row>
    <row r="6726" spans="1:12">
      <c r="A6726">
        <v>432830000</v>
      </c>
      <c r="B6726" t="s">
        <v>10</v>
      </c>
      <c r="C6726" t="s">
        <v>16</v>
      </c>
      <c r="D6726">
        <v>38.914143333299997</v>
      </c>
      <c r="E6726">
        <v>118.509778333</v>
      </c>
      <c r="F6726">
        <v>326.60000000000002</v>
      </c>
      <c r="G6726">
        <v>0</v>
      </c>
      <c r="H6726">
        <v>269</v>
      </c>
      <c r="I6726">
        <v>5</v>
      </c>
      <c r="J6726" t="s">
        <v>10</v>
      </c>
      <c r="K6726" t="str">
        <f t="shared" si="105"/>
        <v>38°54′50.916″</v>
      </c>
      <c r="L6726" t="str">
        <f t="shared" si="105"/>
        <v>118°30′35.202″</v>
      </c>
    </row>
    <row r="6727" spans="1:12">
      <c r="A6727">
        <v>372963000</v>
      </c>
      <c r="B6727">
        <v>9592771</v>
      </c>
      <c r="C6727" t="s">
        <v>30</v>
      </c>
      <c r="D6727">
        <v>38.914140000000003</v>
      </c>
      <c r="E6727">
        <v>118.502276667</v>
      </c>
      <c r="F6727">
        <v>156.9</v>
      </c>
      <c r="G6727">
        <v>0</v>
      </c>
      <c r="H6727">
        <v>91</v>
      </c>
      <c r="I6727">
        <v>5</v>
      </c>
      <c r="J6727">
        <v>171</v>
      </c>
      <c r="K6727" t="str">
        <f t="shared" si="105"/>
        <v>38°54′50.904″</v>
      </c>
      <c r="L6727" t="str">
        <f t="shared" si="105"/>
        <v>118°30′08.196″</v>
      </c>
    </row>
    <row r="6728" spans="1:12">
      <c r="A6728">
        <v>432830000</v>
      </c>
      <c r="B6728">
        <v>9437268</v>
      </c>
      <c r="C6728" t="s">
        <v>23</v>
      </c>
      <c r="D6728">
        <v>38.914131666700001</v>
      </c>
      <c r="E6728">
        <v>118.509738333</v>
      </c>
      <c r="F6728">
        <v>220.4</v>
      </c>
      <c r="G6728">
        <v>0</v>
      </c>
      <c r="H6728">
        <v>269</v>
      </c>
      <c r="I6728">
        <v>5</v>
      </c>
      <c r="J6728">
        <v>181</v>
      </c>
      <c r="K6728" t="str">
        <f t="shared" si="105"/>
        <v>38°54′50.874″</v>
      </c>
      <c r="L6728" t="str">
        <f t="shared" si="105"/>
        <v>118°30′35.058″</v>
      </c>
    </row>
    <row r="6729" spans="1:12">
      <c r="A6729">
        <v>372963000</v>
      </c>
      <c r="B6729">
        <v>9592771</v>
      </c>
      <c r="C6729" t="s">
        <v>23</v>
      </c>
      <c r="D6729">
        <v>38.914124999999999</v>
      </c>
      <c r="E6729">
        <v>118.502243333</v>
      </c>
      <c r="F6729">
        <v>167.8</v>
      </c>
      <c r="G6729">
        <v>0.1</v>
      </c>
      <c r="H6729">
        <v>91</v>
      </c>
      <c r="I6729">
        <v>5</v>
      </c>
      <c r="J6729">
        <v>171</v>
      </c>
      <c r="K6729" t="str">
        <f t="shared" si="105"/>
        <v>38°54′50.850″</v>
      </c>
      <c r="L6729" t="str">
        <f t="shared" si="105"/>
        <v>118°30′08.076″</v>
      </c>
    </row>
    <row r="6730" spans="1:12">
      <c r="A6730">
        <v>372963000</v>
      </c>
      <c r="B6730">
        <v>9592771</v>
      </c>
      <c r="C6730" t="s">
        <v>26</v>
      </c>
      <c r="D6730">
        <v>38.914119999999997</v>
      </c>
      <c r="E6730">
        <v>118.502145</v>
      </c>
      <c r="F6730">
        <v>187.7</v>
      </c>
      <c r="G6730">
        <v>0</v>
      </c>
      <c r="H6730">
        <v>91</v>
      </c>
      <c r="I6730">
        <v>5</v>
      </c>
      <c r="J6730">
        <v>171</v>
      </c>
      <c r="K6730" t="str">
        <f t="shared" si="105"/>
        <v>38°54′50.832″</v>
      </c>
      <c r="L6730" t="str">
        <f t="shared" si="105"/>
        <v>118°30′07.722″</v>
      </c>
    </row>
    <row r="6731" spans="1:12">
      <c r="A6731">
        <v>372963000</v>
      </c>
      <c r="B6731">
        <v>9592771</v>
      </c>
      <c r="C6731" t="s">
        <v>35</v>
      </c>
      <c r="D6731">
        <v>38.914115000000002</v>
      </c>
      <c r="E6731">
        <v>118.502293333</v>
      </c>
      <c r="F6731">
        <v>332.7</v>
      </c>
      <c r="G6731">
        <v>0</v>
      </c>
      <c r="H6731">
        <v>91</v>
      </c>
      <c r="I6731">
        <v>5</v>
      </c>
      <c r="J6731">
        <v>171</v>
      </c>
      <c r="K6731" t="str">
        <f t="shared" si="105"/>
        <v>38°54′50.814″</v>
      </c>
      <c r="L6731" t="str">
        <f t="shared" si="105"/>
        <v>118°30′08.256″</v>
      </c>
    </row>
    <row r="6732" spans="1:12">
      <c r="A6732">
        <v>372963000</v>
      </c>
      <c r="B6732">
        <v>9592771</v>
      </c>
      <c r="C6732" t="s">
        <v>22</v>
      </c>
      <c r="D6732">
        <v>38.914113333300001</v>
      </c>
      <c r="E6732">
        <v>118.50225</v>
      </c>
      <c r="F6732">
        <v>150.6</v>
      </c>
      <c r="G6732">
        <v>0</v>
      </c>
      <c r="H6732">
        <v>91</v>
      </c>
      <c r="I6732">
        <v>5</v>
      </c>
      <c r="J6732">
        <v>171</v>
      </c>
      <c r="K6732" t="str">
        <f t="shared" si="105"/>
        <v>38°54′50.808″</v>
      </c>
      <c r="L6732" t="str">
        <f t="shared" si="105"/>
        <v>118°30′08.100″</v>
      </c>
    </row>
    <row r="6733" spans="1:12">
      <c r="A6733">
        <v>372963000</v>
      </c>
      <c r="B6733">
        <v>9592771</v>
      </c>
      <c r="C6733" t="s">
        <v>29</v>
      </c>
      <c r="D6733">
        <v>38.914111666700002</v>
      </c>
      <c r="E6733">
        <v>118.502306667</v>
      </c>
      <c r="F6733">
        <v>229.7</v>
      </c>
      <c r="G6733">
        <v>0</v>
      </c>
      <c r="H6733">
        <v>91</v>
      </c>
      <c r="I6733">
        <v>5</v>
      </c>
      <c r="J6733">
        <v>171</v>
      </c>
      <c r="K6733" t="str">
        <f t="shared" si="105"/>
        <v>38°54′50.802″</v>
      </c>
      <c r="L6733" t="str">
        <f t="shared" si="105"/>
        <v>118°30′08.304″</v>
      </c>
    </row>
    <row r="6734" spans="1:12">
      <c r="A6734">
        <v>372963000</v>
      </c>
      <c r="B6734">
        <v>9592771</v>
      </c>
      <c r="C6734" t="s">
        <v>34</v>
      </c>
      <c r="D6734">
        <v>38.9141083333</v>
      </c>
      <c r="E6734">
        <v>118.50227833300001</v>
      </c>
      <c r="F6734">
        <v>206.2</v>
      </c>
      <c r="G6734">
        <v>0</v>
      </c>
      <c r="H6734">
        <v>91</v>
      </c>
      <c r="I6734">
        <v>5</v>
      </c>
      <c r="J6734">
        <v>171</v>
      </c>
      <c r="K6734" t="str">
        <f t="shared" si="105"/>
        <v>38°54′50.790″</v>
      </c>
      <c r="L6734" t="str">
        <f t="shared" si="105"/>
        <v>118°30′08.202″</v>
      </c>
    </row>
    <row r="6735" spans="1:12">
      <c r="A6735">
        <v>372963000</v>
      </c>
      <c r="B6735">
        <v>9592771</v>
      </c>
      <c r="C6735" t="s">
        <v>33</v>
      </c>
      <c r="D6735">
        <v>38.914104999999999</v>
      </c>
      <c r="E6735">
        <v>118.502185</v>
      </c>
      <c r="F6735">
        <v>144</v>
      </c>
      <c r="G6735">
        <v>0</v>
      </c>
      <c r="H6735">
        <v>91</v>
      </c>
      <c r="I6735">
        <v>5</v>
      </c>
      <c r="J6735">
        <v>171</v>
      </c>
      <c r="K6735" t="str">
        <f t="shared" si="105"/>
        <v>38°54′50.778″</v>
      </c>
      <c r="L6735" t="str">
        <f t="shared" si="105"/>
        <v>118°30′07.866″</v>
      </c>
    </row>
    <row r="6736" spans="1:12">
      <c r="A6736">
        <v>372963000</v>
      </c>
      <c r="B6736">
        <v>9592771</v>
      </c>
      <c r="C6736" t="s">
        <v>20</v>
      </c>
      <c r="D6736">
        <v>38.914099999999998</v>
      </c>
      <c r="E6736">
        <v>118.502203333</v>
      </c>
      <c r="F6736">
        <v>149.30000000000001</v>
      </c>
      <c r="G6736">
        <v>0</v>
      </c>
      <c r="H6736">
        <v>91</v>
      </c>
      <c r="I6736">
        <v>5</v>
      </c>
      <c r="J6736">
        <v>171</v>
      </c>
      <c r="K6736" t="str">
        <f t="shared" si="105"/>
        <v>38°54′50.760″</v>
      </c>
      <c r="L6736" t="str">
        <f t="shared" si="105"/>
        <v>118°30′07.932″</v>
      </c>
    </row>
    <row r="6737" spans="1:12">
      <c r="A6737">
        <v>372963000</v>
      </c>
      <c r="B6737">
        <v>9592771</v>
      </c>
      <c r="C6737" t="s">
        <v>11</v>
      </c>
      <c r="D6737">
        <v>38.914085</v>
      </c>
      <c r="E6737">
        <v>118.502088333</v>
      </c>
      <c r="F6737">
        <v>148.5</v>
      </c>
      <c r="G6737">
        <v>0</v>
      </c>
      <c r="H6737">
        <v>91</v>
      </c>
      <c r="I6737">
        <v>5</v>
      </c>
      <c r="J6737">
        <v>171</v>
      </c>
      <c r="K6737" t="str">
        <f t="shared" si="105"/>
        <v>38°54′50.706″</v>
      </c>
      <c r="L6737" t="str">
        <f t="shared" si="105"/>
        <v>118°30′07.518″</v>
      </c>
    </row>
    <row r="6738" spans="1:12">
      <c r="A6738">
        <v>372963000</v>
      </c>
      <c r="B6738" t="s">
        <v>10</v>
      </c>
      <c r="C6738" t="s">
        <v>18</v>
      </c>
      <c r="D6738">
        <v>38.914070000000002</v>
      </c>
      <c r="E6738">
        <v>118.502311667</v>
      </c>
      <c r="F6738">
        <v>296.8</v>
      </c>
      <c r="G6738">
        <v>0</v>
      </c>
      <c r="H6738">
        <v>91</v>
      </c>
      <c r="I6738">
        <v>5</v>
      </c>
      <c r="J6738" t="s">
        <v>10</v>
      </c>
      <c r="K6738" t="str">
        <f t="shared" si="105"/>
        <v>38°54′50.652″</v>
      </c>
      <c r="L6738" t="str">
        <f t="shared" si="105"/>
        <v>118°30′08.322″</v>
      </c>
    </row>
    <row r="6739" spans="1:12">
      <c r="A6739">
        <v>412208030</v>
      </c>
      <c r="B6739">
        <v>0</v>
      </c>
      <c r="C6739" t="s">
        <v>23</v>
      </c>
      <c r="D6739">
        <v>38.914005000000003</v>
      </c>
      <c r="E6739">
        <v>121.780148333</v>
      </c>
      <c r="F6739">
        <v>359.6</v>
      </c>
      <c r="G6739">
        <v>15.2</v>
      </c>
      <c r="H6739">
        <v>0</v>
      </c>
      <c r="I6739">
        <v>0</v>
      </c>
      <c r="J6739">
        <v>60</v>
      </c>
      <c r="K6739" t="str">
        <f t="shared" si="105"/>
        <v>38°54′50.418″</v>
      </c>
      <c r="L6739" t="str">
        <f t="shared" si="105"/>
        <v>121°46′48.534″</v>
      </c>
    </row>
    <row r="6740" spans="1:12">
      <c r="A6740">
        <v>372963000</v>
      </c>
      <c r="B6740" t="s">
        <v>10</v>
      </c>
      <c r="C6740" t="s">
        <v>25</v>
      </c>
      <c r="D6740">
        <v>38.913995</v>
      </c>
      <c r="E6740">
        <v>118.50222833300001</v>
      </c>
      <c r="F6740">
        <v>223.9</v>
      </c>
      <c r="G6740">
        <v>0</v>
      </c>
      <c r="H6740">
        <v>91</v>
      </c>
      <c r="I6740">
        <v>5</v>
      </c>
      <c r="J6740" t="s">
        <v>10</v>
      </c>
      <c r="K6740" t="str">
        <f t="shared" si="105"/>
        <v>38°54′50.382″</v>
      </c>
      <c r="L6740" t="str">
        <f t="shared" si="105"/>
        <v>118°30′08.022″</v>
      </c>
    </row>
    <row r="6741" spans="1:12">
      <c r="A6741">
        <v>413436170</v>
      </c>
      <c r="B6741">
        <v>0</v>
      </c>
      <c r="C6741" t="s">
        <v>33</v>
      </c>
      <c r="D6741">
        <v>38.913716666699997</v>
      </c>
      <c r="E6741">
        <v>118.038921667</v>
      </c>
      <c r="F6741">
        <v>95</v>
      </c>
      <c r="G6741">
        <v>0</v>
      </c>
      <c r="H6741">
        <v>217</v>
      </c>
      <c r="I6741">
        <v>1</v>
      </c>
      <c r="J6741">
        <v>50</v>
      </c>
      <c r="K6741" t="str">
        <f t="shared" si="105"/>
        <v>38°54′49.380″</v>
      </c>
      <c r="L6741" t="str">
        <f t="shared" si="105"/>
        <v>118°2′20.118″</v>
      </c>
    </row>
    <row r="6742" spans="1:12">
      <c r="A6742">
        <v>413436170</v>
      </c>
      <c r="B6742">
        <v>0</v>
      </c>
      <c r="C6742" t="s">
        <v>11</v>
      </c>
      <c r="D6742">
        <v>38.913665000000002</v>
      </c>
      <c r="E6742">
        <v>118.039051667</v>
      </c>
      <c r="F6742">
        <v>113.8</v>
      </c>
      <c r="G6742">
        <v>0.1</v>
      </c>
      <c r="H6742">
        <v>220</v>
      </c>
      <c r="I6742">
        <v>1</v>
      </c>
      <c r="J6742">
        <v>50</v>
      </c>
      <c r="K6742" t="str">
        <f t="shared" si="105"/>
        <v>38°54′49.194″</v>
      </c>
      <c r="L6742" t="str">
        <f t="shared" si="105"/>
        <v>118°2′20.586″</v>
      </c>
    </row>
    <row r="6743" spans="1:12">
      <c r="A6743">
        <v>372963000</v>
      </c>
      <c r="B6743">
        <v>9592771</v>
      </c>
      <c r="C6743" t="s">
        <v>13</v>
      </c>
      <c r="D6743">
        <v>38.9136566667</v>
      </c>
      <c r="E6743">
        <v>118.502256667</v>
      </c>
      <c r="F6743">
        <v>163.30000000000001</v>
      </c>
      <c r="G6743">
        <v>0</v>
      </c>
      <c r="H6743">
        <v>91</v>
      </c>
      <c r="I6743">
        <v>5</v>
      </c>
      <c r="J6743">
        <v>171</v>
      </c>
      <c r="K6743" t="str">
        <f t="shared" si="105"/>
        <v>38°54′49.164″</v>
      </c>
      <c r="L6743" t="str">
        <f t="shared" si="105"/>
        <v>118°30′08.124″</v>
      </c>
    </row>
    <row r="6744" spans="1:12">
      <c r="A6744">
        <v>412017670</v>
      </c>
      <c r="C6744" t="s">
        <v>34</v>
      </c>
      <c r="D6744">
        <v>38.913208333299998</v>
      </c>
      <c r="E6744">
        <v>117.873096667</v>
      </c>
      <c r="F6744">
        <v>356</v>
      </c>
      <c r="G6744">
        <v>0.2</v>
      </c>
      <c r="H6744" t="s">
        <v>12</v>
      </c>
      <c r="K6744" t="str">
        <f t="shared" si="105"/>
        <v>38°54′47.550″</v>
      </c>
      <c r="L6744" t="str">
        <f t="shared" si="105"/>
        <v>117°52′23.148″</v>
      </c>
    </row>
    <row r="6745" spans="1:12">
      <c r="A6745">
        <v>413436170</v>
      </c>
      <c r="B6745" t="s">
        <v>10</v>
      </c>
      <c r="C6745" t="s">
        <v>19</v>
      </c>
      <c r="D6745">
        <v>38.913155000000003</v>
      </c>
      <c r="E6745">
        <v>118.03653</v>
      </c>
      <c r="F6745">
        <v>321.39999999999998</v>
      </c>
      <c r="G6745">
        <v>0.1</v>
      </c>
      <c r="H6745">
        <v>119</v>
      </c>
      <c r="I6745">
        <v>1</v>
      </c>
      <c r="J6745" t="s">
        <v>10</v>
      </c>
      <c r="K6745" t="str">
        <f t="shared" si="105"/>
        <v>38°54′47.358″</v>
      </c>
      <c r="L6745" t="str">
        <f t="shared" si="105"/>
        <v>118°2′11.508″</v>
      </c>
    </row>
    <row r="6746" spans="1:12">
      <c r="A6746">
        <v>412017670</v>
      </c>
      <c r="C6746" t="s">
        <v>30</v>
      </c>
      <c r="D6746">
        <v>38.913133333300003</v>
      </c>
      <c r="E6746">
        <v>117.873271667</v>
      </c>
      <c r="F6746">
        <v>92.2</v>
      </c>
      <c r="G6746">
        <v>0.1</v>
      </c>
      <c r="H6746" t="s">
        <v>12</v>
      </c>
      <c r="K6746" t="str">
        <f t="shared" si="105"/>
        <v>38°54′47.280″</v>
      </c>
      <c r="L6746" t="str">
        <f t="shared" si="105"/>
        <v>117°52′23.778″</v>
      </c>
    </row>
    <row r="6747" spans="1:12">
      <c r="A6747">
        <v>412473450</v>
      </c>
      <c r="B6747">
        <v>9542946</v>
      </c>
      <c r="C6747" t="s">
        <v>14</v>
      </c>
      <c r="D6747">
        <v>38.913116666699999</v>
      </c>
      <c r="E6747">
        <v>117.898358333</v>
      </c>
      <c r="F6747">
        <v>113.4</v>
      </c>
      <c r="G6747">
        <v>10.4</v>
      </c>
      <c r="H6747">
        <v>114</v>
      </c>
      <c r="I6747">
        <v>0</v>
      </c>
      <c r="J6747">
        <v>45</v>
      </c>
      <c r="K6747" t="str">
        <f t="shared" si="105"/>
        <v>38°54′47.220″</v>
      </c>
      <c r="L6747" t="str">
        <f t="shared" si="105"/>
        <v>117°53′54.090″</v>
      </c>
    </row>
    <row r="6748" spans="1:12">
      <c r="A6748">
        <v>413443930</v>
      </c>
      <c r="B6748">
        <v>0</v>
      </c>
      <c r="C6748" t="s">
        <v>31</v>
      </c>
      <c r="D6748">
        <v>38.912951666700003</v>
      </c>
      <c r="E6748">
        <v>121.93692</v>
      </c>
      <c r="F6748">
        <v>353.7</v>
      </c>
      <c r="G6748">
        <v>8.4</v>
      </c>
      <c r="H6748">
        <v>4</v>
      </c>
      <c r="I6748">
        <v>0</v>
      </c>
      <c r="J6748">
        <v>35</v>
      </c>
      <c r="K6748" t="str">
        <f t="shared" si="105"/>
        <v>38°54′46.626″</v>
      </c>
      <c r="L6748" t="str">
        <f t="shared" si="105"/>
        <v>121°56′12.912″</v>
      </c>
    </row>
    <row r="6749" spans="1:12">
      <c r="A6749">
        <v>412017670</v>
      </c>
      <c r="C6749" t="s">
        <v>21</v>
      </c>
      <c r="D6749">
        <v>38.912926666700002</v>
      </c>
      <c r="E6749">
        <v>117.87358</v>
      </c>
      <c r="F6749">
        <v>179.4</v>
      </c>
      <c r="G6749">
        <v>0.1</v>
      </c>
      <c r="H6749" t="s">
        <v>12</v>
      </c>
      <c r="K6749" t="str">
        <f t="shared" si="105"/>
        <v>38°54′46.536″</v>
      </c>
      <c r="L6749" t="str">
        <f t="shared" si="105"/>
        <v>117°52′24.888″</v>
      </c>
    </row>
    <row r="6750" spans="1:12">
      <c r="A6750">
        <v>412017670</v>
      </c>
      <c r="C6750" t="s">
        <v>17</v>
      </c>
      <c r="D6750">
        <v>38.912791666700002</v>
      </c>
      <c r="E6750">
        <v>117.872985</v>
      </c>
      <c r="F6750">
        <v>0</v>
      </c>
      <c r="G6750">
        <v>0</v>
      </c>
      <c r="H6750" t="s">
        <v>12</v>
      </c>
      <c r="K6750" t="str">
        <f t="shared" si="105"/>
        <v>38°54′46.050″</v>
      </c>
      <c r="L6750" t="str">
        <f t="shared" si="105"/>
        <v>117°52′22.746″</v>
      </c>
    </row>
    <row r="6751" spans="1:12">
      <c r="A6751">
        <v>413436170</v>
      </c>
      <c r="B6751">
        <v>0</v>
      </c>
      <c r="C6751" t="s">
        <v>31</v>
      </c>
      <c r="D6751">
        <v>38.912616666700004</v>
      </c>
      <c r="E6751">
        <v>118.03603333300001</v>
      </c>
      <c r="F6751">
        <v>200.1</v>
      </c>
      <c r="G6751">
        <v>0.9</v>
      </c>
      <c r="H6751">
        <v>120</v>
      </c>
      <c r="I6751">
        <v>1</v>
      </c>
      <c r="J6751">
        <v>50</v>
      </c>
      <c r="K6751" t="str">
        <f t="shared" ref="K6751:L6814" si="106">TEXT(D6751/24,"[h]°m′sss.000″")</f>
        <v>38°54′45.420″</v>
      </c>
      <c r="L6751" t="str">
        <f t="shared" si="106"/>
        <v>118°2′09.720″</v>
      </c>
    </row>
    <row r="6752" spans="1:12">
      <c r="A6752">
        <v>413436170</v>
      </c>
      <c r="B6752">
        <v>0</v>
      </c>
      <c r="C6752" t="s">
        <v>29</v>
      </c>
      <c r="D6752">
        <v>38.91236</v>
      </c>
      <c r="E6752">
        <v>118.03588000000001</v>
      </c>
      <c r="F6752">
        <v>118.8</v>
      </c>
      <c r="G6752">
        <v>0.2</v>
      </c>
      <c r="H6752">
        <v>90</v>
      </c>
      <c r="I6752">
        <v>1</v>
      </c>
      <c r="J6752">
        <v>50</v>
      </c>
      <c r="K6752" t="str">
        <f t="shared" si="106"/>
        <v>38°54′44.496″</v>
      </c>
      <c r="L6752" t="str">
        <f t="shared" si="106"/>
        <v>118°2′09.168″</v>
      </c>
    </row>
    <row r="6753" spans="1:12">
      <c r="A6753">
        <v>412201748</v>
      </c>
      <c r="B6753" t="s">
        <v>10</v>
      </c>
      <c r="C6753" t="s">
        <v>18</v>
      </c>
      <c r="D6753">
        <v>38.912263333299997</v>
      </c>
      <c r="E6753">
        <v>118.046245</v>
      </c>
      <c r="F6753">
        <v>291.5</v>
      </c>
      <c r="G6753">
        <v>9.6</v>
      </c>
      <c r="H6753" t="s">
        <v>12</v>
      </c>
      <c r="J6753" t="s">
        <v>10</v>
      </c>
      <c r="K6753" t="str">
        <f t="shared" si="106"/>
        <v>38°54′44.148″</v>
      </c>
      <c r="L6753" t="str">
        <f t="shared" si="106"/>
        <v>118°2′46.482″</v>
      </c>
    </row>
    <row r="6754" spans="1:12">
      <c r="A6754">
        <v>412200988</v>
      </c>
      <c r="B6754" t="s">
        <v>10</v>
      </c>
      <c r="C6754" t="s">
        <v>20</v>
      </c>
      <c r="D6754">
        <v>38.912233333300001</v>
      </c>
      <c r="E6754">
        <v>121.94273333300001</v>
      </c>
      <c r="F6754">
        <v>278.60000000000002</v>
      </c>
      <c r="G6754">
        <v>10.4</v>
      </c>
      <c r="H6754" t="s">
        <v>12</v>
      </c>
      <c r="I6754">
        <v>15</v>
      </c>
      <c r="J6754" t="s">
        <v>10</v>
      </c>
      <c r="K6754" t="str">
        <f t="shared" si="106"/>
        <v>38°54′44.040″</v>
      </c>
      <c r="L6754" t="str">
        <f t="shared" si="106"/>
        <v>121°56′33.840″</v>
      </c>
    </row>
    <row r="6755" spans="1:12">
      <c r="A6755">
        <v>477040500</v>
      </c>
      <c r="B6755">
        <v>9278571</v>
      </c>
      <c r="C6755" t="s">
        <v>19</v>
      </c>
      <c r="D6755">
        <v>38.912216666699997</v>
      </c>
      <c r="E6755">
        <v>118.454833333</v>
      </c>
      <c r="F6755">
        <v>24</v>
      </c>
      <c r="G6755">
        <v>7</v>
      </c>
      <c r="H6755">
        <v>32</v>
      </c>
      <c r="I6755">
        <v>0</v>
      </c>
      <c r="J6755">
        <v>180</v>
      </c>
      <c r="K6755" t="str">
        <f t="shared" si="106"/>
        <v>38°54′43.980″</v>
      </c>
      <c r="L6755" t="str">
        <f t="shared" si="106"/>
        <v>118°27′17.400″</v>
      </c>
    </row>
    <row r="6756" spans="1:12">
      <c r="A6756">
        <v>413436170</v>
      </c>
      <c r="B6756">
        <v>0</v>
      </c>
      <c r="C6756" t="s">
        <v>35</v>
      </c>
      <c r="D6756">
        <v>38.912194999999997</v>
      </c>
      <c r="E6756">
        <v>118.036113333</v>
      </c>
      <c r="F6756">
        <v>126.7</v>
      </c>
      <c r="G6756">
        <v>0.1</v>
      </c>
      <c r="H6756">
        <v>75</v>
      </c>
      <c r="I6756">
        <v>1</v>
      </c>
      <c r="J6756">
        <v>50</v>
      </c>
      <c r="K6756" t="str">
        <f t="shared" si="106"/>
        <v>38°54′43.902″</v>
      </c>
      <c r="L6756" t="str">
        <f t="shared" si="106"/>
        <v>118°2′10.008″</v>
      </c>
    </row>
    <row r="6757" spans="1:12">
      <c r="A6757">
        <v>413436170</v>
      </c>
      <c r="B6757">
        <v>0</v>
      </c>
      <c r="C6757" t="s">
        <v>13</v>
      </c>
      <c r="D6757">
        <v>38.912106666699998</v>
      </c>
      <c r="E6757">
        <v>118.036328333</v>
      </c>
      <c r="F6757">
        <v>159.19999999999999</v>
      </c>
      <c r="G6757">
        <v>0.2</v>
      </c>
      <c r="H6757">
        <v>66</v>
      </c>
      <c r="I6757">
        <v>1</v>
      </c>
      <c r="J6757">
        <v>50</v>
      </c>
      <c r="K6757" t="str">
        <f t="shared" si="106"/>
        <v>38°54′43.584″</v>
      </c>
      <c r="L6757" t="str">
        <f t="shared" si="106"/>
        <v>118°2′10.782″</v>
      </c>
    </row>
    <row r="6758" spans="1:12">
      <c r="A6758">
        <v>413436170</v>
      </c>
      <c r="B6758">
        <v>0</v>
      </c>
      <c r="C6758" t="s">
        <v>23</v>
      </c>
      <c r="D6758">
        <v>38.9120733333</v>
      </c>
      <c r="E6758">
        <v>118.03619500000001</v>
      </c>
      <c r="F6758">
        <v>326.7</v>
      </c>
      <c r="G6758">
        <v>0.1</v>
      </c>
      <c r="H6758">
        <v>67</v>
      </c>
      <c r="I6758">
        <v>1</v>
      </c>
      <c r="J6758">
        <v>50</v>
      </c>
      <c r="K6758" t="str">
        <f t="shared" si="106"/>
        <v>38°54′43.464″</v>
      </c>
      <c r="L6758" t="str">
        <f t="shared" si="106"/>
        <v>118°2′10.302″</v>
      </c>
    </row>
    <row r="6759" spans="1:12">
      <c r="A6759">
        <v>477766200</v>
      </c>
      <c r="B6759">
        <v>9603697</v>
      </c>
      <c r="C6759" t="s">
        <v>33</v>
      </c>
      <c r="D6759">
        <v>38.911913333299999</v>
      </c>
      <c r="E6759">
        <v>118.169833333</v>
      </c>
      <c r="F6759">
        <v>148.4</v>
      </c>
      <c r="G6759">
        <v>0</v>
      </c>
      <c r="H6759">
        <v>261</v>
      </c>
      <c r="I6759">
        <v>1</v>
      </c>
      <c r="J6759">
        <v>128</v>
      </c>
      <c r="K6759" t="str">
        <f t="shared" si="106"/>
        <v>38°54′42.888″</v>
      </c>
      <c r="L6759" t="str">
        <f t="shared" si="106"/>
        <v>118°10′11.400″</v>
      </c>
    </row>
    <row r="6760" spans="1:12">
      <c r="A6760">
        <v>371829000</v>
      </c>
      <c r="B6760">
        <v>9311464</v>
      </c>
      <c r="C6760" t="s">
        <v>26</v>
      </c>
      <c r="D6760">
        <v>38.911633333300003</v>
      </c>
      <c r="E6760">
        <v>118.097833333</v>
      </c>
      <c r="F6760">
        <v>127</v>
      </c>
      <c r="G6760">
        <v>7.3</v>
      </c>
      <c r="H6760">
        <v>125</v>
      </c>
      <c r="I6760">
        <v>0</v>
      </c>
      <c r="J6760">
        <v>85</v>
      </c>
      <c r="K6760" t="str">
        <f t="shared" si="106"/>
        <v>38°54′41.880″</v>
      </c>
      <c r="L6760" t="str">
        <f t="shared" si="106"/>
        <v>118°5′52.200″</v>
      </c>
    </row>
    <row r="6761" spans="1:12">
      <c r="A6761">
        <v>269036000</v>
      </c>
      <c r="B6761">
        <v>9240794</v>
      </c>
      <c r="C6761" t="s">
        <v>34</v>
      </c>
      <c r="D6761">
        <v>38.911549999999998</v>
      </c>
      <c r="E6761">
        <v>118.061483333</v>
      </c>
      <c r="F6761">
        <v>63</v>
      </c>
      <c r="G6761">
        <v>0.1</v>
      </c>
      <c r="H6761">
        <v>158</v>
      </c>
      <c r="I6761">
        <v>1</v>
      </c>
      <c r="J6761">
        <v>79</v>
      </c>
      <c r="K6761" t="str">
        <f t="shared" si="106"/>
        <v>38°54′41.580″</v>
      </c>
      <c r="L6761" t="str">
        <f t="shared" si="106"/>
        <v>118°3′41.340″</v>
      </c>
    </row>
    <row r="6762" spans="1:12">
      <c r="A6762">
        <v>413326460</v>
      </c>
      <c r="B6762">
        <v>0</v>
      </c>
      <c r="C6762" t="s">
        <v>26</v>
      </c>
      <c r="D6762">
        <v>38.911535000000001</v>
      </c>
      <c r="E6762">
        <v>117.97799500000001</v>
      </c>
      <c r="F6762">
        <v>190.6</v>
      </c>
      <c r="G6762">
        <v>1</v>
      </c>
      <c r="H6762">
        <v>148</v>
      </c>
      <c r="I6762">
        <v>1</v>
      </c>
      <c r="J6762">
        <v>45</v>
      </c>
      <c r="K6762" t="str">
        <f t="shared" si="106"/>
        <v>38°54′41.526″</v>
      </c>
      <c r="L6762" t="str">
        <f t="shared" si="106"/>
        <v>117°58′40.782″</v>
      </c>
    </row>
    <row r="6763" spans="1:12">
      <c r="A6763">
        <v>413326460</v>
      </c>
      <c r="B6763">
        <v>0</v>
      </c>
      <c r="C6763" t="s">
        <v>30</v>
      </c>
      <c r="D6763">
        <v>38.911503333299997</v>
      </c>
      <c r="E6763">
        <v>117.977941667</v>
      </c>
      <c r="F6763">
        <v>191.3</v>
      </c>
      <c r="G6763">
        <v>1</v>
      </c>
      <c r="H6763">
        <v>143</v>
      </c>
      <c r="I6763">
        <v>1</v>
      </c>
      <c r="J6763">
        <v>45</v>
      </c>
      <c r="K6763" t="str">
        <f t="shared" si="106"/>
        <v>38°54′41.412″</v>
      </c>
      <c r="L6763" t="str">
        <f t="shared" si="106"/>
        <v>117°58′40.590″</v>
      </c>
    </row>
    <row r="6764" spans="1:12">
      <c r="A6764">
        <v>413326460</v>
      </c>
      <c r="B6764">
        <v>0</v>
      </c>
      <c r="C6764" t="s">
        <v>29</v>
      </c>
      <c r="D6764">
        <v>38.9114866667</v>
      </c>
      <c r="E6764">
        <v>117.97795000000001</v>
      </c>
      <c r="F6764">
        <v>186.2</v>
      </c>
      <c r="G6764">
        <v>0.7</v>
      </c>
      <c r="H6764">
        <v>140</v>
      </c>
      <c r="I6764">
        <v>1</v>
      </c>
      <c r="J6764">
        <v>45</v>
      </c>
      <c r="K6764" t="str">
        <f t="shared" si="106"/>
        <v>38°54′41.352″</v>
      </c>
      <c r="L6764" t="str">
        <f t="shared" si="106"/>
        <v>117°58′40.620″</v>
      </c>
    </row>
    <row r="6765" spans="1:12">
      <c r="A6765">
        <v>269036000</v>
      </c>
      <c r="B6765">
        <v>9240794</v>
      </c>
      <c r="C6765" t="s">
        <v>33</v>
      </c>
      <c r="D6765">
        <v>38.911316666700003</v>
      </c>
      <c r="E6765">
        <v>118.06416666699999</v>
      </c>
      <c r="F6765">
        <v>127</v>
      </c>
      <c r="G6765">
        <v>0</v>
      </c>
      <c r="H6765">
        <v>228</v>
      </c>
      <c r="I6765">
        <v>1</v>
      </c>
      <c r="J6765">
        <v>79</v>
      </c>
      <c r="K6765" t="str">
        <f t="shared" si="106"/>
        <v>38°54′40.740″</v>
      </c>
      <c r="L6765" t="str">
        <f t="shared" si="106"/>
        <v>118°3′51.000″</v>
      </c>
    </row>
    <row r="6766" spans="1:12">
      <c r="A6766">
        <v>414155000</v>
      </c>
      <c r="B6766" t="s">
        <v>10</v>
      </c>
      <c r="C6766" t="s">
        <v>33</v>
      </c>
      <c r="D6766">
        <v>38.911311666700001</v>
      </c>
      <c r="E6766">
        <v>122.043358333</v>
      </c>
      <c r="F6766">
        <v>236.6</v>
      </c>
      <c r="G6766">
        <v>0.1</v>
      </c>
      <c r="H6766">
        <v>197</v>
      </c>
      <c r="I6766">
        <v>1</v>
      </c>
      <c r="J6766" t="s">
        <v>10</v>
      </c>
      <c r="K6766" t="str">
        <f t="shared" si="106"/>
        <v>38°54′40.722″</v>
      </c>
      <c r="L6766" t="str">
        <f t="shared" si="106"/>
        <v>122°2′36.090″</v>
      </c>
    </row>
    <row r="6767" spans="1:12">
      <c r="A6767">
        <v>414155000</v>
      </c>
      <c r="B6767">
        <v>9642071</v>
      </c>
      <c r="C6767" t="s">
        <v>13</v>
      </c>
      <c r="D6767">
        <v>38.911254999999997</v>
      </c>
      <c r="E6767">
        <v>122.042103333</v>
      </c>
      <c r="F6767">
        <v>123.3</v>
      </c>
      <c r="G6767">
        <v>0.1</v>
      </c>
      <c r="H6767">
        <v>169</v>
      </c>
      <c r="I6767">
        <v>1</v>
      </c>
      <c r="J6767">
        <v>75</v>
      </c>
      <c r="K6767" t="str">
        <f t="shared" si="106"/>
        <v>38°54′40.518″</v>
      </c>
      <c r="L6767" t="str">
        <f t="shared" si="106"/>
        <v>122°2′31.572″</v>
      </c>
    </row>
    <row r="6768" spans="1:12">
      <c r="A6768">
        <v>414207000</v>
      </c>
      <c r="B6768">
        <v>9120774</v>
      </c>
      <c r="C6768" t="s">
        <v>17</v>
      </c>
      <c r="D6768">
        <v>38.9111716667</v>
      </c>
      <c r="E6768">
        <v>118.14931333299999</v>
      </c>
      <c r="F6768">
        <v>314.2</v>
      </c>
      <c r="G6768">
        <v>4.8</v>
      </c>
      <c r="H6768">
        <v>310</v>
      </c>
      <c r="I6768">
        <v>0</v>
      </c>
      <c r="J6768">
        <v>110</v>
      </c>
      <c r="K6768" t="str">
        <f t="shared" si="106"/>
        <v>38°54′40.218″</v>
      </c>
      <c r="L6768" t="str">
        <f t="shared" si="106"/>
        <v>118°8′57.528″</v>
      </c>
    </row>
    <row r="6769" spans="1:12">
      <c r="A6769">
        <v>414155000</v>
      </c>
      <c r="B6769">
        <v>9642071</v>
      </c>
      <c r="C6769" t="s">
        <v>23</v>
      </c>
      <c r="D6769">
        <v>38.9111066667</v>
      </c>
      <c r="E6769">
        <v>122.041995</v>
      </c>
      <c r="F6769">
        <v>224.1</v>
      </c>
      <c r="G6769">
        <v>0.1</v>
      </c>
      <c r="H6769">
        <v>171</v>
      </c>
      <c r="I6769">
        <v>1</v>
      </c>
      <c r="J6769">
        <v>75</v>
      </c>
      <c r="K6769" t="str">
        <f t="shared" si="106"/>
        <v>38°54′39.984″</v>
      </c>
      <c r="L6769" t="str">
        <f t="shared" si="106"/>
        <v>122°2′31.182″</v>
      </c>
    </row>
    <row r="6770" spans="1:12">
      <c r="A6770">
        <v>414155000</v>
      </c>
      <c r="B6770">
        <v>9642071</v>
      </c>
      <c r="C6770" t="s">
        <v>21</v>
      </c>
      <c r="D6770">
        <v>38.911090000000002</v>
      </c>
      <c r="E6770">
        <v>122.041706667</v>
      </c>
      <c r="F6770">
        <v>127.5</v>
      </c>
      <c r="G6770">
        <v>0.1</v>
      </c>
      <c r="H6770">
        <v>156</v>
      </c>
      <c r="I6770">
        <v>1</v>
      </c>
      <c r="J6770">
        <v>75</v>
      </c>
      <c r="K6770" t="str">
        <f t="shared" si="106"/>
        <v>38°54′39.924″</v>
      </c>
      <c r="L6770" t="str">
        <f t="shared" si="106"/>
        <v>122°2′30.144″</v>
      </c>
    </row>
    <row r="6771" spans="1:12">
      <c r="A6771">
        <v>414155000</v>
      </c>
      <c r="B6771">
        <v>9642071</v>
      </c>
      <c r="C6771" t="s">
        <v>35</v>
      </c>
      <c r="D6771">
        <v>38.9109083333</v>
      </c>
      <c r="E6771">
        <v>122.041918333</v>
      </c>
      <c r="F6771">
        <v>37.299999999999997</v>
      </c>
      <c r="G6771">
        <v>0.1</v>
      </c>
      <c r="H6771">
        <v>167</v>
      </c>
      <c r="I6771">
        <v>1</v>
      </c>
      <c r="J6771">
        <v>75</v>
      </c>
      <c r="K6771" t="str">
        <f t="shared" si="106"/>
        <v>38°54′39.270″</v>
      </c>
      <c r="L6771" t="str">
        <f t="shared" si="106"/>
        <v>122°2′30.906″</v>
      </c>
    </row>
    <row r="6772" spans="1:12">
      <c r="A6772">
        <v>269036000</v>
      </c>
      <c r="B6772" t="s">
        <v>10</v>
      </c>
      <c r="C6772" t="s">
        <v>19</v>
      </c>
      <c r="D6772">
        <v>38.910816666700001</v>
      </c>
      <c r="E6772">
        <v>118.060466667</v>
      </c>
      <c r="F6772">
        <v>227</v>
      </c>
      <c r="G6772">
        <v>0</v>
      </c>
      <c r="H6772">
        <v>122</v>
      </c>
      <c r="I6772">
        <v>1</v>
      </c>
      <c r="J6772" t="s">
        <v>10</v>
      </c>
      <c r="K6772" t="str">
        <f t="shared" si="106"/>
        <v>38°54′38.940″</v>
      </c>
      <c r="L6772" t="str">
        <f t="shared" si="106"/>
        <v>118°3′37.680″</v>
      </c>
    </row>
    <row r="6773" spans="1:12">
      <c r="A6773">
        <v>269036000</v>
      </c>
      <c r="B6773">
        <v>9240794</v>
      </c>
      <c r="C6773" t="s">
        <v>20</v>
      </c>
      <c r="D6773">
        <v>38.910800000000002</v>
      </c>
      <c r="E6773">
        <v>118.064816667</v>
      </c>
      <c r="F6773">
        <v>127</v>
      </c>
      <c r="G6773">
        <v>0</v>
      </c>
      <c r="H6773">
        <v>247</v>
      </c>
      <c r="I6773">
        <v>1</v>
      </c>
      <c r="J6773">
        <v>79</v>
      </c>
      <c r="K6773" t="str">
        <f t="shared" si="106"/>
        <v>38°54′38.880″</v>
      </c>
      <c r="L6773" t="str">
        <f t="shared" si="106"/>
        <v>118°3′53.340″</v>
      </c>
    </row>
    <row r="6774" spans="1:12">
      <c r="A6774">
        <v>269036000</v>
      </c>
      <c r="B6774">
        <v>9240794</v>
      </c>
      <c r="C6774" t="s">
        <v>31</v>
      </c>
      <c r="D6774">
        <v>38.910766666699999</v>
      </c>
      <c r="E6774">
        <v>118.06008333299999</v>
      </c>
      <c r="F6774">
        <v>10</v>
      </c>
      <c r="G6774">
        <v>0.4</v>
      </c>
      <c r="H6774">
        <v>115</v>
      </c>
      <c r="I6774">
        <v>1</v>
      </c>
      <c r="J6774">
        <v>79</v>
      </c>
      <c r="K6774" t="str">
        <f t="shared" si="106"/>
        <v>38°54′38.760″</v>
      </c>
      <c r="L6774" t="str">
        <f t="shared" si="106"/>
        <v>118°3′36.300″</v>
      </c>
    </row>
    <row r="6775" spans="1:12">
      <c r="A6775">
        <v>355655000</v>
      </c>
      <c r="B6775">
        <v>9606003</v>
      </c>
      <c r="C6775" t="s">
        <v>34</v>
      </c>
      <c r="D6775">
        <v>38.910671666699997</v>
      </c>
      <c r="E6775">
        <v>118.072733333</v>
      </c>
      <c r="F6775">
        <v>77.599999999999994</v>
      </c>
      <c r="G6775">
        <v>0</v>
      </c>
      <c r="H6775">
        <v>165</v>
      </c>
      <c r="I6775">
        <v>1</v>
      </c>
      <c r="J6775">
        <v>84</v>
      </c>
      <c r="K6775" t="str">
        <f t="shared" si="106"/>
        <v>38°54′38.418″</v>
      </c>
      <c r="L6775" t="str">
        <f t="shared" si="106"/>
        <v>118°4′21.840″</v>
      </c>
    </row>
    <row r="6776" spans="1:12">
      <c r="A6776">
        <v>355655000</v>
      </c>
      <c r="B6776">
        <v>9606003</v>
      </c>
      <c r="C6776" t="s">
        <v>33</v>
      </c>
      <c r="D6776">
        <v>38.910608333299997</v>
      </c>
      <c r="E6776">
        <v>118.074518333</v>
      </c>
      <c r="F6776">
        <v>128.9</v>
      </c>
      <c r="G6776">
        <v>0.1</v>
      </c>
      <c r="H6776">
        <v>213</v>
      </c>
      <c r="I6776">
        <v>1</v>
      </c>
      <c r="J6776">
        <v>84</v>
      </c>
      <c r="K6776" t="str">
        <f t="shared" si="106"/>
        <v>38°54′38.190″</v>
      </c>
      <c r="L6776" t="str">
        <f t="shared" si="106"/>
        <v>118°4′28.266″</v>
      </c>
    </row>
    <row r="6777" spans="1:12">
      <c r="A6777">
        <v>414155000</v>
      </c>
      <c r="B6777" t="s">
        <v>10</v>
      </c>
      <c r="C6777" t="s">
        <v>19</v>
      </c>
      <c r="D6777">
        <v>38.910583333300004</v>
      </c>
      <c r="E6777">
        <v>122.041495</v>
      </c>
      <c r="F6777">
        <v>177.3</v>
      </c>
      <c r="G6777">
        <v>0.1</v>
      </c>
      <c r="H6777">
        <v>132</v>
      </c>
      <c r="I6777">
        <v>1</v>
      </c>
      <c r="J6777" t="s">
        <v>10</v>
      </c>
      <c r="K6777" t="str">
        <f t="shared" si="106"/>
        <v>38°54′38.100″</v>
      </c>
      <c r="L6777" t="str">
        <f t="shared" si="106"/>
        <v>122°2′29.382″</v>
      </c>
    </row>
    <row r="6778" spans="1:12">
      <c r="A6778">
        <v>414155000</v>
      </c>
      <c r="B6778">
        <v>9642071</v>
      </c>
      <c r="C6778" t="s">
        <v>22</v>
      </c>
      <c r="D6778">
        <v>38.910553333300001</v>
      </c>
      <c r="E6778">
        <v>122.041046667</v>
      </c>
      <c r="F6778">
        <v>178</v>
      </c>
      <c r="G6778">
        <v>0.1</v>
      </c>
      <c r="H6778">
        <v>133</v>
      </c>
      <c r="I6778">
        <v>1</v>
      </c>
      <c r="J6778">
        <v>75</v>
      </c>
      <c r="K6778" t="str">
        <f t="shared" si="106"/>
        <v>38°54′37.992″</v>
      </c>
      <c r="L6778" t="str">
        <f t="shared" si="106"/>
        <v>122°2′27.768″</v>
      </c>
    </row>
    <row r="6779" spans="1:12">
      <c r="A6779">
        <v>269036000</v>
      </c>
      <c r="B6779">
        <v>9240794</v>
      </c>
      <c r="C6779" t="s">
        <v>24</v>
      </c>
      <c r="D6779">
        <v>38.910499999999999</v>
      </c>
      <c r="E6779">
        <v>118.06003333300001</v>
      </c>
      <c r="F6779">
        <v>17</v>
      </c>
      <c r="G6779">
        <v>0.1</v>
      </c>
      <c r="H6779">
        <v>106</v>
      </c>
      <c r="I6779">
        <v>1</v>
      </c>
      <c r="J6779">
        <v>79</v>
      </c>
      <c r="K6779" t="str">
        <f t="shared" si="106"/>
        <v>38°54′37.800″</v>
      </c>
      <c r="L6779" t="str">
        <f t="shared" si="106"/>
        <v>118°3′36.120″</v>
      </c>
    </row>
    <row r="6780" spans="1:12">
      <c r="A6780">
        <v>269036000</v>
      </c>
      <c r="B6780" t="s">
        <v>10</v>
      </c>
      <c r="C6780" t="s">
        <v>25</v>
      </c>
      <c r="D6780">
        <v>38.910499999999999</v>
      </c>
      <c r="E6780">
        <v>118.06045</v>
      </c>
      <c r="F6780">
        <v>245</v>
      </c>
      <c r="G6780">
        <v>0.1</v>
      </c>
      <c r="H6780">
        <v>114</v>
      </c>
      <c r="I6780">
        <v>1</v>
      </c>
      <c r="J6780" t="s">
        <v>10</v>
      </c>
      <c r="K6780" t="str">
        <f t="shared" si="106"/>
        <v>38°54′37.800″</v>
      </c>
      <c r="L6780" t="str">
        <f t="shared" si="106"/>
        <v>118°3′37.620″</v>
      </c>
    </row>
    <row r="6781" spans="1:12">
      <c r="A6781">
        <v>269036000</v>
      </c>
      <c r="B6781" t="s">
        <v>10</v>
      </c>
      <c r="C6781" t="s">
        <v>14</v>
      </c>
      <c r="D6781">
        <v>38.910466666700003</v>
      </c>
      <c r="E6781">
        <v>118.0605</v>
      </c>
      <c r="F6781">
        <v>242</v>
      </c>
      <c r="G6781">
        <v>0</v>
      </c>
      <c r="H6781">
        <v>114</v>
      </c>
      <c r="I6781">
        <v>1</v>
      </c>
      <c r="J6781" t="s">
        <v>10</v>
      </c>
      <c r="K6781" t="str">
        <f t="shared" si="106"/>
        <v>38°54′37.680″</v>
      </c>
      <c r="L6781" t="str">
        <f t="shared" si="106"/>
        <v>118°3′37.800″</v>
      </c>
    </row>
    <row r="6782" spans="1:12">
      <c r="A6782">
        <v>269036000</v>
      </c>
      <c r="B6782" t="s">
        <v>10</v>
      </c>
      <c r="C6782" t="s">
        <v>27</v>
      </c>
      <c r="D6782">
        <v>38.910466666700003</v>
      </c>
      <c r="E6782">
        <v>118.06043333300001</v>
      </c>
      <c r="F6782">
        <v>209</v>
      </c>
      <c r="G6782">
        <v>0</v>
      </c>
      <c r="H6782">
        <v>112</v>
      </c>
      <c r="I6782">
        <v>1</v>
      </c>
      <c r="J6782" t="s">
        <v>10</v>
      </c>
      <c r="K6782" t="str">
        <f t="shared" si="106"/>
        <v>38°54′37.680″</v>
      </c>
      <c r="L6782" t="str">
        <f t="shared" si="106"/>
        <v>118°3′37.560″</v>
      </c>
    </row>
    <row r="6783" spans="1:12">
      <c r="A6783">
        <v>538004627</v>
      </c>
      <c r="B6783">
        <v>9411692</v>
      </c>
      <c r="C6783" t="s">
        <v>17</v>
      </c>
      <c r="D6783">
        <v>38.9103666667</v>
      </c>
      <c r="E6783">
        <v>117.99431666700001</v>
      </c>
      <c r="F6783">
        <v>173</v>
      </c>
      <c r="G6783">
        <v>0</v>
      </c>
      <c r="H6783">
        <v>206</v>
      </c>
      <c r="I6783">
        <v>1</v>
      </c>
      <c r="J6783">
        <v>72</v>
      </c>
      <c r="K6783" t="str">
        <f t="shared" si="106"/>
        <v>38°54′37.320″</v>
      </c>
      <c r="L6783" t="str">
        <f t="shared" si="106"/>
        <v>117°59′39.540″</v>
      </c>
    </row>
    <row r="6784" spans="1:12">
      <c r="A6784">
        <v>538004627</v>
      </c>
      <c r="B6784">
        <v>9411692</v>
      </c>
      <c r="C6784" t="s">
        <v>34</v>
      </c>
      <c r="D6784">
        <v>38.910350000000001</v>
      </c>
      <c r="E6784">
        <v>117.993083333</v>
      </c>
      <c r="F6784">
        <v>82</v>
      </c>
      <c r="G6784">
        <v>0</v>
      </c>
      <c r="H6784">
        <v>167</v>
      </c>
      <c r="I6784">
        <v>1</v>
      </c>
      <c r="J6784">
        <v>72</v>
      </c>
      <c r="K6784" t="str">
        <f t="shared" si="106"/>
        <v>38°54′37.260″</v>
      </c>
      <c r="L6784" t="str">
        <f t="shared" si="106"/>
        <v>117°59′35.100″</v>
      </c>
    </row>
    <row r="6785" spans="1:12">
      <c r="A6785">
        <v>355655000</v>
      </c>
      <c r="B6785">
        <v>9606003</v>
      </c>
      <c r="C6785" t="s">
        <v>11</v>
      </c>
      <c r="D6785">
        <v>38.910281666700001</v>
      </c>
      <c r="E6785">
        <v>118.075138333</v>
      </c>
      <c r="F6785">
        <v>133.5</v>
      </c>
      <c r="G6785">
        <v>0.1</v>
      </c>
      <c r="H6785">
        <v>232</v>
      </c>
      <c r="I6785">
        <v>1</v>
      </c>
      <c r="J6785">
        <v>84</v>
      </c>
      <c r="K6785" t="str">
        <f t="shared" si="106"/>
        <v>38°54′37.014″</v>
      </c>
      <c r="L6785" t="str">
        <f t="shared" si="106"/>
        <v>118°4′30.498″</v>
      </c>
    </row>
    <row r="6786" spans="1:12">
      <c r="A6786">
        <v>414155000</v>
      </c>
      <c r="B6786">
        <v>9642071</v>
      </c>
      <c r="C6786" t="s">
        <v>29</v>
      </c>
      <c r="D6786">
        <v>38.9102766667</v>
      </c>
      <c r="E6786">
        <v>122.040835</v>
      </c>
      <c r="F6786">
        <v>29.2</v>
      </c>
      <c r="G6786">
        <v>0.1</v>
      </c>
      <c r="H6786">
        <v>124</v>
      </c>
      <c r="I6786">
        <v>1</v>
      </c>
      <c r="J6786">
        <v>75</v>
      </c>
      <c r="K6786" t="str">
        <f t="shared" si="106"/>
        <v>38°54′36.996″</v>
      </c>
      <c r="L6786" t="str">
        <f t="shared" si="106"/>
        <v>122°2′27.006″</v>
      </c>
    </row>
    <row r="6787" spans="1:12">
      <c r="A6787">
        <v>414155000</v>
      </c>
      <c r="B6787">
        <v>9642071</v>
      </c>
      <c r="C6787" t="s">
        <v>24</v>
      </c>
      <c r="D6787">
        <v>38.910233333299999</v>
      </c>
      <c r="E6787">
        <v>122.040851667</v>
      </c>
      <c r="F6787">
        <v>48</v>
      </c>
      <c r="G6787">
        <v>0.3</v>
      </c>
      <c r="H6787">
        <v>120</v>
      </c>
      <c r="I6787">
        <v>1</v>
      </c>
      <c r="J6787">
        <v>75</v>
      </c>
      <c r="K6787" t="str">
        <f t="shared" si="106"/>
        <v>38°54′36.840″</v>
      </c>
      <c r="L6787" t="str">
        <f t="shared" si="106"/>
        <v>122°2′27.066″</v>
      </c>
    </row>
    <row r="6788" spans="1:12">
      <c r="A6788">
        <v>514069000</v>
      </c>
      <c r="B6788">
        <v>8651221</v>
      </c>
      <c r="C6788" t="s">
        <v>11</v>
      </c>
      <c r="D6788">
        <v>38.910093333299997</v>
      </c>
      <c r="E6788">
        <v>118.117626667</v>
      </c>
      <c r="F6788">
        <v>107.4</v>
      </c>
      <c r="G6788">
        <v>10</v>
      </c>
      <c r="H6788" t="s">
        <v>12</v>
      </c>
      <c r="I6788">
        <v>0</v>
      </c>
      <c r="J6788">
        <v>61</v>
      </c>
      <c r="K6788" t="str">
        <f t="shared" si="106"/>
        <v>38°54′36.336″</v>
      </c>
      <c r="L6788" t="str">
        <f t="shared" si="106"/>
        <v>118°7′03.456″</v>
      </c>
    </row>
    <row r="6789" spans="1:12">
      <c r="A6789">
        <v>414155000</v>
      </c>
      <c r="B6789" t="s">
        <v>10</v>
      </c>
      <c r="C6789" t="s">
        <v>32</v>
      </c>
      <c r="D6789">
        <v>38.910069999999997</v>
      </c>
      <c r="E6789">
        <v>122.041118333</v>
      </c>
      <c r="F6789">
        <v>117.6</v>
      </c>
      <c r="G6789">
        <v>0</v>
      </c>
      <c r="H6789">
        <v>111</v>
      </c>
      <c r="I6789">
        <v>1</v>
      </c>
      <c r="J6789" t="s">
        <v>10</v>
      </c>
      <c r="K6789" t="str">
        <f t="shared" si="106"/>
        <v>38°54′36.252″</v>
      </c>
      <c r="L6789" t="str">
        <f t="shared" si="106"/>
        <v>122°2′28.026″</v>
      </c>
    </row>
    <row r="6790" spans="1:12">
      <c r="A6790">
        <v>538004627</v>
      </c>
      <c r="B6790">
        <v>9411692</v>
      </c>
      <c r="C6790" t="s">
        <v>33</v>
      </c>
      <c r="D6790">
        <v>38.910016666700002</v>
      </c>
      <c r="E6790">
        <v>117.995</v>
      </c>
      <c r="F6790">
        <v>95</v>
      </c>
      <c r="G6790">
        <v>0</v>
      </c>
      <c r="H6790">
        <v>227</v>
      </c>
      <c r="I6790">
        <v>1</v>
      </c>
      <c r="J6790">
        <v>72</v>
      </c>
      <c r="K6790" t="str">
        <f t="shared" si="106"/>
        <v>38°54′36.060″</v>
      </c>
      <c r="L6790" t="str">
        <f t="shared" si="106"/>
        <v>117°59′42.000″</v>
      </c>
    </row>
    <row r="6791" spans="1:12">
      <c r="A6791">
        <v>538004627</v>
      </c>
      <c r="B6791">
        <v>9411692</v>
      </c>
      <c r="C6791" t="s">
        <v>14</v>
      </c>
      <c r="D6791">
        <v>38.909966666700001</v>
      </c>
      <c r="E6791">
        <v>117.99243333299999</v>
      </c>
      <c r="F6791">
        <v>254</v>
      </c>
      <c r="G6791">
        <v>0</v>
      </c>
      <c r="H6791">
        <v>137</v>
      </c>
      <c r="I6791">
        <v>1</v>
      </c>
      <c r="J6791">
        <v>72</v>
      </c>
      <c r="K6791" t="str">
        <f t="shared" si="106"/>
        <v>38°54′35.880″</v>
      </c>
      <c r="L6791" t="str">
        <f t="shared" si="106"/>
        <v>117°59′32.760″</v>
      </c>
    </row>
    <row r="6792" spans="1:12">
      <c r="A6792">
        <v>413695670</v>
      </c>
      <c r="B6792" t="s">
        <v>10</v>
      </c>
      <c r="C6792" t="s">
        <v>23</v>
      </c>
      <c r="D6792">
        <v>38.909950000000002</v>
      </c>
      <c r="E6792">
        <v>118.149518333</v>
      </c>
      <c r="F6792">
        <v>305.5</v>
      </c>
      <c r="G6792">
        <v>9.1999999999999993</v>
      </c>
      <c r="H6792">
        <v>304</v>
      </c>
      <c r="I6792">
        <v>0</v>
      </c>
      <c r="J6792" t="s">
        <v>10</v>
      </c>
      <c r="K6792" t="str">
        <f t="shared" si="106"/>
        <v>38°54′35.820″</v>
      </c>
      <c r="L6792" t="str">
        <f t="shared" si="106"/>
        <v>118°8′58.266″</v>
      </c>
    </row>
    <row r="6793" spans="1:12">
      <c r="A6793">
        <v>538004627</v>
      </c>
      <c r="B6793">
        <v>9411692</v>
      </c>
      <c r="C6793" t="s">
        <v>16</v>
      </c>
      <c r="D6793">
        <v>38.909799999999997</v>
      </c>
      <c r="E6793">
        <v>117.994233333</v>
      </c>
      <c r="F6793">
        <v>309</v>
      </c>
      <c r="G6793">
        <v>0</v>
      </c>
      <c r="H6793">
        <v>196</v>
      </c>
      <c r="I6793">
        <v>1</v>
      </c>
      <c r="J6793">
        <v>72</v>
      </c>
      <c r="K6793" t="str">
        <f t="shared" si="106"/>
        <v>38°54′35.280″</v>
      </c>
      <c r="L6793" t="str">
        <f t="shared" si="106"/>
        <v>117°59′39.240″</v>
      </c>
    </row>
    <row r="6794" spans="1:12">
      <c r="A6794">
        <v>355655000</v>
      </c>
      <c r="B6794" t="s">
        <v>10</v>
      </c>
      <c r="C6794" t="s">
        <v>15</v>
      </c>
      <c r="D6794">
        <v>38.909759999999999</v>
      </c>
      <c r="E6794">
        <v>118.071601667</v>
      </c>
      <c r="F6794">
        <v>14.4</v>
      </c>
      <c r="G6794">
        <v>0.1</v>
      </c>
      <c r="H6794">
        <v>115</v>
      </c>
      <c r="I6794">
        <v>1</v>
      </c>
      <c r="J6794" t="s">
        <v>10</v>
      </c>
      <c r="K6794" t="str">
        <f t="shared" si="106"/>
        <v>38°54′35.136″</v>
      </c>
      <c r="L6794" t="str">
        <f t="shared" si="106"/>
        <v>118°4′17.766″</v>
      </c>
    </row>
    <row r="6795" spans="1:12">
      <c r="A6795">
        <v>414155000</v>
      </c>
      <c r="B6795" t="s">
        <v>10</v>
      </c>
      <c r="C6795" t="s">
        <v>16</v>
      </c>
      <c r="D6795">
        <v>38.909731666699997</v>
      </c>
      <c r="E6795">
        <v>122.04183</v>
      </c>
      <c r="F6795">
        <v>163.9</v>
      </c>
      <c r="G6795">
        <v>0.3</v>
      </c>
      <c r="H6795">
        <v>120</v>
      </c>
      <c r="I6795">
        <v>1</v>
      </c>
      <c r="J6795" t="s">
        <v>10</v>
      </c>
      <c r="K6795" t="str">
        <f t="shared" si="106"/>
        <v>38°54′35.034″</v>
      </c>
      <c r="L6795" t="str">
        <f t="shared" si="106"/>
        <v>122°2′30.588″</v>
      </c>
    </row>
    <row r="6796" spans="1:12">
      <c r="A6796">
        <v>538004627</v>
      </c>
      <c r="B6796">
        <v>9411692</v>
      </c>
      <c r="C6796" t="s">
        <v>27</v>
      </c>
      <c r="D6796">
        <v>38.909666666699998</v>
      </c>
      <c r="E6796">
        <v>117.992233333</v>
      </c>
      <c r="F6796">
        <v>3</v>
      </c>
      <c r="G6796">
        <v>0</v>
      </c>
      <c r="H6796">
        <v>121</v>
      </c>
      <c r="I6796">
        <v>1</v>
      </c>
      <c r="J6796">
        <v>72</v>
      </c>
      <c r="K6796" t="str">
        <f t="shared" si="106"/>
        <v>38°54′34.800″</v>
      </c>
      <c r="L6796" t="str">
        <f t="shared" si="106"/>
        <v>117°59′32.040″</v>
      </c>
    </row>
    <row r="6797" spans="1:12">
      <c r="A6797">
        <v>414730000</v>
      </c>
      <c r="B6797">
        <v>9636187</v>
      </c>
      <c r="C6797" t="s">
        <v>35</v>
      </c>
      <c r="D6797">
        <v>38.909663333300003</v>
      </c>
      <c r="E6797">
        <v>119.313648333</v>
      </c>
      <c r="F6797">
        <v>302</v>
      </c>
      <c r="G6797">
        <v>11.4</v>
      </c>
      <c r="H6797">
        <v>298</v>
      </c>
      <c r="I6797">
        <v>0</v>
      </c>
      <c r="J6797">
        <v>67</v>
      </c>
      <c r="K6797" t="str">
        <f t="shared" si="106"/>
        <v>38°54′34.788″</v>
      </c>
      <c r="L6797" t="str">
        <f t="shared" si="106"/>
        <v>119°18′49.134″</v>
      </c>
    </row>
    <row r="6798" spans="1:12">
      <c r="A6798">
        <v>538005651</v>
      </c>
      <c r="B6798">
        <v>9697143</v>
      </c>
      <c r="C6798" t="s">
        <v>29</v>
      </c>
      <c r="D6798">
        <v>38.909583333299999</v>
      </c>
      <c r="E6798">
        <v>118.18845</v>
      </c>
      <c r="F6798">
        <v>283</v>
      </c>
      <c r="G6798">
        <v>8.1</v>
      </c>
      <c r="H6798" t="s">
        <v>12</v>
      </c>
      <c r="I6798">
        <v>0</v>
      </c>
      <c r="J6798">
        <v>75</v>
      </c>
      <c r="K6798" t="str">
        <f t="shared" si="106"/>
        <v>38°54′34.500″</v>
      </c>
      <c r="L6798" t="str">
        <f t="shared" si="106"/>
        <v>118°11′18.420″</v>
      </c>
    </row>
    <row r="6799" spans="1:12">
      <c r="A6799">
        <v>538004627</v>
      </c>
      <c r="B6799">
        <v>9411692</v>
      </c>
      <c r="C6799" t="s">
        <v>11</v>
      </c>
      <c r="D6799">
        <v>38.909566666700002</v>
      </c>
      <c r="E6799">
        <v>117.9952</v>
      </c>
      <c r="F6799">
        <v>21</v>
      </c>
      <c r="G6799">
        <v>0</v>
      </c>
      <c r="H6799">
        <v>247</v>
      </c>
      <c r="I6799">
        <v>1</v>
      </c>
      <c r="J6799">
        <v>72</v>
      </c>
      <c r="K6799" t="str">
        <f t="shared" si="106"/>
        <v>38°54′34.440″</v>
      </c>
      <c r="L6799" t="str">
        <f t="shared" si="106"/>
        <v>117°59′42.720″</v>
      </c>
    </row>
    <row r="6800" spans="1:12">
      <c r="A6800">
        <v>564731000</v>
      </c>
      <c r="B6800">
        <v>9222510</v>
      </c>
      <c r="C6800" t="s">
        <v>33</v>
      </c>
      <c r="D6800">
        <v>38.909556666699999</v>
      </c>
      <c r="E6800">
        <v>118.025283333</v>
      </c>
      <c r="F6800">
        <v>127</v>
      </c>
      <c r="G6800">
        <v>0.1</v>
      </c>
      <c r="H6800">
        <v>219</v>
      </c>
      <c r="I6800">
        <v>1</v>
      </c>
      <c r="J6800">
        <v>79</v>
      </c>
      <c r="K6800" t="str">
        <f t="shared" si="106"/>
        <v>38°54′34.404″</v>
      </c>
      <c r="L6800" t="str">
        <f t="shared" si="106"/>
        <v>118°1′31.020″</v>
      </c>
    </row>
    <row r="6801" spans="1:12">
      <c r="A6801">
        <v>538004627</v>
      </c>
      <c r="B6801">
        <v>9411692</v>
      </c>
      <c r="C6801" t="s">
        <v>20</v>
      </c>
      <c r="D6801">
        <v>38.909500000000001</v>
      </c>
      <c r="E6801">
        <v>117.99516666700001</v>
      </c>
      <c r="F6801">
        <v>168</v>
      </c>
      <c r="G6801">
        <v>0</v>
      </c>
      <c r="H6801">
        <v>252</v>
      </c>
      <c r="I6801">
        <v>1</v>
      </c>
      <c r="J6801">
        <v>72</v>
      </c>
      <c r="K6801" t="str">
        <f t="shared" si="106"/>
        <v>38°54′34.200″</v>
      </c>
      <c r="L6801" t="str">
        <f t="shared" si="106"/>
        <v>117°59′42.600″</v>
      </c>
    </row>
    <row r="6802" spans="1:12">
      <c r="A6802">
        <v>414155000</v>
      </c>
      <c r="B6802">
        <v>9642071</v>
      </c>
      <c r="C6802" t="s">
        <v>31</v>
      </c>
      <c r="D6802">
        <v>38.909493333299999</v>
      </c>
      <c r="E6802">
        <v>122.040583333</v>
      </c>
      <c r="F6802">
        <v>336.3</v>
      </c>
      <c r="G6802">
        <v>0.2</v>
      </c>
      <c r="H6802">
        <v>96</v>
      </c>
      <c r="I6802">
        <v>1</v>
      </c>
      <c r="J6802">
        <v>75</v>
      </c>
      <c r="K6802" t="str">
        <f t="shared" si="106"/>
        <v>38°54′34.176″</v>
      </c>
      <c r="L6802" t="str">
        <f t="shared" si="106"/>
        <v>122°2′26.100″</v>
      </c>
    </row>
    <row r="6803" spans="1:12">
      <c r="A6803">
        <v>538004627</v>
      </c>
      <c r="B6803">
        <v>9411692</v>
      </c>
      <c r="C6803" t="s">
        <v>32</v>
      </c>
      <c r="D6803">
        <v>38.909433333300001</v>
      </c>
      <c r="E6803">
        <v>117.995283333</v>
      </c>
      <c r="F6803">
        <v>185</v>
      </c>
      <c r="G6803">
        <v>0</v>
      </c>
      <c r="H6803">
        <v>262</v>
      </c>
      <c r="I6803">
        <v>1</v>
      </c>
      <c r="J6803">
        <v>72</v>
      </c>
      <c r="K6803" t="str">
        <f t="shared" si="106"/>
        <v>38°54′33.960″</v>
      </c>
      <c r="L6803" t="str">
        <f t="shared" si="106"/>
        <v>117°59′43.020″</v>
      </c>
    </row>
    <row r="6804" spans="1:12">
      <c r="A6804">
        <v>414155000</v>
      </c>
      <c r="B6804">
        <v>9642071</v>
      </c>
      <c r="C6804" t="s">
        <v>28</v>
      </c>
      <c r="D6804">
        <v>38.909365000000001</v>
      </c>
      <c r="E6804">
        <v>122.04114</v>
      </c>
      <c r="F6804">
        <v>137.69999999999999</v>
      </c>
      <c r="G6804">
        <v>0.1</v>
      </c>
      <c r="H6804">
        <v>81</v>
      </c>
      <c r="I6804">
        <v>1</v>
      </c>
      <c r="J6804">
        <v>75</v>
      </c>
      <c r="K6804" t="str">
        <f t="shared" si="106"/>
        <v>38°54′33.714″</v>
      </c>
      <c r="L6804" t="str">
        <f t="shared" si="106"/>
        <v>122°2′28.104″</v>
      </c>
    </row>
    <row r="6805" spans="1:12">
      <c r="A6805">
        <v>667003051</v>
      </c>
      <c r="B6805">
        <v>8511809</v>
      </c>
      <c r="C6805" t="s">
        <v>11</v>
      </c>
      <c r="D6805">
        <v>38.909350000000003</v>
      </c>
      <c r="E6805">
        <v>119.758766667</v>
      </c>
      <c r="F6805">
        <v>106.1</v>
      </c>
      <c r="G6805">
        <v>12.3</v>
      </c>
      <c r="H6805">
        <v>105</v>
      </c>
      <c r="I6805">
        <v>0</v>
      </c>
      <c r="J6805">
        <v>65</v>
      </c>
      <c r="K6805" t="str">
        <f t="shared" si="106"/>
        <v>38°54′33.660″</v>
      </c>
      <c r="L6805" t="str">
        <f t="shared" si="106"/>
        <v>119°45′31.560″</v>
      </c>
    </row>
    <row r="6806" spans="1:12">
      <c r="A6806">
        <v>412469310</v>
      </c>
      <c r="B6806">
        <v>8510506</v>
      </c>
      <c r="C6806" t="s">
        <v>11</v>
      </c>
      <c r="D6806">
        <v>38.909300000000002</v>
      </c>
      <c r="E6806">
        <v>121.98423333300001</v>
      </c>
      <c r="F6806">
        <v>128.5</v>
      </c>
      <c r="G6806">
        <v>0.1</v>
      </c>
      <c r="H6806">
        <v>175</v>
      </c>
      <c r="I6806">
        <v>1</v>
      </c>
      <c r="J6806">
        <v>64</v>
      </c>
      <c r="K6806" t="str">
        <f t="shared" si="106"/>
        <v>38°54′33.480″</v>
      </c>
      <c r="L6806" t="str">
        <f t="shared" si="106"/>
        <v>121°59′03.240″</v>
      </c>
    </row>
    <row r="6807" spans="1:12">
      <c r="A6807">
        <v>412469310</v>
      </c>
      <c r="B6807">
        <v>8510506</v>
      </c>
      <c r="C6807" t="s">
        <v>20</v>
      </c>
      <c r="D6807">
        <v>38.909211666700003</v>
      </c>
      <c r="E6807">
        <v>121.983755</v>
      </c>
      <c r="F6807">
        <v>336.1</v>
      </c>
      <c r="G6807">
        <v>0.1</v>
      </c>
      <c r="H6807">
        <v>140</v>
      </c>
      <c r="I6807">
        <v>1</v>
      </c>
      <c r="J6807">
        <v>64</v>
      </c>
      <c r="K6807" t="str">
        <f t="shared" si="106"/>
        <v>38°54′33.162″</v>
      </c>
      <c r="L6807" t="str">
        <f t="shared" si="106"/>
        <v>121°59′01.518″</v>
      </c>
    </row>
    <row r="6808" spans="1:12">
      <c r="A6808">
        <v>412750730</v>
      </c>
      <c r="B6808">
        <v>9000857</v>
      </c>
      <c r="C6808" t="s">
        <v>33</v>
      </c>
      <c r="D6808">
        <v>38.9090916667</v>
      </c>
      <c r="E6808">
        <v>119.359236667</v>
      </c>
      <c r="F6808">
        <v>108.9</v>
      </c>
      <c r="G6808">
        <v>11.6</v>
      </c>
      <c r="H6808">
        <v>137</v>
      </c>
      <c r="I6808">
        <v>0</v>
      </c>
      <c r="J6808">
        <v>105</v>
      </c>
      <c r="K6808" t="str">
        <f t="shared" si="106"/>
        <v>38°54′32.730″</v>
      </c>
      <c r="L6808" t="str">
        <f t="shared" si="106"/>
        <v>119°21′33.252″</v>
      </c>
    </row>
    <row r="6809" spans="1:12">
      <c r="A6809">
        <v>564731000</v>
      </c>
      <c r="B6809">
        <v>9222510</v>
      </c>
      <c r="C6809" t="s">
        <v>18</v>
      </c>
      <c r="D6809">
        <v>38.908963333300001</v>
      </c>
      <c r="E6809">
        <v>118.022155</v>
      </c>
      <c r="F6809">
        <v>49.7</v>
      </c>
      <c r="G6809">
        <v>0</v>
      </c>
      <c r="H6809">
        <v>123</v>
      </c>
      <c r="I6809">
        <v>1</v>
      </c>
      <c r="J6809">
        <v>79</v>
      </c>
      <c r="K6809" t="str">
        <f t="shared" si="106"/>
        <v>38°54′32.268″</v>
      </c>
      <c r="L6809" t="str">
        <f t="shared" si="106"/>
        <v>118°1′19.758″</v>
      </c>
    </row>
    <row r="6810" spans="1:12">
      <c r="A6810">
        <v>564731000</v>
      </c>
      <c r="B6810">
        <v>9222510</v>
      </c>
      <c r="C6810" t="s">
        <v>34</v>
      </c>
      <c r="D6810">
        <v>38.908915</v>
      </c>
      <c r="E6810">
        <v>118.022215</v>
      </c>
      <c r="F6810">
        <v>280.7</v>
      </c>
      <c r="G6810">
        <v>0</v>
      </c>
      <c r="H6810">
        <v>125</v>
      </c>
      <c r="I6810">
        <v>1</v>
      </c>
      <c r="J6810">
        <v>79</v>
      </c>
      <c r="K6810" t="str">
        <f t="shared" si="106"/>
        <v>38°54′32.094″</v>
      </c>
      <c r="L6810" t="str">
        <f t="shared" si="106"/>
        <v>118°1′19.974″</v>
      </c>
    </row>
    <row r="6811" spans="1:12">
      <c r="A6811">
        <v>412469310</v>
      </c>
      <c r="B6811">
        <v>8510506</v>
      </c>
      <c r="C6811" t="s">
        <v>13</v>
      </c>
      <c r="D6811">
        <v>38.908881666699997</v>
      </c>
      <c r="E6811">
        <v>121.98330666699999</v>
      </c>
      <c r="F6811">
        <v>223.4</v>
      </c>
      <c r="G6811">
        <v>0.1</v>
      </c>
      <c r="H6811">
        <v>171</v>
      </c>
      <c r="I6811">
        <v>1</v>
      </c>
      <c r="J6811">
        <v>64</v>
      </c>
      <c r="K6811" t="str">
        <f t="shared" si="106"/>
        <v>38°54′31.974″</v>
      </c>
      <c r="L6811" t="str">
        <f t="shared" si="106"/>
        <v>121°58′59.904″</v>
      </c>
    </row>
    <row r="6812" spans="1:12">
      <c r="A6812">
        <v>412469310</v>
      </c>
      <c r="B6812">
        <v>8510506</v>
      </c>
      <c r="C6812" t="s">
        <v>31</v>
      </c>
      <c r="D6812">
        <v>38.908859999999997</v>
      </c>
      <c r="E6812">
        <v>121.983393333</v>
      </c>
      <c r="F6812">
        <v>31.9</v>
      </c>
      <c r="G6812">
        <v>0.6</v>
      </c>
      <c r="H6812">
        <v>71</v>
      </c>
      <c r="I6812">
        <v>1</v>
      </c>
      <c r="J6812">
        <v>64</v>
      </c>
      <c r="K6812" t="str">
        <f t="shared" si="106"/>
        <v>38°54′31.896″</v>
      </c>
      <c r="L6812" t="str">
        <f t="shared" si="106"/>
        <v>121°59′00.216″</v>
      </c>
    </row>
    <row r="6813" spans="1:12">
      <c r="A6813">
        <v>564731000</v>
      </c>
      <c r="B6813" t="s">
        <v>10</v>
      </c>
      <c r="C6813" t="s">
        <v>19</v>
      </c>
      <c r="D6813">
        <v>38.908841666699999</v>
      </c>
      <c r="E6813">
        <v>118.022128333</v>
      </c>
      <c r="F6813">
        <v>163.80000000000001</v>
      </c>
      <c r="G6813">
        <v>0</v>
      </c>
      <c r="H6813">
        <v>125</v>
      </c>
      <c r="I6813">
        <v>1</v>
      </c>
      <c r="J6813" t="s">
        <v>10</v>
      </c>
      <c r="K6813" t="str">
        <f t="shared" si="106"/>
        <v>38°54′31.830″</v>
      </c>
      <c r="L6813" t="str">
        <f t="shared" si="106"/>
        <v>118°1′19.662″</v>
      </c>
    </row>
    <row r="6814" spans="1:12">
      <c r="A6814">
        <v>413555310</v>
      </c>
      <c r="B6814" t="s">
        <v>10</v>
      </c>
      <c r="C6814" t="s">
        <v>17</v>
      </c>
      <c r="D6814">
        <v>38.908706666699999</v>
      </c>
      <c r="E6814">
        <v>118.405696667</v>
      </c>
      <c r="F6814">
        <v>299.3</v>
      </c>
      <c r="G6814">
        <v>0</v>
      </c>
      <c r="H6814">
        <v>265</v>
      </c>
      <c r="I6814">
        <v>0</v>
      </c>
      <c r="J6814" t="s">
        <v>10</v>
      </c>
      <c r="K6814" t="str">
        <f t="shared" si="106"/>
        <v>38°54′31.344″</v>
      </c>
      <c r="L6814" t="str">
        <f t="shared" si="106"/>
        <v>118°24′20.508″</v>
      </c>
    </row>
    <row r="6815" spans="1:12">
      <c r="A6815">
        <v>412469310</v>
      </c>
      <c r="B6815">
        <v>8510506</v>
      </c>
      <c r="C6815" t="s">
        <v>21</v>
      </c>
      <c r="D6815">
        <v>38.908703333299997</v>
      </c>
      <c r="E6815">
        <v>121.983226667</v>
      </c>
      <c r="F6815">
        <v>254.7</v>
      </c>
      <c r="G6815">
        <v>0.1</v>
      </c>
      <c r="H6815">
        <v>164</v>
      </c>
      <c r="I6815">
        <v>1</v>
      </c>
      <c r="J6815">
        <v>64</v>
      </c>
      <c r="K6815" t="str">
        <f t="shared" ref="K6815:L6878" si="107">TEXT(D6815/24,"[h]°m′sss.000″")</f>
        <v>38°54′31.332″</v>
      </c>
      <c r="L6815" t="str">
        <f t="shared" si="107"/>
        <v>121°58′59.616″</v>
      </c>
    </row>
    <row r="6816" spans="1:12">
      <c r="A6816">
        <v>413555310</v>
      </c>
      <c r="B6816" t="s">
        <v>10</v>
      </c>
      <c r="C6816" t="s">
        <v>34</v>
      </c>
      <c r="D6816">
        <v>38.908565000000003</v>
      </c>
      <c r="E6816">
        <v>118.404291667</v>
      </c>
      <c r="F6816">
        <v>299.3</v>
      </c>
      <c r="G6816">
        <v>0</v>
      </c>
      <c r="H6816">
        <v>265</v>
      </c>
      <c r="I6816">
        <v>0</v>
      </c>
      <c r="J6816" t="s">
        <v>10</v>
      </c>
      <c r="K6816" t="str">
        <f t="shared" si="107"/>
        <v>38°54′30.834″</v>
      </c>
      <c r="L6816" t="str">
        <f t="shared" si="107"/>
        <v>118°24′15.450″</v>
      </c>
    </row>
    <row r="6817" spans="1:12">
      <c r="A6817">
        <v>413555310</v>
      </c>
      <c r="B6817" t="s">
        <v>10</v>
      </c>
      <c r="C6817" t="s">
        <v>23</v>
      </c>
      <c r="D6817">
        <v>38.908524999999997</v>
      </c>
      <c r="E6817">
        <v>118.404343333</v>
      </c>
      <c r="F6817">
        <v>299.3</v>
      </c>
      <c r="G6817">
        <v>0</v>
      </c>
      <c r="H6817" t="s">
        <v>12</v>
      </c>
      <c r="I6817">
        <v>0</v>
      </c>
      <c r="J6817" t="s">
        <v>10</v>
      </c>
      <c r="K6817" t="str">
        <f t="shared" si="107"/>
        <v>38°54′30.690″</v>
      </c>
      <c r="L6817" t="str">
        <f t="shared" si="107"/>
        <v>118°24′15.636″</v>
      </c>
    </row>
    <row r="6818" spans="1:12">
      <c r="A6818">
        <v>538004627</v>
      </c>
      <c r="B6818">
        <v>9411692</v>
      </c>
      <c r="C6818" t="s">
        <v>21</v>
      </c>
      <c r="D6818">
        <v>38.908499999999997</v>
      </c>
      <c r="E6818">
        <v>117.99436666699999</v>
      </c>
      <c r="F6818">
        <v>353</v>
      </c>
      <c r="G6818">
        <v>0</v>
      </c>
      <c r="H6818">
        <v>329</v>
      </c>
      <c r="I6818">
        <v>1</v>
      </c>
      <c r="J6818">
        <v>72</v>
      </c>
      <c r="K6818" t="str">
        <f t="shared" si="107"/>
        <v>38°54′30.600″</v>
      </c>
      <c r="L6818" t="str">
        <f t="shared" si="107"/>
        <v>117°59′39.720″</v>
      </c>
    </row>
    <row r="6819" spans="1:12">
      <c r="A6819">
        <v>413555310</v>
      </c>
      <c r="B6819" t="s">
        <v>10</v>
      </c>
      <c r="C6819" t="s">
        <v>11</v>
      </c>
      <c r="D6819">
        <v>38.908369999999998</v>
      </c>
      <c r="E6819">
        <v>118.406766667</v>
      </c>
      <c r="F6819">
        <v>299.3</v>
      </c>
      <c r="G6819">
        <v>0</v>
      </c>
      <c r="H6819">
        <v>265</v>
      </c>
      <c r="I6819">
        <v>0</v>
      </c>
      <c r="J6819" t="s">
        <v>10</v>
      </c>
      <c r="K6819" t="str">
        <f t="shared" si="107"/>
        <v>38°54′30.132″</v>
      </c>
      <c r="L6819" t="str">
        <f t="shared" si="107"/>
        <v>118°24′24.360″</v>
      </c>
    </row>
    <row r="6820" spans="1:12">
      <c r="A6820">
        <v>412469310</v>
      </c>
      <c r="B6820">
        <v>8510506</v>
      </c>
      <c r="C6820" t="s">
        <v>32</v>
      </c>
      <c r="D6820">
        <v>38.9083333333</v>
      </c>
      <c r="E6820">
        <v>121.983593333</v>
      </c>
      <c r="F6820">
        <v>151.9</v>
      </c>
      <c r="G6820">
        <v>0.1</v>
      </c>
      <c r="H6820">
        <v>100</v>
      </c>
      <c r="I6820">
        <v>1</v>
      </c>
      <c r="J6820">
        <v>64</v>
      </c>
      <c r="K6820" t="str">
        <f t="shared" si="107"/>
        <v>38°54′30.000″</v>
      </c>
      <c r="L6820" t="str">
        <f t="shared" si="107"/>
        <v>121°59′00.936″</v>
      </c>
    </row>
    <row r="6821" spans="1:12">
      <c r="A6821">
        <v>413555310</v>
      </c>
      <c r="B6821" t="s">
        <v>10</v>
      </c>
      <c r="C6821" t="s">
        <v>18</v>
      </c>
      <c r="D6821">
        <v>38.90831</v>
      </c>
      <c r="E6821">
        <v>118.404</v>
      </c>
      <c r="F6821">
        <v>299.3</v>
      </c>
      <c r="G6821">
        <v>0</v>
      </c>
      <c r="H6821">
        <v>265</v>
      </c>
      <c r="I6821">
        <v>0</v>
      </c>
      <c r="J6821" t="s">
        <v>10</v>
      </c>
      <c r="K6821" t="str">
        <f t="shared" si="107"/>
        <v>38°54′29.916″</v>
      </c>
      <c r="L6821" t="str">
        <f t="shared" si="107"/>
        <v>118°24′14.400″</v>
      </c>
    </row>
    <row r="6822" spans="1:12">
      <c r="A6822">
        <v>413555310</v>
      </c>
      <c r="B6822" t="s">
        <v>10</v>
      </c>
      <c r="C6822" t="s">
        <v>24</v>
      </c>
      <c r="D6822">
        <v>38.908181666700003</v>
      </c>
      <c r="E6822">
        <v>118.402636667</v>
      </c>
      <c r="F6822">
        <v>299.3</v>
      </c>
      <c r="G6822">
        <v>0</v>
      </c>
      <c r="H6822" t="s">
        <v>12</v>
      </c>
      <c r="I6822">
        <v>0</v>
      </c>
      <c r="J6822" t="s">
        <v>10</v>
      </c>
      <c r="K6822" t="str">
        <f t="shared" si="107"/>
        <v>38°54′29.454″</v>
      </c>
      <c r="L6822" t="str">
        <f t="shared" si="107"/>
        <v>118°24′09.492″</v>
      </c>
    </row>
    <row r="6823" spans="1:12">
      <c r="A6823">
        <v>564731000</v>
      </c>
      <c r="B6823">
        <v>9222510</v>
      </c>
      <c r="C6823" t="s">
        <v>31</v>
      </c>
      <c r="D6823">
        <v>38.908176666700001</v>
      </c>
      <c r="E6823">
        <v>118.021531667</v>
      </c>
      <c r="F6823">
        <v>31.4</v>
      </c>
      <c r="G6823">
        <v>0</v>
      </c>
      <c r="H6823">
        <v>102</v>
      </c>
      <c r="I6823">
        <v>1</v>
      </c>
      <c r="J6823">
        <v>79</v>
      </c>
      <c r="K6823" t="str">
        <f t="shared" si="107"/>
        <v>38°54′29.436″</v>
      </c>
      <c r="L6823" t="str">
        <f t="shared" si="107"/>
        <v>118°1′17.514″</v>
      </c>
    </row>
    <row r="6824" spans="1:12">
      <c r="A6824">
        <v>413555310</v>
      </c>
      <c r="B6824" t="s">
        <v>10</v>
      </c>
      <c r="C6824" t="s">
        <v>19</v>
      </c>
      <c r="D6824">
        <v>38.908119999999997</v>
      </c>
      <c r="E6824">
        <v>118.40387333300001</v>
      </c>
      <c r="F6824">
        <v>299.3</v>
      </c>
      <c r="G6824">
        <v>0</v>
      </c>
      <c r="H6824">
        <v>265</v>
      </c>
      <c r="I6824">
        <v>0</v>
      </c>
      <c r="J6824" t="s">
        <v>10</v>
      </c>
      <c r="K6824" t="str">
        <f t="shared" si="107"/>
        <v>38°54′29.232″</v>
      </c>
      <c r="L6824" t="str">
        <f t="shared" si="107"/>
        <v>118°24′13.944″</v>
      </c>
    </row>
    <row r="6825" spans="1:12">
      <c r="A6825">
        <v>538004627</v>
      </c>
      <c r="B6825">
        <v>9411692</v>
      </c>
      <c r="C6825" t="s">
        <v>35</v>
      </c>
      <c r="D6825">
        <v>38.908116666700003</v>
      </c>
      <c r="E6825">
        <v>117.99225</v>
      </c>
      <c r="F6825">
        <v>103</v>
      </c>
      <c r="G6825">
        <v>0.2</v>
      </c>
      <c r="H6825">
        <v>36</v>
      </c>
      <c r="I6825">
        <v>1</v>
      </c>
      <c r="J6825">
        <v>72</v>
      </c>
      <c r="K6825" t="str">
        <f t="shared" si="107"/>
        <v>38°54′29.220″</v>
      </c>
      <c r="L6825" t="str">
        <f t="shared" si="107"/>
        <v>117°59′32.100″</v>
      </c>
    </row>
    <row r="6826" spans="1:12">
      <c r="A6826">
        <v>413555310</v>
      </c>
      <c r="B6826" t="s">
        <v>10</v>
      </c>
      <c r="C6826" t="s">
        <v>32</v>
      </c>
      <c r="D6826">
        <v>38.908065000000001</v>
      </c>
      <c r="E6826">
        <v>118.407063333</v>
      </c>
      <c r="F6826">
        <v>299.3</v>
      </c>
      <c r="G6826">
        <v>0</v>
      </c>
      <c r="H6826">
        <v>265</v>
      </c>
      <c r="I6826">
        <v>0</v>
      </c>
      <c r="J6826" t="s">
        <v>10</v>
      </c>
      <c r="K6826" t="str">
        <f t="shared" si="107"/>
        <v>38°54′29.034″</v>
      </c>
      <c r="L6826" t="str">
        <f t="shared" si="107"/>
        <v>118°24′25.428″</v>
      </c>
    </row>
    <row r="6827" spans="1:12">
      <c r="A6827">
        <v>412469780</v>
      </c>
      <c r="B6827">
        <v>0</v>
      </c>
      <c r="C6827" t="s">
        <v>33</v>
      </c>
      <c r="D6827">
        <v>38.90795</v>
      </c>
      <c r="E6827">
        <v>117.958083333</v>
      </c>
      <c r="F6827">
        <v>157.6</v>
      </c>
      <c r="G6827">
        <v>0.1</v>
      </c>
      <c r="H6827">
        <v>214</v>
      </c>
      <c r="I6827">
        <v>1</v>
      </c>
      <c r="J6827">
        <v>45</v>
      </c>
      <c r="K6827" t="str">
        <f t="shared" si="107"/>
        <v>38°54′28.620″</v>
      </c>
      <c r="L6827" t="str">
        <f t="shared" si="107"/>
        <v>117°57′29.100″</v>
      </c>
    </row>
    <row r="6828" spans="1:12">
      <c r="A6828">
        <v>412469310</v>
      </c>
      <c r="B6828">
        <v>8510506</v>
      </c>
      <c r="C6828" t="s">
        <v>28</v>
      </c>
      <c r="D6828">
        <v>38.907918333300003</v>
      </c>
      <c r="E6828">
        <v>121.98368499999999</v>
      </c>
      <c r="F6828">
        <v>292.10000000000002</v>
      </c>
      <c r="G6828">
        <v>0.1</v>
      </c>
      <c r="H6828">
        <v>75</v>
      </c>
      <c r="I6828">
        <v>1</v>
      </c>
      <c r="J6828">
        <v>64</v>
      </c>
      <c r="K6828" t="str">
        <f t="shared" si="107"/>
        <v>38°54′28.506″</v>
      </c>
      <c r="L6828" t="str">
        <f t="shared" si="107"/>
        <v>121°59′01.266″</v>
      </c>
    </row>
    <row r="6829" spans="1:12">
      <c r="A6829">
        <v>413555310</v>
      </c>
      <c r="B6829" t="s">
        <v>10</v>
      </c>
      <c r="C6829" t="s">
        <v>20</v>
      </c>
      <c r="D6829">
        <v>38.907879999999999</v>
      </c>
      <c r="E6829">
        <v>118.406863333</v>
      </c>
      <c r="F6829">
        <v>299.3</v>
      </c>
      <c r="G6829">
        <v>0</v>
      </c>
      <c r="H6829">
        <v>265</v>
      </c>
      <c r="I6829">
        <v>0</v>
      </c>
      <c r="J6829" t="s">
        <v>10</v>
      </c>
      <c r="K6829" t="str">
        <f t="shared" si="107"/>
        <v>38°54′28.368″</v>
      </c>
      <c r="L6829" t="str">
        <f t="shared" si="107"/>
        <v>118°24′24.708″</v>
      </c>
    </row>
    <row r="6830" spans="1:12">
      <c r="A6830">
        <v>355655000</v>
      </c>
      <c r="B6830">
        <v>9606003</v>
      </c>
      <c r="C6830" t="s">
        <v>23</v>
      </c>
      <c r="D6830">
        <v>38.907856666699999</v>
      </c>
      <c r="E6830">
        <v>118.073726667</v>
      </c>
      <c r="F6830">
        <v>91.9</v>
      </c>
      <c r="G6830">
        <v>0.2</v>
      </c>
      <c r="H6830">
        <v>13</v>
      </c>
      <c r="I6830">
        <v>1</v>
      </c>
      <c r="J6830">
        <v>84</v>
      </c>
      <c r="K6830" t="str">
        <f t="shared" si="107"/>
        <v>38°54′28.284″</v>
      </c>
      <c r="L6830" t="str">
        <f t="shared" si="107"/>
        <v>118°4′25.416″</v>
      </c>
    </row>
    <row r="6831" spans="1:12">
      <c r="A6831">
        <v>413555310</v>
      </c>
      <c r="B6831" t="s">
        <v>10</v>
      </c>
      <c r="C6831" t="s">
        <v>30</v>
      </c>
      <c r="D6831">
        <v>38.9077916667</v>
      </c>
      <c r="E6831">
        <v>118.402365</v>
      </c>
      <c r="F6831">
        <v>299.3</v>
      </c>
      <c r="G6831">
        <v>0</v>
      </c>
      <c r="H6831" t="s">
        <v>12</v>
      </c>
      <c r="I6831">
        <v>0</v>
      </c>
      <c r="J6831" t="s">
        <v>10</v>
      </c>
      <c r="K6831" t="str">
        <f t="shared" si="107"/>
        <v>38°54′28.050″</v>
      </c>
      <c r="L6831" t="str">
        <f t="shared" si="107"/>
        <v>118°24′08.514″</v>
      </c>
    </row>
    <row r="6832" spans="1:12">
      <c r="A6832">
        <v>412469310</v>
      </c>
      <c r="B6832">
        <v>8510506</v>
      </c>
      <c r="C6832" t="s">
        <v>30</v>
      </c>
      <c r="D6832">
        <v>38.907694999999997</v>
      </c>
      <c r="E6832">
        <v>121.984226667</v>
      </c>
      <c r="F6832">
        <v>55.7</v>
      </c>
      <c r="G6832">
        <v>0.2</v>
      </c>
      <c r="H6832">
        <v>68</v>
      </c>
      <c r="I6832">
        <v>1</v>
      </c>
      <c r="J6832">
        <v>64</v>
      </c>
      <c r="K6832" t="str">
        <f t="shared" si="107"/>
        <v>38°54′27.702″</v>
      </c>
      <c r="L6832" t="str">
        <f t="shared" si="107"/>
        <v>121°59′03.216″</v>
      </c>
    </row>
    <row r="6833" spans="1:12">
      <c r="A6833">
        <v>413555310</v>
      </c>
      <c r="B6833" t="s">
        <v>10</v>
      </c>
      <c r="C6833" t="s">
        <v>13</v>
      </c>
      <c r="D6833">
        <v>38.907596666700002</v>
      </c>
      <c r="E6833">
        <v>118.40519500000001</v>
      </c>
      <c r="F6833">
        <v>299.3</v>
      </c>
      <c r="G6833">
        <v>0</v>
      </c>
      <c r="H6833" t="s">
        <v>12</v>
      </c>
      <c r="I6833">
        <v>0</v>
      </c>
      <c r="J6833" t="s">
        <v>10</v>
      </c>
      <c r="K6833" t="str">
        <f t="shared" si="107"/>
        <v>38°54′27.348″</v>
      </c>
      <c r="L6833" t="str">
        <f t="shared" si="107"/>
        <v>118°24′18.702″</v>
      </c>
    </row>
    <row r="6834" spans="1:12">
      <c r="A6834">
        <v>413555310</v>
      </c>
      <c r="B6834" t="s">
        <v>10</v>
      </c>
      <c r="C6834" t="s">
        <v>31</v>
      </c>
      <c r="D6834">
        <v>38.907588333299998</v>
      </c>
      <c r="E6834">
        <v>118.402358333</v>
      </c>
      <c r="F6834">
        <v>299.3</v>
      </c>
      <c r="G6834">
        <v>0</v>
      </c>
      <c r="H6834" t="s">
        <v>12</v>
      </c>
      <c r="I6834">
        <v>0</v>
      </c>
      <c r="J6834" t="s">
        <v>10</v>
      </c>
      <c r="K6834" t="str">
        <f t="shared" si="107"/>
        <v>38°54′27.318″</v>
      </c>
      <c r="L6834" t="str">
        <f t="shared" si="107"/>
        <v>118°24′08.490″</v>
      </c>
    </row>
    <row r="6835" spans="1:12">
      <c r="A6835">
        <v>412469780</v>
      </c>
      <c r="B6835" t="s">
        <v>10</v>
      </c>
      <c r="C6835" t="s">
        <v>34</v>
      </c>
      <c r="D6835">
        <v>38.907533333300002</v>
      </c>
      <c r="E6835">
        <v>117.95610000000001</v>
      </c>
      <c r="F6835">
        <v>14</v>
      </c>
      <c r="G6835">
        <v>0.1</v>
      </c>
      <c r="H6835">
        <v>105</v>
      </c>
      <c r="I6835">
        <v>1</v>
      </c>
      <c r="J6835" t="s">
        <v>10</v>
      </c>
      <c r="K6835" t="str">
        <f t="shared" si="107"/>
        <v>38°54′27.120″</v>
      </c>
      <c r="L6835" t="str">
        <f t="shared" si="107"/>
        <v>117°57′21.960″</v>
      </c>
    </row>
    <row r="6836" spans="1:12">
      <c r="A6836">
        <v>413555310</v>
      </c>
      <c r="B6836" t="s">
        <v>10</v>
      </c>
      <c r="C6836" t="s">
        <v>21</v>
      </c>
      <c r="D6836">
        <v>38.907493333300003</v>
      </c>
      <c r="E6836">
        <v>118.40537500000001</v>
      </c>
      <c r="F6836">
        <v>299.3</v>
      </c>
      <c r="G6836">
        <v>0</v>
      </c>
      <c r="H6836" t="s">
        <v>12</v>
      </c>
      <c r="I6836">
        <v>0</v>
      </c>
      <c r="J6836" t="s">
        <v>10</v>
      </c>
      <c r="K6836" t="str">
        <f t="shared" si="107"/>
        <v>38°54′26.976″</v>
      </c>
      <c r="L6836" t="str">
        <f t="shared" si="107"/>
        <v>118°24′19.350″</v>
      </c>
    </row>
    <row r="6837" spans="1:12">
      <c r="A6837">
        <v>414762000</v>
      </c>
      <c r="B6837" t="s">
        <v>10</v>
      </c>
      <c r="C6837" t="s">
        <v>20</v>
      </c>
      <c r="D6837">
        <v>38.907200000000003</v>
      </c>
      <c r="E6837">
        <v>121.96169999999999</v>
      </c>
      <c r="F6837">
        <v>31.5</v>
      </c>
      <c r="G6837">
        <v>0</v>
      </c>
      <c r="H6837">
        <v>154</v>
      </c>
      <c r="I6837">
        <v>1</v>
      </c>
      <c r="J6837" t="s">
        <v>10</v>
      </c>
      <c r="K6837" t="str">
        <f t="shared" si="107"/>
        <v>38°54′25.920″</v>
      </c>
      <c r="L6837" t="str">
        <f t="shared" si="107"/>
        <v>121°57′42.120″</v>
      </c>
    </row>
    <row r="6838" spans="1:12">
      <c r="A6838">
        <v>413555310</v>
      </c>
      <c r="B6838" t="s">
        <v>10</v>
      </c>
      <c r="C6838" t="s">
        <v>22</v>
      </c>
      <c r="D6838">
        <v>38.907046666699998</v>
      </c>
      <c r="E6838">
        <v>118.405323333</v>
      </c>
      <c r="F6838">
        <v>299.3</v>
      </c>
      <c r="G6838">
        <v>0</v>
      </c>
      <c r="H6838" t="s">
        <v>12</v>
      </c>
      <c r="I6838">
        <v>0</v>
      </c>
      <c r="J6838" t="s">
        <v>10</v>
      </c>
      <c r="K6838" t="str">
        <f t="shared" si="107"/>
        <v>38°54′25.368″</v>
      </c>
      <c r="L6838" t="str">
        <f t="shared" si="107"/>
        <v>118°24′19.164″</v>
      </c>
    </row>
    <row r="6839" spans="1:12">
      <c r="A6839">
        <v>414762000</v>
      </c>
      <c r="B6839">
        <v>9106352</v>
      </c>
      <c r="C6839" t="s">
        <v>23</v>
      </c>
      <c r="D6839">
        <v>38.907016666700002</v>
      </c>
      <c r="E6839">
        <v>121.961266667</v>
      </c>
      <c r="F6839">
        <v>90.3</v>
      </c>
      <c r="G6839">
        <v>0</v>
      </c>
      <c r="H6839">
        <v>168</v>
      </c>
      <c r="I6839">
        <v>1</v>
      </c>
      <c r="J6839">
        <v>55</v>
      </c>
      <c r="K6839" t="str">
        <f t="shared" si="107"/>
        <v>38°54′25.260″</v>
      </c>
      <c r="L6839" t="str">
        <f t="shared" si="107"/>
        <v>121°57′40.560″</v>
      </c>
    </row>
    <row r="6840" spans="1:12">
      <c r="A6840">
        <v>413657870</v>
      </c>
      <c r="C6840" t="s">
        <v>26</v>
      </c>
      <c r="D6840">
        <v>38.9065166667</v>
      </c>
      <c r="E6840">
        <v>117.91386666699999</v>
      </c>
      <c r="F6840">
        <v>303.39999999999998</v>
      </c>
      <c r="G6840">
        <v>9.6</v>
      </c>
      <c r="H6840" t="s">
        <v>12</v>
      </c>
      <c r="K6840" t="str">
        <f t="shared" si="107"/>
        <v>38°54′23.460″</v>
      </c>
      <c r="L6840" t="str">
        <f t="shared" si="107"/>
        <v>117°54′49.920″</v>
      </c>
    </row>
    <row r="6841" spans="1:12">
      <c r="A6841">
        <v>412469780</v>
      </c>
      <c r="B6841">
        <v>0</v>
      </c>
      <c r="C6841" t="s">
        <v>23</v>
      </c>
      <c r="D6841">
        <v>38.906383333299999</v>
      </c>
      <c r="E6841">
        <v>117.95610000000001</v>
      </c>
      <c r="F6841">
        <v>39.6</v>
      </c>
      <c r="G6841">
        <v>0</v>
      </c>
      <c r="H6841">
        <v>37</v>
      </c>
      <c r="I6841">
        <v>1</v>
      </c>
      <c r="J6841">
        <v>45</v>
      </c>
      <c r="K6841" t="str">
        <f t="shared" si="107"/>
        <v>38°54′22.980″</v>
      </c>
      <c r="L6841" t="str">
        <f t="shared" si="107"/>
        <v>117°57′21.960″</v>
      </c>
    </row>
    <row r="6842" spans="1:12">
      <c r="A6842">
        <v>413144000</v>
      </c>
      <c r="B6842">
        <v>9309954</v>
      </c>
      <c r="C6842" t="s">
        <v>17</v>
      </c>
      <c r="D6842">
        <v>38.906166666700003</v>
      </c>
      <c r="E6842">
        <v>118.302833333</v>
      </c>
      <c r="F6842">
        <v>152</v>
      </c>
      <c r="G6842">
        <v>0.1</v>
      </c>
      <c r="H6842">
        <v>212</v>
      </c>
      <c r="I6842">
        <v>1</v>
      </c>
      <c r="J6842">
        <v>79</v>
      </c>
      <c r="K6842" t="str">
        <f t="shared" si="107"/>
        <v>38°54′22.200″</v>
      </c>
      <c r="L6842" t="str">
        <f t="shared" si="107"/>
        <v>118°18′10.200″</v>
      </c>
    </row>
    <row r="6843" spans="1:12">
      <c r="A6843">
        <v>636014807</v>
      </c>
      <c r="B6843" t="s">
        <v>10</v>
      </c>
      <c r="C6843" t="s">
        <v>17</v>
      </c>
      <c r="D6843">
        <v>38.906146666700003</v>
      </c>
      <c r="E6843">
        <v>118.089208333</v>
      </c>
      <c r="F6843">
        <v>107.4</v>
      </c>
      <c r="G6843">
        <v>0.2</v>
      </c>
      <c r="H6843">
        <v>222</v>
      </c>
      <c r="I6843">
        <v>1</v>
      </c>
      <c r="J6843" t="s">
        <v>10</v>
      </c>
      <c r="K6843" t="str">
        <f t="shared" si="107"/>
        <v>38°54′22.128″</v>
      </c>
      <c r="L6843" t="str">
        <f t="shared" si="107"/>
        <v>118°5′21.150″</v>
      </c>
    </row>
    <row r="6844" spans="1:12">
      <c r="A6844">
        <v>414762000</v>
      </c>
      <c r="B6844" t="s">
        <v>10</v>
      </c>
      <c r="C6844" t="s">
        <v>31</v>
      </c>
      <c r="D6844">
        <v>38.906133333299998</v>
      </c>
      <c r="E6844">
        <v>121.959716667</v>
      </c>
      <c r="F6844">
        <v>118.6</v>
      </c>
      <c r="G6844">
        <v>0.6</v>
      </c>
      <c r="H6844">
        <v>114</v>
      </c>
      <c r="I6844">
        <v>1</v>
      </c>
      <c r="J6844" t="s">
        <v>10</v>
      </c>
      <c r="K6844" t="str">
        <f t="shared" si="107"/>
        <v>38°54′22.080″</v>
      </c>
      <c r="L6844" t="str">
        <f t="shared" si="107"/>
        <v>121°57′34.980″</v>
      </c>
    </row>
    <row r="6845" spans="1:12">
      <c r="A6845">
        <v>636014807</v>
      </c>
      <c r="B6845" t="s">
        <v>10</v>
      </c>
      <c r="C6845" t="s">
        <v>33</v>
      </c>
      <c r="D6845">
        <v>38.906086666699998</v>
      </c>
      <c r="E6845">
        <v>118.089761667</v>
      </c>
      <c r="F6845">
        <v>166.1</v>
      </c>
      <c r="G6845">
        <v>0</v>
      </c>
      <c r="H6845">
        <v>234</v>
      </c>
      <c r="I6845">
        <v>1</v>
      </c>
      <c r="J6845" t="s">
        <v>10</v>
      </c>
      <c r="K6845" t="str">
        <f t="shared" si="107"/>
        <v>38°54′21.912″</v>
      </c>
      <c r="L6845" t="str">
        <f t="shared" si="107"/>
        <v>118°5′23.142″</v>
      </c>
    </row>
    <row r="6846" spans="1:12">
      <c r="A6846">
        <v>414762000</v>
      </c>
      <c r="B6846">
        <v>9106352</v>
      </c>
      <c r="C6846" t="s">
        <v>29</v>
      </c>
      <c r="D6846">
        <v>38.905999999999999</v>
      </c>
      <c r="E6846">
        <v>121.95966666699999</v>
      </c>
      <c r="F6846">
        <v>68.400000000000006</v>
      </c>
      <c r="G6846">
        <v>0.4</v>
      </c>
      <c r="H6846">
        <v>80</v>
      </c>
      <c r="I6846">
        <v>1</v>
      </c>
      <c r="J6846">
        <v>55</v>
      </c>
      <c r="K6846" t="str">
        <f t="shared" si="107"/>
        <v>38°54′21.600″</v>
      </c>
      <c r="L6846" t="str">
        <f t="shared" si="107"/>
        <v>121°57′34.800″</v>
      </c>
    </row>
    <row r="6847" spans="1:12">
      <c r="A6847">
        <v>413700670</v>
      </c>
      <c r="B6847">
        <v>9423865</v>
      </c>
      <c r="C6847" t="s">
        <v>17</v>
      </c>
      <c r="D6847">
        <v>38.905936666700001</v>
      </c>
      <c r="E6847">
        <v>117.986186667</v>
      </c>
      <c r="F6847">
        <v>92.3</v>
      </c>
      <c r="G6847">
        <v>0.1</v>
      </c>
      <c r="H6847">
        <v>190</v>
      </c>
      <c r="I6847">
        <v>0</v>
      </c>
      <c r="J6847">
        <v>49</v>
      </c>
      <c r="K6847" t="str">
        <f t="shared" si="107"/>
        <v>38°54′21.372″</v>
      </c>
      <c r="L6847" t="str">
        <f t="shared" si="107"/>
        <v>117°59′10.272″</v>
      </c>
    </row>
    <row r="6848" spans="1:12">
      <c r="A6848">
        <v>432810000</v>
      </c>
      <c r="B6848">
        <v>9539169</v>
      </c>
      <c r="C6848" t="s">
        <v>17</v>
      </c>
      <c r="D6848">
        <v>38.905831666700003</v>
      </c>
      <c r="E6848">
        <v>118.15024833299999</v>
      </c>
      <c r="F6848">
        <v>307</v>
      </c>
      <c r="G6848">
        <v>9.3000000000000007</v>
      </c>
      <c r="H6848">
        <v>305</v>
      </c>
      <c r="I6848">
        <v>0</v>
      </c>
      <c r="J6848">
        <v>84</v>
      </c>
      <c r="K6848" t="str">
        <f t="shared" si="107"/>
        <v>38°54′20.994″</v>
      </c>
      <c r="L6848" t="str">
        <f t="shared" si="107"/>
        <v>118°9′00.894″</v>
      </c>
    </row>
    <row r="6849" spans="1:12">
      <c r="A6849">
        <v>413700670</v>
      </c>
      <c r="B6849">
        <v>9423865</v>
      </c>
      <c r="C6849" t="s">
        <v>34</v>
      </c>
      <c r="D6849">
        <v>38.905830000000002</v>
      </c>
      <c r="E6849">
        <v>117.98544</v>
      </c>
      <c r="F6849">
        <v>35.299999999999997</v>
      </c>
      <c r="G6849">
        <v>0.1</v>
      </c>
      <c r="H6849">
        <v>160</v>
      </c>
      <c r="I6849">
        <v>0</v>
      </c>
      <c r="J6849">
        <v>49</v>
      </c>
      <c r="K6849" t="str">
        <f t="shared" si="107"/>
        <v>38°54′20.988″</v>
      </c>
      <c r="L6849" t="str">
        <f t="shared" si="107"/>
        <v>117°59′07.584″</v>
      </c>
    </row>
    <row r="6850" spans="1:12">
      <c r="A6850">
        <v>413700670</v>
      </c>
      <c r="B6850">
        <v>9423865</v>
      </c>
      <c r="C6850" t="s">
        <v>33</v>
      </c>
      <c r="D6850">
        <v>38.905733333299999</v>
      </c>
      <c r="E6850">
        <v>117.98701833299999</v>
      </c>
      <c r="F6850">
        <v>93.9</v>
      </c>
      <c r="G6850">
        <v>0.1</v>
      </c>
      <c r="H6850">
        <v>220</v>
      </c>
      <c r="I6850">
        <v>0</v>
      </c>
      <c r="J6850">
        <v>49</v>
      </c>
      <c r="K6850" t="str">
        <f t="shared" si="107"/>
        <v>38°54′20.640″</v>
      </c>
      <c r="L6850" t="str">
        <f t="shared" si="107"/>
        <v>117°59′13.266″</v>
      </c>
    </row>
    <row r="6851" spans="1:12">
      <c r="A6851">
        <v>412469780</v>
      </c>
      <c r="B6851">
        <v>0</v>
      </c>
      <c r="C6851" t="s">
        <v>21</v>
      </c>
      <c r="D6851">
        <v>38.905716666700002</v>
      </c>
      <c r="E6851">
        <v>117.957133333</v>
      </c>
      <c r="F6851">
        <v>142.9</v>
      </c>
      <c r="G6851">
        <v>0</v>
      </c>
      <c r="H6851">
        <v>355</v>
      </c>
      <c r="I6851">
        <v>1</v>
      </c>
      <c r="J6851">
        <v>45</v>
      </c>
      <c r="K6851" t="str">
        <f t="shared" si="107"/>
        <v>38°54′20.580″</v>
      </c>
      <c r="L6851" t="str">
        <f t="shared" si="107"/>
        <v>117°57′25.680″</v>
      </c>
    </row>
    <row r="6852" spans="1:12">
      <c r="A6852">
        <v>564384000</v>
      </c>
      <c r="B6852">
        <v>9168831</v>
      </c>
      <c r="C6852" t="s">
        <v>26</v>
      </c>
      <c r="D6852">
        <v>38.9056666667</v>
      </c>
      <c r="E6852">
        <v>121.934333333</v>
      </c>
      <c r="F6852">
        <v>16</v>
      </c>
      <c r="G6852">
        <v>9</v>
      </c>
      <c r="H6852">
        <v>8</v>
      </c>
      <c r="I6852">
        <v>0</v>
      </c>
      <c r="J6852">
        <v>100</v>
      </c>
      <c r="K6852" t="str">
        <f t="shared" si="107"/>
        <v>38°54′20.400″</v>
      </c>
      <c r="L6852" t="str">
        <f t="shared" si="107"/>
        <v>121°56′03.600″</v>
      </c>
    </row>
    <row r="6853" spans="1:12">
      <c r="A6853">
        <v>412469780</v>
      </c>
      <c r="B6853">
        <v>0</v>
      </c>
      <c r="C6853" t="s">
        <v>22</v>
      </c>
      <c r="D6853">
        <v>38.905633333300003</v>
      </c>
      <c r="E6853">
        <v>117.956966667</v>
      </c>
      <c r="F6853">
        <v>141.69999999999999</v>
      </c>
      <c r="G6853">
        <v>0.1</v>
      </c>
      <c r="H6853">
        <v>5</v>
      </c>
      <c r="I6853">
        <v>1</v>
      </c>
      <c r="J6853">
        <v>45</v>
      </c>
      <c r="K6853" t="str">
        <f t="shared" si="107"/>
        <v>38°54′20.280″</v>
      </c>
      <c r="L6853" t="str">
        <f t="shared" si="107"/>
        <v>117°57′25.080″</v>
      </c>
    </row>
    <row r="6854" spans="1:12">
      <c r="A6854">
        <v>413700670</v>
      </c>
      <c r="B6854" t="s">
        <v>10</v>
      </c>
      <c r="C6854" t="s">
        <v>14</v>
      </c>
      <c r="D6854">
        <v>38.905630000000002</v>
      </c>
      <c r="E6854">
        <v>117.985206667</v>
      </c>
      <c r="F6854">
        <v>245.7</v>
      </c>
      <c r="G6854">
        <v>0.1</v>
      </c>
      <c r="H6854">
        <v>140</v>
      </c>
      <c r="I6854">
        <v>0</v>
      </c>
      <c r="J6854" t="s">
        <v>10</v>
      </c>
      <c r="K6854" t="str">
        <f t="shared" si="107"/>
        <v>38°54′20.268″</v>
      </c>
      <c r="L6854" t="str">
        <f t="shared" si="107"/>
        <v>117°59′06.744″</v>
      </c>
    </row>
    <row r="6855" spans="1:12">
      <c r="A6855">
        <v>636014807</v>
      </c>
      <c r="B6855" t="s">
        <v>10</v>
      </c>
      <c r="C6855" t="s">
        <v>11</v>
      </c>
      <c r="D6855">
        <v>38.905611666699997</v>
      </c>
      <c r="E6855">
        <v>118.090128333</v>
      </c>
      <c r="F6855">
        <v>148.9</v>
      </c>
      <c r="G6855">
        <v>0</v>
      </c>
      <c r="H6855">
        <v>242</v>
      </c>
      <c r="I6855">
        <v>1</v>
      </c>
      <c r="J6855" t="s">
        <v>10</v>
      </c>
      <c r="K6855" t="str">
        <f t="shared" si="107"/>
        <v>38°54′20.202″</v>
      </c>
      <c r="L6855" t="str">
        <f t="shared" si="107"/>
        <v>118°5′24.462″</v>
      </c>
    </row>
    <row r="6856" spans="1:12">
      <c r="A6856">
        <v>413700670</v>
      </c>
      <c r="B6856" t="s">
        <v>10</v>
      </c>
      <c r="C6856" t="s">
        <v>16</v>
      </c>
      <c r="D6856">
        <v>38.905605000000001</v>
      </c>
      <c r="E6856">
        <v>117.98702166699999</v>
      </c>
      <c r="F6856">
        <v>308.8</v>
      </c>
      <c r="G6856">
        <v>0.1</v>
      </c>
      <c r="H6856">
        <v>220</v>
      </c>
      <c r="I6856">
        <v>0</v>
      </c>
      <c r="J6856" t="s">
        <v>10</v>
      </c>
      <c r="K6856" t="str">
        <f t="shared" si="107"/>
        <v>38°54′20.178″</v>
      </c>
      <c r="L6856" t="str">
        <f t="shared" si="107"/>
        <v>117°59′13.278″</v>
      </c>
    </row>
    <row r="6857" spans="1:12">
      <c r="A6857">
        <v>413700670</v>
      </c>
      <c r="B6857">
        <v>9423865</v>
      </c>
      <c r="C6857" t="s">
        <v>11</v>
      </c>
      <c r="D6857">
        <v>38.905524999999997</v>
      </c>
      <c r="E6857">
        <v>117.987208333</v>
      </c>
      <c r="F6857">
        <v>108.6</v>
      </c>
      <c r="G6857">
        <v>0.1</v>
      </c>
      <c r="H6857">
        <v>231</v>
      </c>
      <c r="I6857">
        <v>0</v>
      </c>
      <c r="J6857">
        <v>49</v>
      </c>
      <c r="K6857" t="str">
        <f t="shared" si="107"/>
        <v>38°54′19.890″</v>
      </c>
      <c r="L6857" t="str">
        <f t="shared" si="107"/>
        <v>117°59′13.950″</v>
      </c>
    </row>
    <row r="6858" spans="1:12">
      <c r="A6858">
        <v>413144000</v>
      </c>
      <c r="B6858">
        <v>9309954</v>
      </c>
      <c r="C6858" t="s">
        <v>23</v>
      </c>
      <c r="D6858">
        <v>38.905500000000004</v>
      </c>
      <c r="E6858">
        <v>118.301</v>
      </c>
      <c r="F6858">
        <v>123</v>
      </c>
      <c r="G6858">
        <v>0.1</v>
      </c>
      <c r="H6858">
        <v>187</v>
      </c>
      <c r="I6858">
        <v>1</v>
      </c>
      <c r="J6858">
        <v>79</v>
      </c>
      <c r="K6858" t="str">
        <f t="shared" si="107"/>
        <v>38°54′19.800″</v>
      </c>
      <c r="L6858" t="str">
        <f t="shared" si="107"/>
        <v>118°18′03.600″</v>
      </c>
    </row>
    <row r="6859" spans="1:12">
      <c r="A6859">
        <v>413700670</v>
      </c>
      <c r="B6859">
        <v>9423865</v>
      </c>
      <c r="C6859" t="s">
        <v>15</v>
      </c>
      <c r="D6859">
        <v>38.905434999999997</v>
      </c>
      <c r="E6859">
        <v>117.98491666699999</v>
      </c>
      <c r="F6859">
        <v>245.7</v>
      </c>
      <c r="G6859">
        <v>0</v>
      </c>
      <c r="H6859">
        <v>126</v>
      </c>
      <c r="I6859">
        <v>0</v>
      </c>
      <c r="J6859">
        <v>49</v>
      </c>
      <c r="K6859" t="str">
        <f t="shared" si="107"/>
        <v>38°54′19.566″</v>
      </c>
      <c r="L6859" t="str">
        <f t="shared" si="107"/>
        <v>117°59′05.700″</v>
      </c>
    </row>
    <row r="6860" spans="1:12">
      <c r="A6860">
        <v>413700670</v>
      </c>
      <c r="B6860">
        <v>9423865</v>
      </c>
      <c r="C6860" t="s">
        <v>25</v>
      </c>
      <c r="D6860">
        <v>38.905365000000003</v>
      </c>
      <c r="E6860">
        <v>117.984846667</v>
      </c>
      <c r="F6860">
        <v>245.7</v>
      </c>
      <c r="G6860">
        <v>0</v>
      </c>
      <c r="H6860">
        <v>126</v>
      </c>
      <c r="I6860">
        <v>0</v>
      </c>
      <c r="J6860">
        <v>49</v>
      </c>
      <c r="K6860" t="str">
        <f t="shared" si="107"/>
        <v>38°54′19.314″</v>
      </c>
      <c r="L6860" t="str">
        <f t="shared" si="107"/>
        <v>117°59′05.448″</v>
      </c>
    </row>
    <row r="6861" spans="1:12">
      <c r="A6861">
        <v>413700670</v>
      </c>
      <c r="B6861">
        <v>9423865</v>
      </c>
      <c r="C6861" t="s">
        <v>18</v>
      </c>
      <c r="D6861">
        <v>38.905365000000003</v>
      </c>
      <c r="E6861">
        <v>117.9847</v>
      </c>
      <c r="F6861">
        <v>245.7</v>
      </c>
      <c r="G6861">
        <v>0.1</v>
      </c>
      <c r="H6861">
        <v>124</v>
      </c>
      <c r="I6861">
        <v>0</v>
      </c>
      <c r="J6861">
        <v>49</v>
      </c>
      <c r="K6861" t="str">
        <f t="shared" si="107"/>
        <v>38°54′19.314″</v>
      </c>
      <c r="L6861" t="str">
        <f t="shared" si="107"/>
        <v>117°59′04.920″</v>
      </c>
    </row>
    <row r="6862" spans="1:12">
      <c r="A6862">
        <v>413700670</v>
      </c>
      <c r="B6862">
        <v>9423865</v>
      </c>
      <c r="C6862" t="s">
        <v>19</v>
      </c>
      <c r="D6862">
        <v>38.905321666699997</v>
      </c>
      <c r="E6862">
        <v>117.984721667</v>
      </c>
      <c r="F6862">
        <v>245.7</v>
      </c>
      <c r="G6862">
        <v>0</v>
      </c>
      <c r="H6862">
        <v>123</v>
      </c>
      <c r="I6862">
        <v>0</v>
      </c>
      <c r="J6862">
        <v>49</v>
      </c>
      <c r="K6862" t="str">
        <f t="shared" si="107"/>
        <v>38°54′19.158″</v>
      </c>
      <c r="L6862" t="str">
        <f t="shared" si="107"/>
        <v>117°59′04.998″</v>
      </c>
    </row>
    <row r="6863" spans="1:12">
      <c r="A6863">
        <v>413700670</v>
      </c>
      <c r="B6863">
        <v>9423865</v>
      </c>
      <c r="C6863" t="s">
        <v>27</v>
      </c>
      <c r="D6863">
        <v>38.905293333300001</v>
      </c>
      <c r="E6863">
        <v>117.984675</v>
      </c>
      <c r="F6863">
        <v>245.7</v>
      </c>
      <c r="G6863">
        <v>0</v>
      </c>
      <c r="H6863">
        <v>120</v>
      </c>
      <c r="I6863">
        <v>0</v>
      </c>
      <c r="J6863">
        <v>49</v>
      </c>
      <c r="K6863" t="str">
        <f t="shared" si="107"/>
        <v>38°54′19.056″</v>
      </c>
      <c r="L6863" t="str">
        <f t="shared" si="107"/>
        <v>117°59′04.830″</v>
      </c>
    </row>
    <row r="6864" spans="1:12">
      <c r="A6864">
        <v>413700670</v>
      </c>
      <c r="B6864">
        <v>9423865</v>
      </c>
      <c r="C6864" t="s">
        <v>20</v>
      </c>
      <c r="D6864">
        <v>38.9051516667</v>
      </c>
      <c r="E6864">
        <v>117.98751166700001</v>
      </c>
      <c r="F6864">
        <v>108.6</v>
      </c>
      <c r="G6864">
        <v>0</v>
      </c>
      <c r="H6864">
        <v>250</v>
      </c>
      <c r="I6864">
        <v>0</v>
      </c>
      <c r="J6864">
        <v>49</v>
      </c>
      <c r="K6864" t="str">
        <f t="shared" si="107"/>
        <v>38°54′18.546″</v>
      </c>
      <c r="L6864" t="str">
        <f t="shared" si="107"/>
        <v>117°59′15.042″</v>
      </c>
    </row>
    <row r="6865" spans="1:12">
      <c r="A6865">
        <v>636014807</v>
      </c>
      <c r="B6865" t="s">
        <v>10</v>
      </c>
      <c r="C6865" t="s">
        <v>30</v>
      </c>
      <c r="D6865">
        <v>38.905118333300003</v>
      </c>
      <c r="E6865">
        <v>118.085051667</v>
      </c>
      <c r="F6865">
        <v>352.8</v>
      </c>
      <c r="G6865">
        <v>0</v>
      </c>
      <c r="H6865">
        <v>107</v>
      </c>
      <c r="I6865">
        <v>1</v>
      </c>
      <c r="J6865" t="s">
        <v>10</v>
      </c>
      <c r="K6865" t="str">
        <f t="shared" si="107"/>
        <v>38°54′18.426″</v>
      </c>
      <c r="L6865" t="str">
        <f t="shared" si="107"/>
        <v>118°5′06.186″</v>
      </c>
    </row>
    <row r="6866" spans="1:12">
      <c r="A6866">
        <v>413700670</v>
      </c>
      <c r="B6866">
        <v>9423865</v>
      </c>
      <c r="C6866" t="s">
        <v>30</v>
      </c>
      <c r="D6866">
        <v>38.904931666700001</v>
      </c>
      <c r="E6866">
        <v>117.983778333</v>
      </c>
      <c r="F6866">
        <v>147.19999999999999</v>
      </c>
      <c r="G6866">
        <v>0.3</v>
      </c>
      <c r="H6866">
        <v>123</v>
      </c>
      <c r="I6866">
        <v>0</v>
      </c>
      <c r="J6866">
        <v>49</v>
      </c>
      <c r="K6866" t="str">
        <f t="shared" si="107"/>
        <v>38°54′17.754″</v>
      </c>
      <c r="L6866" t="str">
        <f t="shared" si="107"/>
        <v>117°59′01.602″</v>
      </c>
    </row>
    <row r="6867" spans="1:12">
      <c r="A6867">
        <v>351887000</v>
      </c>
      <c r="B6867">
        <v>9187289</v>
      </c>
      <c r="C6867" t="s">
        <v>21</v>
      </c>
      <c r="D6867">
        <v>38.904866666700002</v>
      </c>
      <c r="E6867">
        <v>122.00693333300001</v>
      </c>
      <c r="F6867">
        <v>295</v>
      </c>
      <c r="G6867">
        <v>0</v>
      </c>
      <c r="H6867">
        <v>184</v>
      </c>
      <c r="I6867">
        <v>1</v>
      </c>
      <c r="J6867">
        <v>172</v>
      </c>
      <c r="K6867" t="str">
        <f t="shared" si="107"/>
        <v>38°54′17.520″</v>
      </c>
      <c r="L6867" t="str">
        <f t="shared" si="107"/>
        <v>122°0′24.960″</v>
      </c>
    </row>
    <row r="6868" spans="1:12">
      <c r="A6868">
        <v>413144000</v>
      </c>
      <c r="B6868">
        <v>9309954</v>
      </c>
      <c r="C6868" t="s">
        <v>34</v>
      </c>
      <c r="D6868">
        <v>38.904833333299997</v>
      </c>
      <c r="E6868">
        <v>118.301</v>
      </c>
      <c r="F6868">
        <v>309</v>
      </c>
      <c r="G6868">
        <v>0.4</v>
      </c>
      <c r="H6868">
        <v>131</v>
      </c>
      <c r="I6868">
        <v>0</v>
      </c>
      <c r="J6868">
        <v>79</v>
      </c>
      <c r="K6868" t="str">
        <f t="shared" si="107"/>
        <v>38°54′17.400″</v>
      </c>
      <c r="L6868" t="str">
        <f t="shared" si="107"/>
        <v>118°18′03.600″</v>
      </c>
    </row>
    <row r="6869" spans="1:12">
      <c r="A6869">
        <v>636014807</v>
      </c>
      <c r="B6869">
        <v>9460564</v>
      </c>
      <c r="C6869" t="s">
        <v>29</v>
      </c>
      <c r="D6869">
        <v>38.904823333300001</v>
      </c>
      <c r="E6869">
        <v>118.085115</v>
      </c>
      <c r="F6869">
        <v>36.9</v>
      </c>
      <c r="G6869">
        <v>0.2</v>
      </c>
      <c r="H6869">
        <v>91</v>
      </c>
      <c r="I6869">
        <v>1</v>
      </c>
      <c r="J6869">
        <v>114</v>
      </c>
      <c r="K6869" t="str">
        <f t="shared" si="107"/>
        <v>38°54′17.364″</v>
      </c>
      <c r="L6869" t="str">
        <f t="shared" si="107"/>
        <v>118°5′06.414″</v>
      </c>
    </row>
    <row r="6870" spans="1:12">
      <c r="A6870">
        <v>413700670</v>
      </c>
      <c r="B6870">
        <v>9423865</v>
      </c>
      <c r="C6870" t="s">
        <v>24</v>
      </c>
      <c r="D6870">
        <v>38.904788333299997</v>
      </c>
      <c r="E6870">
        <v>117.983718333</v>
      </c>
      <c r="F6870">
        <v>3</v>
      </c>
      <c r="G6870">
        <v>0.1</v>
      </c>
      <c r="H6870">
        <v>99</v>
      </c>
      <c r="I6870">
        <v>0</v>
      </c>
      <c r="J6870">
        <v>49</v>
      </c>
      <c r="K6870" t="str">
        <f t="shared" si="107"/>
        <v>38°54′17.238″</v>
      </c>
      <c r="L6870" t="str">
        <f t="shared" si="107"/>
        <v>117°59′01.386″</v>
      </c>
    </row>
    <row r="6871" spans="1:12">
      <c r="A6871">
        <v>413700670</v>
      </c>
      <c r="B6871">
        <v>9423865</v>
      </c>
      <c r="C6871" t="s">
        <v>31</v>
      </c>
      <c r="D6871">
        <v>38.904786666699998</v>
      </c>
      <c r="E6871">
        <v>117.983761667</v>
      </c>
      <c r="F6871">
        <v>19.100000000000001</v>
      </c>
      <c r="G6871">
        <v>0.4</v>
      </c>
      <c r="H6871">
        <v>93</v>
      </c>
      <c r="I6871">
        <v>0</v>
      </c>
      <c r="J6871">
        <v>49</v>
      </c>
      <c r="K6871" t="str">
        <f t="shared" si="107"/>
        <v>38°54′17.232″</v>
      </c>
      <c r="L6871" t="str">
        <f t="shared" si="107"/>
        <v>117°59′01.542″</v>
      </c>
    </row>
    <row r="6872" spans="1:12">
      <c r="A6872">
        <v>413700670</v>
      </c>
      <c r="B6872">
        <v>9423865</v>
      </c>
      <c r="C6872" t="s">
        <v>29</v>
      </c>
      <c r="D6872">
        <v>38.904751666700001</v>
      </c>
      <c r="E6872">
        <v>117.98374</v>
      </c>
      <c r="F6872">
        <v>8.1999999999999993</v>
      </c>
      <c r="G6872">
        <v>0.2</v>
      </c>
      <c r="H6872">
        <v>93</v>
      </c>
      <c r="I6872">
        <v>0</v>
      </c>
      <c r="J6872">
        <v>49</v>
      </c>
      <c r="K6872" t="str">
        <f t="shared" si="107"/>
        <v>38°54′17.106″</v>
      </c>
      <c r="L6872" t="str">
        <f t="shared" si="107"/>
        <v>117°59′01.464″</v>
      </c>
    </row>
    <row r="6873" spans="1:12">
      <c r="A6873">
        <v>636014807</v>
      </c>
      <c r="B6873" t="s">
        <v>10</v>
      </c>
      <c r="C6873" t="s">
        <v>31</v>
      </c>
      <c r="D6873">
        <v>38.904733333300001</v>
      </c>
      <c r="E6873">
        <v>118.084896667</v>
      </c>
      <c r="F6873">
        <v>210.9</v>
      </c>
      <c r="G6873">
        <v>0.3</v>
      </c>
      <c r="H6873">
        <v>101</v>
      </c>
      <c r="I6873">
        <v>1</v>
      </c>
      <c r="J6873" t="s">
        <v>10</v>
      </c>
      <c r="K6873" t="str">
        <f t="shared" si="107"/>
        <v>38°54′17.040″</v>
      </c>
      <c r="L6873" t="str">
        <f t="shared" si="107"/>
        <v>118°5′05.628″</v>
      </c>
    </row>
    <row r="6874" spans="1:12">
      <c r="A6874">
        <v>413700670</v>
      </c>
      <c r="B6874">
        <v>9423865</v>
      </c>
      <c r="C6874" t="s">
        <v>26</v>
      </c>
      <c r="D6874">
        <v>38.904674999999997</v>
      </c>
      <c r="E6874">
        <v>117.983631667</v>
      </c>
      <c r="F6874">
        <v>148.19999999999999</v>
      </c>
      <c r="G6874">
        <v>0.2</v>
      </c>
      <c r="H6874">
        <v>108</v>
      </c>
      <c r="I6874">
        <v>0</v>
      </c>
      <c r="J6874">
        <v>49</v>
      </c>
      <c r="K6874" t="str">
        <f t="shared" si="107"/>
        <v>38°54′16.830″</v>
      </c>
      <c r="L6874" t="str">
        <f t="shared" si="107"/>
        <v>117°59′01.074″</v>
      </c>
    </row>
    <row r="6875" spans="1:12">
      <c r="A6875">
        <v>413144000</v>
      </c>
      <c r="B6875">
        <v>9309954</v>
      </c>
      <c r="C6875" t="s">
        <v>24</v>
      </c>
      <c r="D6875">
        <v>38.904666666700003</v>
      </c>
      <c r="E6875">
        <v>118.298833333</v>
      </c>
      <c r="F6875">
        <v>81</v>
      </c>
      <c r="G6875">
        <v>0.1</v>
      </c>
      <c r="H6875">
        <v>124</v>
      </c>
      <c r="I6875">
        <v>1</v>
      </c>
      <c r="J6875">
        <v>79</v>
      </c>
      <c r="K6875" t="str">
        <f t="shared" si="107"/>
        <v>38°54′16.800″</v>
      </c>
      <c r="L6875" t="str">
        <f t="shared" si="107"/>
        <v>118°17′55.800″</v>
      </c>
    </row>
    <row r="6876" spans="1:12">
      <c r="A6876">
        <v>413144000</v>
      </c>
      <c r="B6876">
        <v>9309954</v>
      </c>
      <c r="C6876" t="s">
        <v>20</v>
      </c>
      <c r="D6876">
        <v>38.904666666700003</v>
      </c>
      <c r="E6876">
        <v>118.30549999999999</v>
      </c>
      <c r="F6876">
        <v>1</v>
      </c>
      <c r="G6876">
        <v>0.2</v>
      </c>
      <c r="H6876">
        <v>269</v>
      </c>
      <c r="I6876">
        <v>1</v>
      </c>
      <c r="J6876">
        <v>79</v>
      </c>
      <c r="K6876" t="str">
        <f t="shared" si="107"/>
        <v>38°54′16.800″</v>
      </c>
      <c r="L6876" t="str">
        <f t="shared" si="107"/>
        <v>118°18′19.800″</v>
      </c>
    </row>
    <row r="6877" spans="1:12">
      <c r="A6877">
        <v>351887000</v>
      </c>
      <c r="B6877">
        <v>9187289</v>
      </c>
      <c r="C6877" t="s">
        <v>13</v>
      </c>
      <c r="D6877">
        <v>38.904649999999997</v>
      </c>
      <c r="E6877">
        <v>122.008</v>
      </c>
      <c r="F6877">
        <v>120</v>
      </c>
      <c r="G6877">
        <v>0</v>
      </c>
      <c r="H6877">
        <v>202</v>
      </c>
      <c r="I6877">
        <v>1</v>
      </c>
      <c r="J6877">
        <v>172</v>
      </c>
      <c r="K6877" t="str">
        <f t="shared" si="107"/>
        <v>38°54′16.740″</v>
      </c>
      <c r="L6877" t="str">
        <f t="shared" si="107"/>
        <v>122°0′28.800″</v>
      </c>
    </row>
    <row r="6878" spans="1:12">
      <c r="A6878">
        <v>353120000</v>
      </c>
      <c r="B6878">
        <v>9606778</v>
      </c>
      <c r="C6878" t="s">
        <v>34</v>
      </c>
      <c r="D6878">
        <v>38.904581666699997</v>
      </c>
      <c r="E6878">
        <v>118.006861667</v>
      </c>
      <c r="F6878">
        <v>224.4</v>
      </c>
      <c r="G6878">
        <v>0</v>
      </c>
      <c r="H6878">
        <v>125</v>
      </c>
      <c r="I6878">
        <v>1</v>
      </c>
      <c r="J6878">
        <v>96</v>
      </c>
      <c r="K6878" t="str">
        <f t="shared" si="107"/>
        <v>38°54′16.494″</v>
      </c>
      <c r="L6878" t="str">
        <f t="shared" si="107"/>
        <v>118°0′24.702″</v>
      </c>
    </row>
    <row r="6879" spans="1:12">
      <c r="A6879">
        <v>413700670</v>
      </c>
      <c r="B6879">
        <v>9423865</v>
      </c>
      <c r="C6879" t="s">
        <v>28</v>
      </c>
      <c r="D6879">
        <v>38.9045466667</v>
      </c>
      <c r="E6879">
        <v>117.983631667</v>
      </c>
      <c r="F6879">
        <v>354</v>
      </c>
      <c r="G6879">
        <v>0.1</v>
      </c>
      <c r="H6879">
        <v>97</v>
      </c>
      <c r="I6879">
        <v>0</v>
      </c>
      <c r="J6879">
        <v>49</v>
      </c>
      <c r="K6879" t="str">
        <f t="shared" ref="K6879:L6942" si="108">TEXT(D6879/24,"[h]°m′sss.000″")</f>
        <v>38°54′16.368″</v>
      </c>
      <c r="L6879" t="str">
        <f t="shared" si="108"/>
        <v>117°59′01.074″</v>
      </c>
    </row>
    <row r="6880" spans="1:12">
      <c r="A6880">
        <v>353120000</v>
      </c>
      <c r="B6880">
        <v>9606778</v>
      </c>
      <c r="C6880" t="s">
        <v>18</v>
      </c>
      <c r="D6880">
        <v>38.9045016667</v>
      </c>
      <c r="E6880">
        <v>118.006805</v>
      </c>
      <c r="F6880">
        <v>224.4</v>
      </c>
      <c r="G6880">
        <v>0</v>
      </c>
      <c r="H6880">
        <v>125</v>
      </c>
      <c r="I6880">
        <v>1</v>
      </c>
      <c r="J6880">
        <v>96</v>
      </c>
      <c r="K6880" t="str">
        <f t="shared" si="108"/>
        <v>38°54′16.206″</v>
      </c>
      <c r="L6880" t="str">
        <f t="shared" si="108"/>
        <v>118°0′24.498″</v>
      </c>
    </row>
    <row r="6881" spans="1:12">
      <c r="A6881">
        <v>413144000</v>
      </c>
      <c r="B6881">
        <v>9309954</v>
      </c>
      <c r="C6881" t="s">
        <v>29</v>
      </c>
      <c r="D6881">
        <v>38.904499999999999</v>
      </c>
      <c r="E6881">
        <v>118.29866666700001</v>
      </c>
      <c r="F6881">
        <v>225</v>
      </c>
      <c r="G6881">
        <v>0.1</v>
      </c>
      <c r="H6881">
        <v>113</v>
      </c>
      <c r="I6881">
        <v>1</v>
      </c>
      <c r="J6881">
        <v>79</v>
      </c>
      <c r="K6881" t="str">
        <f t="shared" si="108"/>
        <v>38°54′16.200″</v>
      </c>
      <c r="L6881" t="str">
        <f t="shared" si="108"/>
        <v>118°17′55.200″</v>
      </c>
    </row>
    <row r="6882" spans="1:12">
      <c r="A6882">
        <v>413700670</v>
      </c>
      <c r="B6882">
        <v>9423865</v>
      </c>
      <c r="C6882" t="s">
        <v>23</v>
      </c>
      <c r="D6882">
        <v>38.904421666700003</v>
      </c>
      <c r="E6882">
        <v>117.983851667</v>
      </c>
      <c r="F6882">
        <v>307.89999999999998</v>
      </c>
      <c r="G6882">
        <v>0.1</v>
      </c>
      <c r="H6882">
        <v>74</v>
      </c>
      <c r="I6882">
        <v>0</v>
      </c>
      <c r="J6882">
        <v>49</v>
      </c>
      <c r="K6882" t="str">
        <f t="shared" si="108"/>
        <v>38°54′15.918″</v>
      </c>
      <c r="L6882" t="str">
        <f t="shared" si="108"/>
        <v>117°59′01.866″</v>
      </c>
    </row>
    <row r="6883" spans="1:12">
      <c r="A6883">
        <v>351887000</v>
      </c>
      <c r="B6883">
        <v>9187289</v>
      </c>
      <c r="C6883" t="s">
        <v>24</v>
      </c>
      <c r="D6883">
        <v>38.904383333299997</v>
      </c>
      <c r="E6883">
        <v>122.00790000000001</v>
      </c>
      <c r="F6883">
        <v>112</v>
      </c>
      <c r="G6883">
        <v>0</v>
      </c>
      <c r="H6883">
        <v>198</v>
      </c>
      <c r="I6883">
        <v>1</v>
      </c>
      <c r="J6883">
        <v>172</v>
      </c>
      <c r="K6883" t="str">
        <f t="shared" si="108"/>
        <v>38°54′15.780″</v>
      </c>
      <c r="L6883" t="str">
        <f t="shared" si="108"/>
        <v>122°0′28.440″</v>
      </c>
    </row>
    <row r="6884" spans="1:12">
      <c r="A6884">
        <v>413700670</v>
      </c>
      <c r="B6884">
        <v>9423865</v>
      </c>
      <c r="C6884" t="s">
        <v>35</v>
      </c>
      <c r="D6884">
        <v>38.90437</v>
      </c>
      <c r="E6884">
        <v>117.98369833300001</v>
      </c>
      <c r="F6884">
        <v>3</v>
      </c>
      <c r="G6884">
        <v>0.1</v>
      </c>
      <c r="H6884">
        <v>84</v>
      </c>
      <c r="I6884">
        <v>0</v>
      </c>
      <c r="J6884">
        <v>49</v>
      </c>
      <c r="K6884" t="str">
        <f t="shared" si="108"/>
        <v>38°54′15.732″</v>
      </c>
      <c r="L6884" t="str">
        <f t="shared" si="108"/>
        <v>117°59′01.314″</v>
      </c>
    </row>
    <row r="6885" spans="1:12">
      <c r="A6885">
        <v>351887000</v>
      </c>
      <c r="B6885">
        <v>9187289</v>
      </c>
      <c r="C6885" t="s">
        <v>23</v>
      </c>
      <c r="D6885">
        <v>38.904350000000001</v>
      </c>
      <c r="E6885">
        <v>122.008366667</v>
      </c>
      <c r="F6885">
        <v>29</v>
      </c>
      <c r="G6885">
        <v>0</v>
      </c>
      <c r="H6885">
        <v>208</v>
      </c>
      <c r="I6885">
        <v>1</v>
      </c>
      <c r="J6885">
        <v>172</v>
      </c>
      <c r="K6885" t="str">
        <f t="shared" si="108"/>
        <v>38°54′15.660″</v>
      </c>
      <c r="L6885" t="str">
        <f t="shared" si="108"/>
        <v>122°0′30.120″</v>
      </c>
    </row>
    <row r="6886" spans="1:12">
      <c r="A6886">
        <v>353120000</v>
      </c>
      <c r="B6886" t="s">
        <v>10</v>
      </c>
      <c r="C6886" t="s">
        <v>15</v>
      </c>
      <c r="D6886">
        <v>38.904335000000003</v>
      </c>
      <c r="E6886">
        <v>118.006953333</v>
      </c>
      <c r="F6886">
        <v>224.2</v>
      </c>
      <c r="G6886">
        <v>0</v>
      </c>
      <c r="H6886">
        <v>119</v>
      </c>
      <c r="I6886">
        <v>1</v>
      </c>
      <c r="J6886" t="s">
        <v>10</v>
      </c>
      <c r="K6886" t="str">
        <f t="shared" si="108"/>
        <v>38°54′15.606″</v>
      </c>
      <c r="L6886" t="str">
        <f t="shared" si="108"/>
        <v>118°0′25.032″</v>
      </c>
    </row>
    <row r="6887" spans="1:12">
      <c r="A6887">
        <v>413760916</v>
      </c>
      <c r="B6887" t="s">
        <v>10</v>
      </c>
      <c r="C6887" t="s">
        <v>13</v>
      </c>
      <c r="D6887">
        <v>38.9042833333</v>
      </c>
      <c r="E6887">
        <v>117.85718333299999</v>
      </c>
      <c r="F6887">
        <v>72.8</v>
      </c>
      <c r="G6887">
        <v>6.1</v>
      </c>
      <c r="H6887" t="s">
        <v>12</v>
      </c>
      <c r="J6887" t="s">
        <v>10</v>
      </c>
      <c r="K6887" t="str">
        <f t="shared" si="108"/>
        <v>38°54′15.420″</v>
      </c>
      <c r="L6887" t="str">
        <f t="shared" si="108"/>
        <v>117°51′25.860″</v>
      </c>
    </row>
    <row r="6888" spans="1:12">
      <c r="A6888">
        <v>413461000</v>
      </c>
      <c r="B6888" t="s">
        <v>10</v>
      </c>
      <c r="C6888" t="s">
        <v>21</v>
      </c>
      <c r="D6888">
        <v>38.904268333300003</v>
      </c>
      <c r="E6888">
        <v>117.91701</v>
      </c>
      <c r="F6888">
        <v>308.5</v>
      </c>
      <c r="G6888">
        <v>8</v>
      </c>
      <c r="H6888">
        <v>304</v>
      </c>
      <c r="I6888">
        <v>0</v>
      </c>
      <c r="J6888" t="s">
        <v>10</v>
      </c>
      <c r="K6888" t="str">
        <f t="shared" si="108"/>
        <v>38°54′15.366″</v>
      </c>
      <c r="L6888" t="str">
        <f t="shared" si="108"/>
        <v>117°55′01.236″</v>
      </c>
    </row>
    <row r="6889" spans="1:12">
      <c r="A6889">
        <v>413700670</v>
      </c>
      <c r="B6889">
        <v>9423865</v>
      </c>
      <c r="C6889" t="s">
        <v>32</v>
      </c>
      <c r="D6889">
        <v>38.904209999999999</v>
      </c>
      <c r="E6889">
        <v>117.98759666700001</v>
      </c>
      <c r="F6889">
        <v>216.7</v>
      </c>
      <c r="G6889">
        <v>0</v>
      </c>
      <c r="H6889">
        <v>288</v>
      </c>
      <c r="I6889">
        <v>0</v>
      </c>
      <c r="J6889">
        <v>49</v>
      </c>
      <c r="K6889" t="str">
        <f t="shared" si="108"/>
        <v>38°54′15.156″</v>
      </c>
      <c r="L6889" t="str">
        <f t="shared" si="108"/>
        <v>117°59′15.348″</v>
      </c>
    </row>
    <row r="6890" spans="1:12">
      <c r="A6890">
        <v>353120000</v>
      </c>
      <c r="B6890" t="s">
        <v>10</v>
      </c>
      <c r="C6890" t="s">
        <v>19</v>
      </c>
      <c r="D6890">
        <v>38.904188333299999</v>
      </c>
      <c r="E6890">
        <v>118.00666833299999</v>
      </c>
      <c r="F6890">
        <v>224.4</v>
      </c>
      <c r="G6890">
        <v>0.1</v>
      </c>
      <c r="H6890">
        <v>119</v>
      </c>
      <c r="I6890">
        <v>1</v>
      </c>
      <c r="J6890" t="s">
        <v>10</v>
      </c>
      <c r="K6890" t="str">
        <f t="shared" si="108"/>
        <v>38°54′15.078″</v>
      </c>
      <c r="L6890" t="str">
        <f t="shared" si="108"/>
        <v>118°0′24.006″</v>
      </c>
    </row>
    <row r="6891" spans="1:12">
      <c r="A6891">
        <v>353120000</v>
      </c>
      <c r="B6891" t="s">
        <v>10</v>
      </c>
      <c r="C6891" t="s">
        <v>27</v>
      </c>
      <c r="D6891">
        <v>38.904178333300003</v>
      </c>
      <c r="E6891">
        <v>118.00669499999999</v>
      </c>
      <c r="F6891">
        <v>224.4</v>
      </c>
      <c r="G6891">
        <v>0</v>
      </c>
      <c r="H6891">
        <v>119</v>
      </c>
      <c r="I6891">
        <v>1</v>
      </c>
      <c r="J6891" t="s">
        <v>10</v>
      </c>
      <c r="K6891" t="str">
        <f t="shared" si="108"/>
        <v>38°54′15.042″</v>
      </c>
      <c r="L6891" t="str">
        <f t="shared" si="108"/>
        <v>118°0′24.102″</v>
      </c>
    </row>
    <row r="6892" spans="1:12">
      <c r="A6892">
        <v>412501570</v>
      </c>
      <c r="B6892" t="s">
        <v>10</v>
      </c>
      <c r="C6892" t="s">
        <v>18</v>
      </c>
      <c r="D6892">
        <v>38.904128333300001</v>
      </c>
      <c r="E6892">
        <v>118.391106667</v>
      </c>
      <c r="F6892">
        <v>307.89999999999998</v>
      </c>
      <c r="G6892">
        <v>0.1</v>
      </c>
      <c r="H6892" t="s">
        <v>12</v>
      </c>
      <c r="I6892">
        <v>0</v>
      </c>
      <c r="J6892" t="s">
        <v>10</v>
      </c>
      <c r="K6892" t="str">
        <f t="shared" si="108"/>
        <v>38°54′14.862″</v>
      </c>
      <c r="L6892" t="str">
        <f t="shared" si="108"/>
        <v>118°23′27.984″</v>
      </c>
    </row>
    <row r="6893" spans="1:12">
      <c r="A6893">
        <v>636015993</v>
      </c>
      <c r="B6893">
        <v>9308792</v>
      </c>
      <c r="C6893" t="s">
        <v>26</v>
      </c>
      <c r="D6893">
        <v>38.904083333300001</v>
      </c>
      <c r="E6893">
        <v>118.09820000000001</v>
      </c>
      <c r="F6893">
        <v>130</v>
      </c>
      <c r="G6893">
        <v>12.9</v>
      </c>
      <c r="H6893">
        <v>127</v>
      </c>
      <c r="I6893">
        <v>0</v>
      </c>
      <c r="J6893">
        <v>81</v>
      </c>
      <c r="K6893" t="str">
        <f t="shared" si="108"/>
        <v>38°54′14.700″</v>
      </c>
      <c r="L6893" t="str">
        <f t="shared" si="108"/>
        <v>118°5′53.520″</v>
      </c>
    </row>
    <row r="6894" spans="1:12">
      <c r="A6894">
        <v>412372190</v>
      </c>
      <c r="B6894">
        <v>0</v>
      </c>
      <c r="C6894" t="s">
        <v>27</v>
      </c>
      <c r="D6894">
        <v>38.904033333299999</v>
      </c>
      <c r="E6894">
        <v>122.03104999999999</v>
      </c>
      <c r="F6894">
        <v>331.6</v>
      </c>
      <c r="G6894">
        <v>10.9</v>
      </c>
      <c r="H6894">
        <v>335</v>
      </c>
      <c r="I6894">
        <v>0</v>
      </c>
      <c r="J6894">
        <v>45</v>
      </c>
      <c r="K6894" t="str">
        <f t="shared" si="108"/>
        <v>38°54′14.520″</v>
      </c>
      <c r="L6894" t="str">
        <f t="shared" si="108"/>
        <v>122°1′51.780″</v>
      </c>
    </row>
    <row r="6895" spans="1:12">
      <c r="A6895">
        <v>351887000</v>
      </c>
      <c r="B6895">
        <v>9187289</v>
      </c>
      <c r="C6895" t="s">
        <v>35</v>
      </c>
      <c r="D6895">
        <v>38.9039</v>
      </c>
      <c r="E6895">
        <v>122.008666667</v>
      </c>
      <c r="F6895">
        <v>29</v>
      </c>
      <c r="G6895">
        <v>0</v>
      </c>
      <c r="H6895">
        <v>215</v>
      </c>
      <c r="I6895">
        <v>1</v>
      </c>
      <c r="J6895">
        <v>172</v>
      </c>
      <c r="K6895" t="str">
        <f t="shared" si="108"/>
        <v>38°54′14.040″</v>
      </c>
      <c r="L6895" t="str">
        <f t="shared" si="108"/>
        <v>122°0′31.200″</v>
      </c>
    </row>
    <row r="6896" spans="1:12">
      <c r="A6896">
        <v>413434220</v>
      </c>
      <c r="B6896">
        <v>0</v>
      </c>
      <c r="C6896" t="s">
        <v>23</v>
      </c>
      <c r="D6896">
        <v>38.903846666699998</v>
      </c>
      <c r="E6896">
        <v>118.388691667</v>
      </c>
      <c r="F6896">
        <v>53.1</v>
      </c>
      <c r="G6896">
        <v>0.1</v>
      </c>
      <c r="H6896" t="s">
        <v>12</v>
      </c>
      <c r="I6896">
        <v>1</v>
      </c>
      <c r="J6896">
        <v>38</v>
      </c>
      <c r="K6896" t="str">
        <f t="shared" si="108"/>
        <v>38°54′13.848″</v>
      </c>
      <c r="L6896" t="str">
        <f t="shared" si="108"/>
        <v>118°23′19.290″</v>
      </c>
    </row>
    <row r="6897" spans="1:12">
      <c r="A6897">
        <v>351887000</v>
      </c>
      <c r="B6897">
        <v>9187289</v>
      </c>
      <c r="C6897" t="s">
        <v>29</v>
      </c>
      <c r="D6897">
        <v>38.903716666699999</v>
      </c>
      <c r="E6897">
        <v>122.0033</v>
      </c>
      <c r="F6897">
        <v>32</v>
      </c>
      <c r="G6897">
        <v>0.3</v>
      </c>
      <c r="H6897">
        <v>121</v>
      </c>
      <c r="I6897">
        <v>1</v>
      </c>
      <c r="J6897">
        <v>172</v>
      </c>
      <c r="K6897" t="str">
        <f t="shared" si="108"/>
        <v>38°54′13.380″</v>
      </c>
      <c r="L6897" t="str">
        <f t="shared" si="108"/>
        <v>122°0′11.880″</v>
      </c>
    </row>
    <row r="6898" spans="1:12">
      <c r="A6898">
        <v>636014807</v>
      </c>
      <c r="B6898" t="s">
        <v>10</v>
      </c>
      <c r="C6898" t="s">
        <v>28</v>
      </c>
      <c r="D6898">
        <v>38.903611666700002</v>
      </c>
      <c r="E6898">
        <v>118.08976333299999</v>
      </c>
      <c r="F6898">
        <v>223.8</v>
      </c>
      <c r="G6898">
        <v>0.1</v>
      </c>
      <c r="H6898">
        <v>302</v>
      </c>
      <c r="I6898">
        <v>1</v>
      </c>
      <c r="J6898" t="s">
        <v>10</v>
      </c>
      <c r="K6898" t="str">
        <f t="shared" si="108"/>
        <v>38°54′13.002″</v>
      </c>
      <c r="L6898" t="str">
        <f t="shared" si="108"/>
        <v>118°5′23.148″</v>
      </c>
    </row>
    <row r="6899" spans="1:12">
      <c r="A6899">
        <v>412376580</v>
      </c>
      <c r="B6899" t="s">
        <v>10</v>
      </c>
      <c r="C6899" t="s">
        <v>23</v>
      </c>
      <c r="D6899">
        <v>38.903466666699998</v>
      </c>
      <c r="E6899">
        <v>118.414215</v>
      </c>
      <c r="F6899">
        <v>169.4</v>
      </c>
      <c r="G6899">
        <v>0.1</v>
      </c>
      <c r="H6899">
        <v>236</v>
      </c>
      <c r="I6899">
        <v>1</v>
      </c>
      <c r="J6899" t="s">
        <v>10</v>
      </c>
      <c r="K6899" t="str">
        <f t="shared" si="108"/>
        <v>38°54′12.480″</v>
      </c>
      <c r="L6899" t="str">
        <f t="shared" si="108"/>
        <v>118°24′51.174″</v>
      </c>
    </row>
    <row r="6900" spans="1:12">
      <c r="A6900">
        <v>351887000</v>
      </c>
      <c r="B6900">
        <v>9187289</v>
      </c>
      <c r="C6900" t="s">
        <v>22</v>
      </c>
      <c r="D6900">
        <v>38.903383333299999</v>
      </c>
      <c r="E6900">
        <v>122.00348333300001</v>
      </c>
      <c r="F6900">
        <v>203</v>
      </c>
      <c r="G6900">
        <v>0.2</v>
      </c>
      <c r="H6900">
        <v>118</v>
      </c>
      <c r="I6900">
        <v>1</v>
      </c>
      <c r="J6900">
        <v>172</v>
      </c>
      <c r="K6900" t="str">
        <f t="shared" si="108"/>
        <v>38°54′12.180″</v>
      </c>
      <c r="L6900" t="str">
        <f t="shared" si="108"/>
        <v>122°0′12.540″</v>
      </c>
    </row>
    <row r="6901" spans="1:12">
      <c r="A6901">
        <v>412376580</v>
      </c>
      <c r="B6901" t="s">
        <v>10</v>
      </c>
      <c r="C6901" t="s">
        <v>34</v>
      </c>
      <c r="D6901">
        <v>38.903293333299999</v>
      </c>
      <c r="E6901">
        <v>118.41224833299999</v>
      </c>
      <c r="F6901">
        <v>193.4</v>
      </c>
      <c r="G6901">
        <v>0</v>
      </c>
      <c r="H6901">
        <v>148</v>
      </c>
      <c r="I6901">
        <v>1</v>
      </c>
      <c r="J6901" t="s">
        <v>10</v>
      </c>
      <c r="K6901" t="str">
        <f t="shared" si="108"/>
        <v>38°54′11.856″</v>
      </c>
      <c r="L6901" t="str">
        <f t="shared" si="108"/>
        <v>118°24′44.094″</v>
      </c>
    </row>
    <row r="6902" spans="1:12">
      <c r="A6902">
        <v>413700670</v>
      </c>
      <c r="B6902">
        <v>9423865</v>
      </c>
      <c r="C6902" t="s">
        <v>13</v>
      </c>
      <c r="D6902">
        <v>38.903179999999999</v>
      </c>
      <c r="E6902">
        <v>117.985998333</v>
      </c>
      <c r="F6902">
        <v>38.9</v>
      </c>
      <c r="G6902">
        <v>0.1</v>
      </c>
      <c r="H6902">
        <v>333</v>
      </c>
      <c r="I6902">
        <v>0</v>
      </c>
      <c r="J6902">
        <v>49</v>
      </c>
      <c r="K6902" t="str">
        <f t="shared" si="108"/>
        <v>38°54′11.448″</v>
      </c>
      <c r="L6902" t="str">
        <f t="shared" si="108"/>
        <v>117°59′09.594″</v>
      </c>
    </row>
    <row r="6903" spans="1:12">
      <c r="A6903">
        <v>413700670</v>
      </c>
      <c r="B6903">
        <v>9423865</v>
      </c>
      <c r="C6903" t="s">
        <v>21</v>
      </c>
      <c r="D6903">
        <v>38.903098333300001</v>
      </c>
      <c r="E6903">
        <v>117.985356667</v>
      </c>
      <c r="F6903">
        <v>38.9</v>
      </c>
      <c r="G6903">
        <v>0</v>
      </c>
      <c r="H6903">
        <v>356</v>
      </c>
      <c r="I6903">
        <v>0</v>
      </c>
      <c r="J6903">
        <v>49</v>
      </c>
      <c r="K6903" t="str">
        <f t="shared" si="108"/>
        <v>38°54′11.154″</v>
      </c>
      <c r="L6903" t="str">
        <f t="shared" si="108"/>
        <v>117°59′07.284″</v>
      </c>
    </row>
    <row r="6904" spans="1:12">
      <c r="A6904">
        <v>413700670</v>
      </c>
      <c r="B6904">
        <v>9423865</v>
      </c>
      <c r="C6904" t="s">
        <v>22</v>
      </c>
      <c r="D6904">
        <v>38.903078333300002</v>
      </c>
      <c r="E6904">
        <v>117.985471667</v>
      </c>
      <c r="F6904">
        <v>38.9</v>
      </c>
      <c r="G6904">
        <v>0.1</v>
      </c>
      <c r="H6904">
        <v>351</v>
      </c>
      <c r="I6904">
        <v>0</v>
      </c>
      <c r="J6904">
        <v>49</v>
      </c>
      <c r="K6904" t="str">
        <f t="shared" si="108"/>
        <v>38°54′11.082″</v>
      </c>
      <c r="L6904" t="str">
        <f t="shared" si="108"/>
        <v>117°59′07.698″</v>
      </c>
    </row>
    <row r="6905" spans="1:12">
      <c r="A6905">
        <v>412376580</v>
      </c>
      <c r="B6905" t="s">
        <v>10</v>
      </c>
      <c r="C6905" t="s">
        <v>33</v>
      </c>
      <c r="D6905">
        <v>38.903026666700001</v>
      </c>
      <c r="E6905">
        <v>118.415008333</v>
      </c>
      <c r="F6905">
        <v>148.30000000000001</v>
      </c>
      <c r="G6905">
        <v>0.2</v>
      </c>
      <c r="H6905">
        <v>254</v>
      </c>
      <c r="I6905">
        <v>1</v>
      </c>
      <c r="J6905" t="s">
        <v>10</v>
      </c>
      <c r="K6905" t="str">
        <f t="shared" si="108"/>
        <v>38°54′10.896″</v>
      </c>
      <c r="L6905" t="str">
        <f t="shared" si="108"/>
        <v>118°24′54.030″</v>
      </c>
    </row>
    <row r="6906" spans="1:12">
      <c r="A6906">
        <v>413360860</v>
      </c>
      <c r="B6906" t="s">
        <v>10</v>
      </c>
      <c r="C6906" t="s">
        <v>15</v>
      </c>
      <c r="D6906">
        <v>38.902940000000001</v>
      </c>
      <c r="E6906">
        <v>118.51177333299999</v>
      </c>
      <c r="F6906">
        <v>81.599999999999994</v>
      </c>
      <c r="G6906">
        <v>6.9</v>
      </c>
      <c r="H6906" t="s">
        <v>12</v>
      </c>
      <c r="I6906">
        <v>2</v>
      </c>
      <c r="J6906" t="s">
        <v>10</v>
      </c>
      <c r="K6906" t="str">
        <f t="shared" si="108"/>
        <v>38°54′10.584″</v>
      </c>
      <c r="L6906" t="str">
        <f t="shared" si="108"/>
        <v>118°30′42.384″</v>
      </c>
    </row>
    <row r="6907" spans="1:12">
      <c r="A6907">
        <v>413494000</v>
      </c>
      <c r="B6907">
        <v>9002518</v>
      </c>
      <c r="C6907" t="s">
        <v>20</v>
      </c>
      <c r="D6907">
        <v>38.902916666700001</v>
      </c>
      <c r="E6907">
        <v>118.011856667</v>
      </c>
      <c r="F6907">
        <v>120.6</v>
      </c>
      <c r="G6907">
        <v>0.6</v>
      </c>
      <c r="H6907">
        <v>275</v>
      </c>
      <c r="I6907">
        <v>1</v>
      </c>
      <c r="J6907">
        <v>85</v>
      </c>
      <c r="K6907" t="str">
        <f t="shared" si="108"/>
        <v>38°54′10.500″</v>
      </c>
      <c r="L6907" t="str">
        <f t="shared" si="108"/>
        <v>118°0′42.684″</v>
      </c>
    </row>
    <row r="6908" spans="1:12">
      <c r="A6908">
        <v>413494000</v>
      </c>
      <c r="B6908">
        <v>9002518</v>
      </c>
      <c r="C6908" t="s">
        <v>28</v>
      </c>
      <c r="D6908">
        <v>38.9028216667</v>
      </c>
      <c r="E6908">
        <v>118.005093333</v>
      </c>
      <c r="F6908">
        <v>16.600000000000001</v>
      </c>
      <c r="G6908">
        <v>0.2</v>
      </c>
      <c r="H6908">
        <v>107</v>
      </c>
      <c r="I6908">
        <v>1</v>
      </c>
      <c r="J6908">
        <v>85</v>
      </c>
      <c r="K6908" t="str">
        <f t="shared" si="108"/>
        <v>38°54′10.158″</v>
      </c>
      <c r="L6908" t="str">
        <f t="shared" si="108"/>
        <v>118°0′18.336″</v>
      </c>
    </row>
    <row r="6909" spans="1:12">
      <c r="A6909">
        <v>413503920</v>
      </c>
      <c r="B6909" t="s">
        <v>10</v>
      </c>
      <c r="C6909" t="s">
        <v>32</v>
      </c>
      <c r="D6909">
        <v>38.902788333300002</v>
      </c>
      <c r="E6909">
        <v>118.430115</v>
      </c>
      <c r="F6909">
        <v>131</v>
      </c>
      <c r="G6909">
        <v>0.1</v>
      </c>
      <c r="H6909" t="s">
        <v>12</v>
      </c>
      <c r="I6909">
        <v>0</v>
      </c>
      <c r="J6909" t="s">
        <v>10</v>
      </c>
      <c r="K6909" t="str">
        <f t="shared" si="108"/>
        <v>38°54′10.038″</v>
      </c>
      <c r="L6909" t="str">
        <f t="shared" si="108"/>
        <v>118°25′48.414″</v>
      </c>
    </row>
    <row r="6910" spans="1:12">
      <c r="A6910">
        <v>413494000</v>
      </c>
      <c r="B6910">
        <v>9002518</v>
      </c>
      <c r="C6910" t="s">
        <v>26</v>
      </c>
      <c r="D6910">
        <v>38.902696666700002</v>
      </c>
      <c r="E6910">
        <v>118.00608666700001</v>
      </c>
      <c r="F6910">
        <v>128.19999999999999</v>
      </c>
      <c r="G6910">
        <v>0.3</v>
      </c>
      <c r="H6910">
        <v>73</v>
      </c>
      <c r="I6910">
        <v>0</v>
      </c>
      <c r="J6910">
        <v>85</v>
      </c>
      <c r="K6910" t="str">
        <f t="shared" si="108"/>
        <v>38°54′09.708″</v>
      </c>
      <c r="L6910" t="str">
        <f t="shared" si="108"/>
        <v>118°0′21.912″</v>
      </c>
    </row>
    <row r="6911" spans="1:12">
      <c r="A6911">
        <v>413434220</v>
      </c>
      <c r="B6911">
        <v>0</v>
      </c>
      <c r="C6911" t="s">
        <v>24</v>
      </c>
      <c r="D6911">
        <v>38.902630000000002</v>
      </c>
      <c r="E6911">
        <v>118.388201667</v>
      </c>
      <c r="F6911">
        <v>290</v>
      </c>
      <c r="G6911">
        <v>5.8</v>
      </c>
      <c r="H6911" t="s">
        <v>12</v>
      </c>
      <c r="I6911">
        <v>1</v>
      </c>
      <c r="J6911">
        <v>38</v>
      </c>
      <c r="K6911" t="str">
        <f t="shared" si="108"/>
        <v>38°54′09.468″</v>
      </c>
      <c r="L6911" t="str">
        <f t="shared" si="108"/>
        <v>118°23′17.526″</v>
      </c>
    </row>
    <row r="6912" spans="1:12">
      <c r="A6912">
        <v>414716000</v>
      </c>
      <c r="B6912">
        <v>9591698</v>
      </c>
      <c r="C6912" t="s">
        <v>33</v>
      </c>
      <c r="D6912">
        <v>38.902565000000003</v>
      </c>
      <c r="E6912">
        <v>118.24816166700001</v>
      </c>
      <c r="F6912">
        <v>164.6</v>
      </c>
      <c r="G6912">
        <v>0.2</v>
      </c>
      <c r="H6912">
        <v>231</v>
      </c>
      <c r="I6912">
        <v>1</v>
      </c>
      <c r="J6912">
        <v>72</v>
      </c>
      <c r="K6912" t="str">
        <f t="shared" si="108"/>
        <v>38°54′09.234″</v>
      </c>
      <c r="L6912" t="str">
        <f t="shared" si="108"/>
        <v>118°14′53.382″</v>
      </c>
    </row>
    <row r="6913" spans="1:12">
      <c r="A6913">
        <v>413503920</v>
      </c>
      <c r="B6913">
        <v>0</v>
      </c>
      <c r="C6913" t="s">
        <v>13</v>
      </c>
      <c r="D6913">
        <v>38.902501666699997</v>
      </c>
      <c r="E6913">
        <v>118.428441667</v>
      </c>
      <c r="F6913">
        <v>88.5</v>
      </c>
      <c r="G6913">
        <v>0.2</v>
      </c>
      <c r="H6913" t="s">
        <v>12</v>
      </c>
      <c r="I6913">
        <v>0</v>
      </c>
      <c r="J6913">
        <v>38</v>
      </c>
      <c r="K6913" t="str">
        <f t="shared" si="108"/>
        <v>38°54′09.006″</v>
      </c>
      <c r="L6913" t="str">
        <f t="shared" si="108"/>
        <v>118°25′42.390″</v>
      </c>
    </row>
    <row r="6914" spans="1:12">
      <c r="A6914">
        <v>412285057</v>
      </c>
      <c r="B6914" t="s">
        <v>10</v>
      </c>
      <c r="C6914" t="s">
        <v>18</v>
      </c>
      <c r="D6914">
        <v>38.902481666699998</v>
      </c>
      <c r="E6914">
        <v>118.298518333</v>
      </c>
      <c r="F6914">
        <v>24.7</v>
      </c>
      <c r="G6914">
        <v>2.8</v>
      </c>
      <c r="H6914">
        <v>16</v>
      </c>
      <c r="J6914" t="s">
        <v>10</v>
      </c>
      <c r="K6914" t="str">
        <f t="shared" si="108"/>
        <v>38°54′08.934″</v>
      </c>
      <c r="L6914" t="str">
        <f t="shared" si="108"/>
        <v>118°17′54.666″</v>
      </c>
    </row>
    <row r="6915" spans="1:12">
      <c r="A6915">
        <v>413503920</v>
      </c>
      <c r="B6915">
        <v>0</v>
      </c>
      <c r="C6915" t="s">
        <v>23</v>
      </c>
      <c r="D6915">
        <v>38.9024683333</v>
      </c>
      <c r="E6915">
        <v>118.42837166699999</v>
      </c>
      <c r="F6915">
        <v>115.7</v>
      </c>
      <c r="G6915">
        <v>0</v>
      </c>
      <c r="H6915" t="s">
        <v>12</v>
      </c>
      <c r="I6915">
        <v>0</v>
      </c>
      <c r="J6915">
        <v>38</v>
      </c>
      <c r="K6915" t="str">
        <f t="shared" si="108"/>
        <v>38°54′08.886″</v>
      </c>
      <c r="L6915" t="str">
        <f t="shared" si="108"/>
        <v>118°25′42.138″</v>
      </c>
    </row>
    <row r="6916" spans="1:12">
      <c r="A6916">
        <v>413503920</v>
      </c>
      <c r="B6916" t="s">
        <v>10</v>
      </c>
      <c r="C6916" t="s">
        <v>35</v>
      </c>
      <c r="D6916">
        <v>38.902353333299999</v>
      </c>
      <c r="E6916">
        <v>118.426638333</v>
      </c>
      <c r="F6916">
        <v>207.8</v>
      </c>
      <c r="G6916">
        <v>0.1</v>
      </c>
      <c r="H6916" t="s">
        <v>12</v>
      </c>
      <c r="I6916">
        <v>0</v>
      </c>
      <c r="J6916" t="s">
        <v>10</v>
      </c>
      <c r="K6916" t="str">
        <f t="shared" si="108"/>
        <v>38°54′08.472″</v>
      </c>
      <c r="L6916" t="str">
        <f t="shared" si="108"/>
        <v>118°25′35.898″</v>
      </c>
    </row>
    <row r="6917" spans="1:12">
      <c r="A6917">
        <v>414716000</v>
      </c>
      <c r="B6917">
        <v>9591698</v>
      </c>
      <c r="C6917" t="s">
        <v>11</v>
      </c>
      <c r="D6917">
        <v>38.902349999999998</v>
      </c>
      <c r="E6917">
        <v>118.24833333300001</v>
      </c>
      <c r="F6917">
        <v>64.8</v>
      </c>
      <c r="G6917">
        <v>0</v>
      </c>
      <c r="H6917">
        <v>242</v>
      </c>
      <c r="I6917">
        <v>1</v>
      </c>
      <c r="J6917">
        <v>72</v>
      </c>
      <c r="K6917" t="str">
        <f t="shared" si="108"/>
        <v>38°54′08.460″</v>
      </c>
      <c r="L6917" t="str">
        <f t="shared" si="108"/>
        <v>118°14′54.000″</v>
      </c>
    </row>
    <row r="6918" spans="1:12">
      <c r="A6918">
        <v>413494000</v>
      </c>
      <c r="B6918">
        <v>9002518</v>
      </c>
      <c r="C6918" t="s">
        <v>32</v>
      </c>
      <c r="D6918">
        <v>38.902318333300002</v>
      </c>
      <c r="E6918">
        <v>118.01222666699999</v>
      </c>
      <c r="F6918">
        <v>186.3</v>
      </c>
      <c r="G6918">
        <v>0.2</v>
      </c>
      <c r="H6918">
        <v>289</v>
      </c>
      <c r="I6918">
        <v>1</v>
      </c>
      <c r="J6918">
        <v>85</v>
      </c>
      <c r="K6918" t="str">
        <f t="shared" si="108"/>
        <v>38°54′08.346″</v>
      </c>
      <c r="L6918" t="str">
        <f t="shared" si="108"/>
        <v>118°0′44.016″</v>
      </c>
    </row>
    <row r="6919" spans="1:12">
      <c r="A6919">
        <v>413503920</v>
      </c>
      <c r="B6919" t="s">
        <v>10</v>
      </c>
      <c r="C6919" t="s">
        <v>24</v>
      </c>
      <c r="D6919">
        <v>38.902275000000003</v>
      </c>
      <c r="E6919">
        <v>118.426706667</v>
      </c>
      <c r="F6919">
        <v>29.9</v>
      </c>
      <c r="G6919">
        <v>1.1000000000000001</v>
      </c>
      <c r="H6919" t="s">
        <v>12</v>
      </c>
      <c r="I6919">
        <v>0</v>
      </c>
      <c r="J6919" t="s">
        <v>10</v>
      </c>
      <c r="K6919" t="str">
        <f t="shared" si="108"/>
        <v>38°54′08.190″</v>
      </c>
      <c r="L6919" t="str">
        <f t="shared" si="108"/>
        <v>118°25′36.144″</v>
      </c>
    </row>
    <row r="6920" spans="1:12">
      <c r="A6920">
        <v>354705000</v>
      </c>
      <c r="B6920" t="s">
        <v>10</v>
      </c>
      <c r="C6920" t="s">
        <v>25</v>
      </c>
      <c r="D6920">
        <v>38.902200000000001</v>
      </c>
      <c r="E6920">
        <v>118.50228333299999</v>
      </c>
      <c r="F6920">
        <v>206</v>
      </c>
      <c r="G6920">
        <v>4</v>
      </c>
      <c r="H6920">
        <v>174</v>
      </c>
      <c r="I6920">
        <v>0</v>
      </c>
      <c r="J6920" t="s">
        <v>10</v>
      </c>
      <c r="K6920" t="str">
        <f t="shared" si="108"/>
        <v>38°54′07.920″</v>
      </c>
      <c r="L6920" t="str">
        <f t="shared" si="108"/>
        <v>118°30′08.220″</v>
      </c>
    </row>
    <row r="6921" spans="1:12">
      <c r="A6921">
        <v>671307000</v>
      </c>
      <c r="B6921" t="s">
        <v>10</v>
      </c>
      <c r="C6921" t="s">
        <v>34</v>
      </c>
      <c r="D6921">
        <v>38.902099999999997</v>
      </c>
      <c r="E6921">
        <v>121.971816667</v>
      </c>
      <c r="F6921">
        <v>38.9</v>
      </c>
      <c r="G6921">
        <v>0</v>
      </c>
      <c r="H6921">
        <v>184</v>
      </c>
      <c r="I6921">
        <v>1</v>
      </c>
      <c r="J6921" t="s">
        <v>10</v>
      </c>
      <c r="K6921" t="str">
        <f t="shared" si="108"/>
        <v>38°54′07.560″</v>
      </c>
      <c r="L6921" t="str">
        <f t="shared" si="108"/>
        <v>121°58′18.540″</v>
      </c>
    </row>
    <row r="6922" spans="1:12">
      <c r="A6922">
        <v>413503920</v>
      </c>
      <c r="B6922" t="s">
        <v>10</v>
      </c>
      <c r="C6922" t="s">
        <v>31</v>
      </c>
      <c r="D6922">
        <v>38.902083333299998</v>
      </c>
      <c r="E6922">
        <v>118.42645166699999</v>
      </c>
      <c r="F6922">
        <v>198</v>
      </c>
      <c r="G6922">
        <v>0.6</v>
      </c>
      <c r="H6922" t="s">
        <v>12</v>
      </c>
      <c r="I6922">
        <v>0</v>
      </c>
      <c r="J6922" t="s">
        <v>10</v>
      </c>
      <c r="K6922" t="str">
        <f t="shared" si="108"/>
        <v>38°54′07.500″</v>
      </c>
      <c r="L6922" t="str">
        <f t="shared" si="108"/>
        <v>118°25′35.226″</v>
      </c>
    </row>
    <row r="6923" spans="1:12">
      <c r="A6923">
        <v>671307000</v>
      </c>
      <c r="B6923" t="s">
        <v>10</v>
      </c>
      <c r="C6923" t="s">
        <v>20</v>
      </c>
      <c r="D6923">
        <v>38.902033333299997</v>
      </c>
      <c r="E6923">
        <v>121.97114999999999</v>
      </c>
      <c r="F6923">
        <v>86.9</v>
      </c>
      <c r="G6923">
        <v>0</v>
      </c>
      <c r="H6923">
        <v>160</v>
      </c>
      <c r="I6923">
        <v>1</v>
      </c>
      <c r="J6923" t="s">
        <v>10</v>
      </c>
      <c r="K6923" t="str">
        <f t="shared" si="108"/>
        <v>38°54′07.320″</v>
      </c>
      <c r="L6923" t="str">
        <f t="shared" si="108"/>
        <v>121°58′16.140″</v>
      </c>
    </row>
    <row r="6924" spans="1:12">
      <c r="A6924">
        <v>671307000</v>
      </c>
      <c r="B6924" t="s">
        <v>10</v>
      </c>
      <c r="C6924" t="s">
        <v>23</v>
      </c>
      <c r="D6924">
        <v>38.901966666699998</v>
      </c>
      <c r="E6924">
        <v>121.97076666700001</v>
      </c>
      <c r="F6924">
        <v>181.4</v>
      </c>
      <c r="G6924">
        <v>0</v>
      </c>
      <c r="H6924">
        <v>173</v>
      </c>
      <c r="I6924">
        <v>1</v>
      </c>
      <c r="J6924" t="s">
        <v>10</v>
      </c>
      <c r="K6924" t="str">
        <f t="shared" si="108"/>
        <v>38°54′07.080″</v>
      </c>
      <c r="L6924" t="str">
        <f t="shared" si="108"/>
        <v>121°58′14.760″</v>
      </c>
    </row>
    <row r="6925" spans="1:12">
      <c r="A6925">
        <v>413503920</v>
      </c>
      <c r="B6925" t="s">
        <v>10</v>
      </c>
      <c r="C6925" t="s">
        <v>29</v>
      </c>
      <c r="D6925">
        <v>38.901923333299997</v>
      </c>
      <c r="E6925">
        <v>118.42636</v>
      </c>
      <c r="F6925">
        <v>216.7</v>
      </c>
      <c r="G6925">
        <v>0.4</v>
      </c>
      <c r="H6925" t="s">
        <v>12</v>
      </c>
      <c r="I6925">
        <v>0</v>
      </c>
      <c r="J6925" t="s">
        <v>10</v>
      </c>
      <c r="K6925" t="str">
        <f t="shared" si="108"/>
        <v>38°54′06.924″</v>
      </c>
      <c r="L6925" t="str">
        <f t="shared" si="108"/>
        <v>118°25′34.896″</v>
      </c>
    </row>
    <row r="6926" spans="1:12">
      <c r="A6926">
        <v>671307000</v>
      </c>
      <c r="B6926" t="s">
        <v>10</v>
      </c>
      <c r="C6926" t="s">
        <v>21</v>
      </c>
      <c r="D6926">
        <v>38.901866666700002</v>
      </c>
      <c r="E6926">
        <v>121.97063333299999</v>
      </c>
      <c r="F6926">
        <v>181.4</v>
      </c>
      <c r="G6926">
        <v>0</v>
      </c>
      <c r="H6926">
        <v>170</v>
      </c>
      <c r="I6926">
        <v>1</v>
      </c>
      <c r="J6926" t="s">
        <v>10</v>
      </c>
      <c r="K6926" t="str">
        <f t="shared" si="108"/>
        <v>38°54′06.720″</v>
      </c>
      <c r="L6926" t="str">
        <f t="shared" si="108"/>
        <v>121°58′14.280″</v>
      </c>
    </row>
    <row r="6927" spans="1:12">
      <c r="A6927">
        <v>671307000</v>
      </c>
      <c r="B6927" t="s">
        <v>10</v>
      </c>
      <c r="C6927" t="s">
        <v>22</v>
      </c>
      <c r="D6927">
        <v>38.901649999999997</v>
      </c>
      <c r="E6927">
        <v>121.970283333</v>
      </c>
      <c r="F6927">
        <v>181.4</v>
      </c>
      <c r="G6927">
        <v>0</v>
      </c>
      <c r="H6927">
        <v>135</v>
      </c>
      <c r="I6927">
        <v>1</v>
      </c>
      <c r="J6927" t="s">
        <v>10</v>
      </c>
      <c r="K6927" t="str">
        <f t="shared" si="108"/>
        <v>38°54′05.940″</v>
      </c>
      <c r="L6927" t="str">
        <f t="shared" si="108"/>
        <v>121°58′13.020″</v>
      </c>
    </row>
    <row r="6928" spans="1:12">
      <c r="A6928">
        <v>413503920</v>
      </c>
      <c r="B6928" t="s">
        <v>10</v>
      </c>
      <c r="C6928" t="s">
        <v>30</v>
      </c>
      <c r="D6928">
        <v>38.901578333300002</v>
      </c>
      <c r="E6928">
        <v>118.42624499999999</v>
      </c>
      <c r="F6928">
        <v>25.8</v>
      </c>
      <c r="G6928">
        <v>0.7</v>
      </c>
      <c r="H6928" t="s">
        <v>12</v>
      </c>
      <c r="I6928">
        <v>0</v>
      </c>
      <c r="J6928" t="s">
        <v>10</v>
      </c>
      <c r="K6928" t="str">
        <f t="shared" si="108"/>
        <v>38°54′05.682″</v>
      </c>
      <c r="L6928" t="str">
        <f t="shared" si="108"/>
        <v>118°25′34.482″</v>
      </c>
    </row>
    <row r="6929" spans="1:12">
      <c r="A6929">
        <v>538090091</v>
      </c>
      <c r="B6929">
        <v>9238818</v>
      </c>
      <c r="C6929" t="s">
        <v>34</v>
      </c>
      <c r="D6929">
        <v>38.9015283333</v>
      </c>
      <c r="E6929">
        <v>118.09993166700001</v>
      </c>
      <c r="F6929">
        <v>51.7</v>
      </c>
      <c r="G6929">
        <v>0.2</v>
      </c>
      <c r="H6929">
        <v>142</v>
      </c>
      <c r="I6929">
        <v>1</v>
      </c>
      <c r="J6929">
        <v>91</v>
      </c>
      <c r="K6929" t="str">
        <f t="shared" si="108"/>
        <v>38°54′05.502″</v>
      </c>
      <c r="L6929" t="str">
        <f t="shared" si="108"/>
        <v>118°5′59.754″</v>
      </c>
    </row>
    <row r="6930" spans="1:12">
      <c r="A6930">
        <v>357305000</v>
      </c>
      <c r="B6930" t="s">
        <v>10</v>
      </c>
      <c r="C6930" t="s">
        <v>34</v>
      </c>
      <c r="D6930">
        <v>38.9014833333</v>
      </c>
      <c r="E6930">
        <v>118.03366666700001</v>
      </c>
      <c r="F6930">
        <v>40</v>
      </c>
      <c r="G6930">
        <v>0</v>
      </c>
      <c r="H6930">
        <v>148</v>
      </c>
      <c r="I6930">
        <v>1</v>
      </c>
      <c r="J6930" t="s">
        <v>10</v>
      </c>
      <c r="K6930" t="str">
        <f t="shared" si="108"/>
        <v>38°54′05.340″</v>
      </c>
      <c r="L6930" t="str">
        <f t="shared" si="108"/>
        <v>118°2′01.200″</v>
      </c>
    </row>
    <row r="6931" spans="1:12">
      <c r="A6931">
        <v>357305000</v>
      </c>
      <c r="B6931" t="s">
        <v>10</v>
      </c>
      <c r="C6931" t="s">
        <v>33</v>
      </c>
      <c r="D6931">
        <v>38.901466666700003</v>
      </c>
      <c r="E6931">
        <v>118.035783333</v>
      </c>
      <c r="F6931">
        <v>137</v>
      </c>
      <c r="G6931">
        <v>0</v>
      </c>
      <c r="H6931">
        <v>208</v>
      </c>
      <c r="I6931">
        <v>1</v>
      </c>
      <c r="J6931" t="s">
        <v>10</v>
      </c>
      <c r="K6931" t="str">
        <f t="shared" si="108"/>
        <v>38°54′05.280″</v>
      </c>
      <c r="L6931" t="str">
        <f t="shared" si="108"/>
        <v>118°2′08.820″</v>
      </c>
    </row>
    <row r="6932" spans="1:12">
      <c r="A6932">
        <v>414716000</v>
      </c>
      <c r="B6932">
        <v>9591698</v>
      </c>
      <c r="C6932" t="s">
        <v>35</v>
      </c>
      <c r="D6932">
        <v>38.901276666699999</v>
      </c>
      <c r="E6932">
        <v>118.242251667</v>
      </c>
      <c r="F6932">
        <v>14.6</v>
      </c>
      <c r="G6932">
        <v>0.2</v>
      </c>
      <c r="H6932">
        <v>120</v>
      </c>
      <c r="I6932">
        <v>1</v>
      </c>
      <c r="J6932">
        <v>72</v>
      </c>
      <c r="K6932" t="str">
        <f t="shared" si="108"/>
        <v>38°54′04.596″</v>
      </c>
      <c r="L6932" t="str">
        <f t="shared" si="108"/>
        <v>118°14′32.106″</v>
      </c>
    </row>
    <row r="6933" spans="1:12">
      <c r="A6933">
        <v>413503920</v>
      </c>
      <c r="B6933" t="s">
        <v>10</v>
      </c>
      <c r="C6933" t="s">
        <v>28</v>
      </c>
      <c r="D6933">
        <v>38.901200000000003</v>
      </c>
      <c r="E6933">
        <v>118.426831667</v>
      </c>
      <c r="F6933">
        <v>358.4</v>
      </c>
      <c r="G6933">
        <v>0.2</v>
      </c>
      <c r="H6933" t="s">
        <v>12</v>
      </c>
      <c r="I6933">
        <v>0</v>
      </c>
      <c r="J6933" t="s">
        <v>10</v>
      </c>
      <c r="K6933" t="str">
        <f t="shared" si="108"/>
        <v>38°54′04.320″</v>
      </c>
      <c r="L6933" t="str">
        <f t="shared" si="108"/>
        <v>118°25′36.594″</v>
      </c>
    </row>
    <row r="6934" spans="1:12">
      <c r="A6934">
        <v>412207341</v>
      </c>
      <c r="B6934" t="s">
        <v>10</v>
      </c>
      <c r="C6934" t="s">
        <v>30</v>
      </c>
      <c r="D6934">
        <v>38.90119</v>
      </c>
      <c r="E6934">
        <v>121.923773333</v>
      </c>
      <c r="F6934">
        <v>288.89999999999998</v>
      </c>
      <c r="G6934">
        <v>8.5</v>
      </c>
      <c r="H6934">
        <v>480</v>
      </c>
      <c r="I6934">
        <v>15</v>
      </c>
      <c r="J6934" t="s">
        <v>10</v>
      </c>
      <c r="K6934" t="str">
        <f t="shared" si="108"/>
        <v>38°54′04.284″</v>
      </c>
      <c r="L6934" t="str">
        <f t="shared" si="108"/>
        <v>121°55′25.584″</v>
      </c>
    </row>
    <row r="6935" spans="1:12">
      <c r="A6935">
        <v>538090091</v>
      </c>
      <c r="B6935">
        <v>9238818</v>
      </c>
      <c r="C6935" t="s">
        <v>18</v>
      </c>
      <c r="D6935">
        <v>38.901188333299999</v>
      </c>
      <c r="E6935">
        <v>118.099468333</v>
      </c>
      <c r="F6935">
        <v>128.30000000000001</v>
      </c>
      <c r="G6935">
        <v>0</v>
      </c>
      <c r="H6935">
        <v>128</v>
      </c>
      <c r="I6935">
        <v>1</v>
      </c>
      <c r="J6935">
        <v>91</v>
      </c>
      <c r="K6935" t="str">
        <f t="shared" si="108"/>
        <v>38°54′04.278″</v>
      </c>
      <c r="L6935" t="str">
        <f t="shared" si="108"/>
        <v>118°5′58.086″</v>
      </c>
    </row>
    <row r="6936" spans="1:12">
      <c r="A6936">
        <v>412016000</v>
      </c>
      <c r="B6936">
        <v>9175420</v>
      </c>
      <c r="C6936" t="s">
        <v>34</v>
      </c>
      <c r="D6936">
        <v>38.901098333299998</v>
      </c>
      <c r="E6936">
        <v>118.05123500000001</v>
      </c>
      <c r="F6936">
        <v>79.7</v>
      </c>
      <c r="G6936">
        <v>0.2</v>
      </c>
      <c r="H6936">
        <v>179</v>
      </c>
      <c r="I6936">
        <v>0</v>
      </c>
      <c r="J6936">
        <v>93</v>
      </c>
      <c r="K6936" t="str">
        <f t="shared" si="108"/>
        <v>38°54′03.954″</v>
      </c>
      <c r="L6936" t="str">
        <f t="shared" si="108"/>
        <v>118°3′04.446″</v>
      </c>
    </row>
    <row r="6937" spans="1:12">
      <c r="A6937">
        <v>357305000</v>
      </c>
      <c r="B6937">
        <v>9284489</v>
      </c>
      <c r="C6937" t="s">
        <v>11</v>
      </c>
      <c r="D6937">
        <v>38.901049999999998</v>
      </c>
      <c r="E6937">
        <v>118.0364</v>
      </c>
      <c r="F6937">
        <v>181</v>
      </c>
      <c r="G6937">
        <v>0</v>
      </c>
      <c r="H6937">
        <v>234</v>
      </c>
      <c r="I6937">
        <v>1</v>
      </c>
      <c r="J6937">
        <v>57</v>
      </c>
      <c r="K6937" t="str">
        <f t="shared" si="108"/>
        <v>38°54′03.780″</v>
      </c>
      <c r="L6937" t="str">
        <f t="shared" si="108"/>
        <v>118°2′11.040″</v>
      </c>
    </row>
    <row r="6938" spans="1:12">
      <c r="A6938">
        <v>538090091</v>
      </c>
      <c r="B6938">
        <v>9238818</v>
      </c>
      <c r="C6938" t="s">
        <v>19</v>
      </c>
      <c r="D6938">
        <v>38.901041666700003</v>
      </c>
      <c r="E6938">
        <v>118.0994</v>
      </c>
      <c r="F6938">
        <v>7.7</v>
      </c>
      <c r="G6938">
        <v>0.2</v>
      </c>
      <c r="H6938">
        <v>124</v>
      </c>
      <c r="I6938">
        <v>1</v>
      </c>
      <c r="J6938">
        <v>91</v>
      </c>
      <c r="K6938" t="str">
        <f t="shared" si="108"/>
        <v>38°54′03.750″</v>
      </c>
      <c r="L6938" t="str">
        <f t="shared" si="108"/>
        <v>118°5′57.840″</v>
      </c>
    </row>
    <row r="6939" spans="1:12">
      <c r="A6939">
        <v>412016000</v>
      </c>
      <c r="B6939">
        <v>9175420</v>
      </c>
      <c r="C6939" t="s">
        <v>17</v>
      </c>
      <c r="D6939">
        <v>38.9008766667</v>
      </c>
      <c r="E6939">
        <v>118.052223333</v>
      </c>
      <c r="F6939">
        <v>148.1</v>
      </c>
      <c r="G6939">
        <v>0.1</v>
      </c>
      <c r="H6939">
        <v>215</v>
      </c>
      <c r="I6939">
        <v>1</v>
      </c>
      <c r="J6939">
        <v>93</v>
      </c>
      <c r="K6939" t="str">
        <f t="shared" si="108"/>
        <v>38°54′03.156″</v>
      </c>
      <c r="L6939" t="str">
        <f t="shared" si="108"/>
        <v>118°3′08.004″</v>
      </c>
    </row>
    <row r="6940" spans="1:12">
      <c r="A6940">
        <v>538090091</v>
      </c>
      <c r="B6940" t="s">
        <v>10</v>
      </c>
      <c r="C6940" t="s">
        <v>27</v>
      </c>
      <c r="D6940">
        <v>38.900855</v>
      </c>
      <c r="E6940">
        <v>118.099356667</v>
      </c>
      <c r="F6940">
        <v>322.7</v>
      </c>
      <c r="G6940">
        <v>0.2</v>
      </c>
      <c r="H6940">
        <v>116</v>
      </c>
      <c r="I6940">
        <v>1</v>
      </c>
      <c r="J6940" t="s">
        <v>10</v>
      </c>
      <c r="K6940" t="str">
        <f t="shared" si="108"/>
        <v>38°54′03.078″</v>
      </c>
      <c r="L6940" t="str">
        <f t="shared" si="108"/>
        <v>118°5′57.684″</v>
      </c>
    </row>
    <row r="6941" spans="1:12">
      <c r="A6941">
        <v>538090091</v>
      </c>
      <c r="B6941" t="s">
        <v>10</v>
      </c>
      <c r="C6941" t="s">
        <v>25</v>
      </c>
      <c r="D6941">
        <v>38.900826666699999</v>
      </c>
      <c r="E6941">
        <v>118.09936</v>
      </c>
      <c r="F6941">
        <v>127.3</v>
      </c>
      <c r="G6941">
        <v>0</v>
      </c>
      <c r="H6941">
        <v>127</v>
      </c>
      <c r="I6941">
        <v>1</v>
      </c>
      <c r="J6941" t="s">
        <v>10</v>
      </c>
      <c r="K6941" t="str">
        <f t="shared" si="108"/>
        <v>38°54′02.976″</v>
      </c>
      <c r="L6941" t="str">
        <f t="shared" si="108"/>
        <v>118°5′57.696″</v>
      </c>
    </row>
    <row r="6942" spans="1:12">
      <c r="A6942">
        <v>414716000</v>
      </c>
      <c r="B6942">
        <v>9591698</v>
      </c>
      <c r="C6942" t="s">
        <v>29</v>
      </c>
      <c r="D6942">
        <v>38.900766666700001</v>
      </c>
      <c r="E6942">
        <v>118.24227500000001</v>
      </c>
      <c r="F6942">
        <v>40</v>
      </c>
      <c r="G6942">
        <v>0.5</v>
      </c>
      <c r="H6942">
        <v>92</v>
      </c>
      <c r="I6942">
        <v>1</v>
      </c>
      <c r="J6942">
        <v>72</v>
      </c>
      <c r="K6942" t="str">
        <f t="shared" si="108"/>
        <v>38°54′02.760″</v>
      </c>
      <c r="L6942" t="str">
        <f t="shared" si="108"/>
        <v>118°14′32.190″</v>
      </c>
    </row>
    <row r="6943" spans="1:12">
      <c r="A6943">
        <v>351887000</v>
      </c>
      <c r="B6943">
        <v>9187289</v>
      </c>
      <c r="C6943" t="s">
        <v>30</v>
      </c>
      <c r="D6943">
        <v>38.900716666699999</v>
      </c>
      <c r="E6943">
        <v>122.00358333299999</v>
      </c>
      <c r="F6943">
        <v>49</v>
      </c>
      <c r="G6943">
        <v>0.1</v>
      </c>
      <c r="H6943">
        <v>64</v>
      </c>
      <c r="I6943">
        <v>1</v>
      </c>
      <c r="J6943">
        <v>172</v>
      </c>
      <c r="K6943" t="str">
        <f t="shared" ref="K6943:L7006" si="109">TEXT(D6943/24,"[h]°m′sss.000″")</f>
        <v>38°54′02.580″</v>
      </c>
      <c r="L6943" t="str">
        <f t="shared" si="109"/>
        <v>122°0′12.900″</v>
      </c>
    </row>
    <row r="6944" spans="1:12">
      <c r="A6944">
        <v>357305000</v>
      </c>
      <c r="B6944">
        <v>9284489</v>
      </c>
      <c r="C6944" t="s">
        <v>20</v>
      </c>
      <c r="D6944">
        <v>38.900716666699999</v>
      </c>
      <c r="E6944">
        <v>118.036816667</v>
      </c>
      <c r="F6944">
        <v>253</v>
      </c>
      <c r="G6944">
        <v>0.1</v>
      </c>
      <c r="H6944">
        <v>247</v>
      </c>
      <c r="I6944">
        <v>1</v>
      </c>
      <c r="J6944">
        <v>57</v>
      </c>
      <c r="K6944" t="str">
        <f t="shared" si="109"/>
        <v>38°54′02.580″</v>
      </c>
      <c r="L6944" t="str">
        <f t="shared" si="109"/>
        <v>118°2′12.540″</v>
      </c>
    </row>
    <row r="6945" spans="1:12">
      <c r="A6945">
        <v>414716000</v>
      </c>
      <c r="B6945">
        <v>9591698</v>
      </c>
      <c r="C6945" t="s">
        <v>31</v>
      </c>
      <c r="D6945">
        <v>38.900698333299999</v>
      </c>
      <c r="E6945">
        <v>118.242141667</v>
      </c>
      <c r="F6945">
        <v>26</v>
      </c>
      <c r="G6945">
        <v>0.6</v>
      </c>
      <c r="H6945">
        <v>92</v>
      </c>
      <c r="I6945">
        <v>1</v>
      </c>
      <c r="J6945">
        <v>72</v>
      </c>
      <c r="K6945" t="str">
        <f t="shared" si="109"/>
        <v>38°54′02.514″</v>
      </c>
      <c r="L6945" t="str">
        <f t="shared" si="109"/>
        <v>118°14′31.710″</v>
      </c>
    </row>
    <row r="6946" spans="1:12">
      <c r="A6946">
        <v>671307000</v>
      </c>
      <c r="B6946" t="s">
        <v>10</v>
      </c>
      <c r="C6946" t="s">
        <v>16</v>
      </c>
      <c r="D6946">
        <v>38.9006333333</v>
      </c>
      <c r="E6946">
        <v>121.970383333</v>
      </c>
      <c r="F6946">
        <v>318.2</v>
      </c>
      <c r="G6946">
        <v>0</v>
      </c>
      <c r="H6946">
        <v>70</v>
      </c>
      <c r="I6946">
        <v>1</v>
      </c>
      <c r="J6946" t="s">
        <v>10</v>
      </c>
      <c r="K6946" t="str">
        <f t="shared" si="109"/>
        <v>38°54′02.280″</v>
      </c>
      <c r="L6946" t="str">
        <f t="shared" si="109"/>
        <v>121°58′13.380″</v>
      </c>
    </row>
    <row r="6947" spans="1:12">
      <c r="A6947">
        <v>413657870</v>
      </c>
      <c r="C6947" t="s">
        <v>11</v>
      </c>
      <c r="D6947">
        <v>38.900583333299998</v>
      </c>
      <c r="E6947">
        <v>118.626583333</v>
      </c>
      <c r="F6947">
        <v>246.6</v>
      </c>
      <c r="G6947">
        <v>7.9</v>
      </c>
      <c r="H6947" t="s">
        <v>12</v>
      </c>
      <c r="K6947" t="str">
        <f t="shared" si="109"/>
        <v>38°54′02.100″</v>
      </c>
      <c r="L6947" t="str">
        <f t="shared" si="109"/>
        <v>118°37′35.700″</v>
      </c>
    </row>
    <row r="6948" spans="1:12">
      <c r="A6948">
        <v>538090091</v>
      </c>
      <c r="B6948">
        <v>9238818</v>
      </c>
      <c r="C6948" t="s">
        <v>31</v>
      </c>
      <c r="D6948">
        <v>38.900541666700001</v>
      </c>
      <c r="E6948">
        <v>118.097883333</v>
      </c>
      <c r="F6948">
        <v>119.5</v>
      </c>
      <c r="G6948">
        <v>0</v>
      </c>
      <c r="H6948">
        <v>120</v>
      </c>
      <c r="I6948">
        <v>1</v>
      </c>
      <c r="J6948">
        <v>91</v>
      </c>
      <c r="K6948" t="str">
        <f t="shared" si="109"/>
        <v>38°54′01.950″</v>
      </c>
      <c r="L6948" t="str">
        <f t="shared" si="109"/>
        <v>118°5′52.380″</v>
      </c>
    </row>
    <row r="6949" spans="1:12">
      <c r="A6949">
        <v>413503920</v>
      </c>
      <c r="B6949">
        <v>0</v>
      </c>
      <c r="C6949" t="s">
        <v>21</v>
      </c>
      <c r="D6949">
        <v>38.900523333300001</v>
      </c>
      <c r="E6949">
        <v>118.428663333</v>
      </c>
      <c r="F6949">
        <v>10.1</v>
      </c>
      <c r="G6949">
        <v>0.1</v>
      </c>
      <c r="H6949" t="s">
        <v>12</v>
      </c>
      <c r="I6949">
        <v>0</v>
      </c>
      <c r="J6949">
        <v>38</v>
      </c>
      <c r="K6949" t="str">
        <f t="shared" si="109"/>
        <v>38°54′01.884″</v>
      </c>
      <c r="L6949" t="str">
        <f t="shared" si="109"/>
        <v>118°25′43.188″</v>
      </c>
    </row>
    <row r="6950" spans="1:12">
      <c r="A6950">
        <v>412016000</v>
      </c>
      <c r="B6950">
        <v>9175420</v>
      </c>
      <c r="C6950" t="s">
        <v>18</v>
      </c>
      <c r="D6950">
        <v>38.900523333300001</v>
      </c>
      <c r="E6950">
        <v>118.049888333</v>
      </c>
      <c r="F6950">
        <v>234.2</v>
      </c>
      <c r="G6950">
        <v>0.1</v>
      </c>
      <c r="H6950">
        <v>123</v>
      </c>
      <c r="I6950">
        <v>0</v>
      </c>
      <c r="J6950">
        <v>93</v>
      </c>
      <c r="K6950" t="str">
        <f t="shared" si="109"/>
        <v>38°54′01.884″</v>
      </c>
      <c r="L6950" t="str">
        <f t="shared" si="109"/>
        <v>118°2′59.598″</v>
      </c>
    </row>
    <row r="6951" spans="1:12">
      <c r="A6951">
        <v>538090091</v>
      </c>
      <c r="B6951">
        <v>9238818</v>
      </c>
      <c r="C6951" t="s">
        <v>29</v>
      </c>
      <c r="D6951">
        <v>38.900513333299997</v>
      </c>
      <c r="E6951">
        <v>118.097848333</v>
      </c>
      <c r="F6951">
        <v>116.2</v>
      </c>
      <c r="G6951">
        <v>0</v>
      </c>
      <c r="H6951">
        <v>116</v>
      </c>
      <c r="I6951">
        <v>1</v>
      </c>
      <c r="J6951">
        <v>91</v>
      </c>
      <c r="K6951" t="str">
        <f t="shared" si="109"/>
        <v>38°54′01.848″</v>
      </c>
      <c r="L6951" t="str">
        <f t="shared" si="109"/>
        <v>118°5′52.254″</v>
      </c>
    </row>
    <row r="6952" spans="1:12">
      <c r="A6952">
        <v>538090091</v>
      </c>
      <c r="B6952">
        <v>9238818</v>
      </c>
      <c r="C6952" t="s">
        <v>24</v>
      </c>
      <c r="D6952">
        <v>38.900509999999997</v>
      </c>
      <c r="E6952">
        <v>118.09787</v>
      </c>
      <c r="F6952">
        <v>24.3</v>
      </c>
      <c r="G6952">
        <v>0.1</v>
      </c>
      <c r="H6952">
        <v>114</v>
      </c>
      <c r="I6952">
        <v>1</v>
      </c>
      <c r="J6952">
        <v>91</v>
      </c>
      <c r="K6952" t="str">
        <f t="shared" si="109"/>
        <v>38°54′01.836″</v>
      </c>
      <c r="L6952" t="str">
        <f t="shared" si="109"/>
        <v>118°5′52.332″</v>
      </c>
    </row>
    <row r="6953" spans="1:12">
      <c r="A6953">
        <v>357305000</v>
      </c>
      <c r="B6953">
        <v>9284489</v>
      </c>
      <c r="C6953" t="s">
        <v>32</v>
      </c>
      <c r="D6953">
        <v>38.900383333299999</v>
      </c>
      <c r="E6953">
        <v>118.037016667</v>
      </c>
      <c r="F6953">
        <v>95</v>
      </c>
      <c r="G6953">
        <v>0.1</v>
      </c>
      <c r="H6953">
        <v>249</v>
      </c>
      <c r="I6953">
        <v>1</v>
      </c>
      <c r="J6953">
        <v>57</v>
      </c>
      <c r="K6953" t="str">
        <f t="shared" si="109"/>
        <v>38°54′01.380″</v>
      </c>
      <c r="L6953" t="str">
        <f t="shared" si="109"/>
        <v>118°2′13.260″</v>
      </c>
    </row>
    <row r="6954" spans="1:12">
      <c r="A6954">
        <v>671307000</v>
      </c>
      <c r="B6954" t="s">
        <v>10</v>
      </c>
      <c r="C6954" t="s">
        <v>26</v>
      </c>
      <c r="D6954">
        <v>38.900333333299997</v>
      </c>
      <c r="E6954">
        <v>121.969833333</v>
      </c>
      <c r="F6954">
        <v>354.4</v>
      </c>
      <c r="G6954">
        <v>0</v>
      </c>
      <c r="H6954">
        <v>77</v>
      </c>
      <c r="I6954">
        <v>1</v>
      </c>
      <c r="J6954" t="s">
        <v>10</v>
      </c>
      <c r="K6954" t="str">
        <f t="shared" si="109"/>
        <v>38°54′01.200″</v>
      </c>
      <c r="L6954" t="str">
        <f t="shared" si="109"/>
        <v>121°58′11.400″</v>
      </c>
    </row>
    <row r="6955" spans="1:12">
      <c r="A6955">
        <v>412284288</v>
      </c>
      <c r="B6955" t="s">
        <v>10</v>
      </c>
      <c r="C6955" t="s">
        <v>34</v>
      </c>
      <c r="D6955">
        <v>38.900284999999997</v>
      </c>
      <c r="E6955">
        <v>118.433403333</v>
      </c>
      <c r="F6955">
        <v>344.5</v>
      </c>
      <c r="G6955">
        <v>1.7</v>
      </c>
      <c r="H6955" t="s">
        <v>12</v>
      </c>
      <c r="J6955" t="s">
        <v>10</v>
      </c>
      <c r="K6955" t="str">
        <f t="shared" si="109"/>
        <v>38°54′01.026″</v>
      </c>
      <c r="L6955" t="str">
        <f t="shared" si="109"/>
        <v>118°26′00.252″</v>
      </c>
    </row>
    <row r="6956" spans="1:12">
      <c r="A6956">
        <v>412016000</v>
      </c>
      <c r="B6956">
        <v>9175420</v>
      </c>
      <c r="C6956" t="s">
        <v>33</v>
      </c>
      <c r="D6956">
        <v>38.900161666700001</v>
      </c>
      <c r="E6956">
        <v>118.053005</v>
      </c>
      <c r="F6956">
        <v>148.1</v>
      </c>
      <c r="G6956">
        <v>0.1</v>
      </c>
      <c r="H6956">
        <v>239</v>
      </c>
      <c r="I6956">
        <v>1</v>
      </c>
      <c r="J6956">
        <v>93</v>
      </c>
      <c r="K6956" t="str">
        <f t="shared" si="109"/>
        <v>38°54′00.582″</v>
      </c>
      <c r="L6956" t="str">
        <f t="shared" si="109"/>
        <v>118°3′10.818″</v>
      </c>
    </row>
    <row r="6957" spans="1:12">
      <c r="A6957">
        <v>351887000</v>
      </c>
      <c r="B6957">
        <v>9187289</v>
      </c>
      <c r="C6957" t="s">
        <v>28</v>
      </c>
      <c r="D6957">
        <v>38.900133333299998</v>
      </c>
      <c r="E6957">
        <v>122.009183333</v>
      </c>
      <c r="F6957">
        <v>284</v>
      </c>
      <c r="G6957">
        <v>1.1000000000000001</v>
      </c>
      <c r="H6957">
        <v>335</v>
      </c>
      <c r="I6957">
        <v>0</v>
      </c>
      <c r="J6957">
        <v>172</v>
      </c>
      <c r="K6957" t="str">
        <f t="shared" si="109"/>
        <v>38°54′00.480″</v>
      </c>
      <c r="L6957" t="str">
        <f t="shared" si="109"/>
        <v>122°0′33.060″</v>
      </c>
    </row>
    <row r="6958" spans="1:12">
      <c r="A6958">
        <v>412016000</v>
      </c>
      <c r="B6958">
        <v>9175420</v>
      </c>
      <c r="C6958" t="s">
        <v>11</v>
      </c>
      <c r="D6958">
        <v>38.900116666700001</v>
      </c>
      <c r="E6958">
        <v>118.05319666699999</v>
      </c>
      <c r="F6958">
        <v>148.1</v>
      </c>
      <c r="G6958">
        <v>0.1</v>
      </c>
      <c r="H6958">
        <v>240</v>
      </c>
      <c r="I6958">
        <v>1</v>
      </c>
      <c r="J6958">
        <v>93</v>
      </c>
      <c r="K6958" t="str">
        <f t="shared" si="109"/>
        <v>38°54′00.420″</v>
      </c>
      <c r="L6958" t="str">
        <f t="shared" si="109"/>
        <v>118°3′11.508″</v>
      </c>
    </row>
    <row r="6959" spans="1:12">
      <c r="A6959">
        <v>357305000</v>
      </c>
      <c r="B6959">
        <v>9284489</v>
      </c>
      <c r="C6959" t="s">
        <v>30</v>
      </c>
      <c r="D6959">
        <v>38.900100000000002</v>
      </c>
      <c r="E6959">
        <v>118.031016667</v>
      </c>
      <c r="F6959">
        <v>13</v>
      </c>
      <c r="G6959">
        <v>0.8</v>
      </c>
      <c r="H6959">
        <v>90</v>
      </c>
      <c r="I6959">
        <v>1</v>
      </c>
      <c r="J6959">
        <v>57</v>
      </c>
      <c r="K6959" t="str">
        <f t="shared" si="109"/>
        <v>38°54′00.360″</v>
      </c>
      <c r="L6959" t="str">
        <f t="shared" si="109"/>
        <v>118°1′51.660″</v>
      </c>
    </row>
    <row r="6960" spans="1:12">
      <c r="A6960">
        <v>356568000</v>
      </c>
      <c r="B6960">
        <v>9309851</v>
      </c>
      <c r="C6960" t="s">
        <v>31</v>
      </c>
      <c r="D6960">
        <v>38.8999833333</v>
      </c>
      <c r="E6960">
        <v>117.99663333300001</v>
      </c>
      <c r="F6960">
        <v>260</v>
      </c>
      <c r="G6960">
        <v>0.8</v>
      </c>
      <c r="H6960">
        <v>116</v>
      </c>
      <c r="I6960">
        <v>1</v>
      </c>
      <c r="J6960">
        <v>52</v>
      </c>
      <c r="K6960" t="str">
        <f t="shared" si="109"/>
        <v>38°53′59.940″</v>
      </c>
      <c r="L6960" t="str">
        <f t="shared" si="109"/>
        <v>117°59′47.880″</v>
      </c>
    </row>
    <row r="6961" spans="1:12">
      <c r="A6961">
        <v>357305000</v>
      </c>
      <c r="B6961">
        <v>9284489</v>
      </c>
      <c r="C6961" t="s">
        <v>24</v>
      </c>
      <c r="D6961">
        <v>38.8999833333</v>
      </c>
      <c r="E6961">
        <v>118.030733333</v>
      </c>
      <c r="F6961">
        <v>85</v>
      </c>
      <c r="G6961">
        <v>0.3</v>
      </c>
      <c r="H6961">
        <v>88</v>
      </c>
      <c r="I6961">
        <v>1</v>
      </c>
      <c r="J6961">
        <v>57</v>
      </c>
      <c r="K6961" t="str">
        <f t="shared" si="109"/>
        <v>38°53′59.940″</v>
      </c>
      <c r="L6961" t="str">
        <f t="shared" si="109"/>
        <v>118°1′50.640″</v>
      </c>
    </row>
    <row r="6962" spans="1:12">
      <c r="A6962">
        <v>357305000</v>
      </c>
      <c r="B6962">
        <v>9284489</v>
      </c>
      <c r="C6962" t="s">
        <v>31</v>
      </c>
      <c r="D6962">
        <v>38.8999833333</v>
      </c>
      <c r="E6962">
        <v>118.030816667</v>
      </c>
      <c r="F6962">
        <v>221</v>
      </c>
      <c r="G6962">
        <v>0.6</v>
      </c>
      <c r="H6962">
        <v>106</v>
      </c>
      <c r="I6962">
        <v>1</v>
      </c>
      <c r="J6962">
        <v>57</v>
      </c>
      <c r="K6962" t="str">
        <f t="shared" si="109"/>
        <v>38°53′59.940″</v>
      </c>
      <c r="L6962" t="str">
        <f t="shared" si="109"/>
        <v>118°1′50.940″</v>
      </c>
    </row>
    <row r="6963" spans="1:12">
      <c r="A6963">
        <v>413326460</v>
      </c>
      <c r="B6963">
        <v>0</v>
      </c>
      <c r="C6963" t="s">
        <v>17</v>
      </c>
      <c r="D6963">
        <v>38.899961666700001</v>
      </c>
      <c r="E6963">
        <v>118.063365</v>
      </c>
      <c r="F6963">
        <v>230.6</v>
      </c>
      <c r="G6963">
        <v>0.1</v>
      </c>
      <c r="H6963">
        <v>164</v>
      </c>
      <c r="I6963">
        <v>3</v>
      </c>
      <c r="J6963">
        <v>45</v>
      </c>
      <c r="K6963" t="str">
        <f t="shared" si="109"/>
        <v>38°53′59.862″</v>
      </c>
      <c r="L6963" t="str">
        <f t="shared" si="109"/>
        <v>118°3′48.114″</v>
      </c>
    </row>
    <row r="6964" spans="1:12">
      <c r="A6964">
        <v>357305000</v>
      </c>
      <c r="B6964">
        <v>9284489</v>
      </c>
      <c r="C6964" t="s">
        <v>29</v>
      </c>
      <c r="D6964">
        <v>38.899949999999997</v>
      </c>
      <c r="E6964">
        <v>118.030833333</v>
      </c>
      <c r="F6964">
        <v>83</v>
      </c>
      <c r="G6964">
        <v>0.4</v>
      </c>
      <c r="H6964">
        <v>87</v>
      </c>
      <c r="I6964">
        <v>1</v>
      </c>
      <c r="J6964">
        <v>57</v>
      </c>
      <c r="K6964" t="str">
        <f t="shared" si="109"/>
        <v>38°53′59.820″</v>
      </c>
      <c r="L6964" t="str">
        <f t="shared" si="109"/>
        <v>118°1′51.000″</v>
      </c>
    </row>
    <row r="6965" spans="1:12">
      <c r="A6965">
        <v>356568000</v>
      </c>
      <c r="B6965">
        <v>9309851</v>
      </c>
      <c r="C6965" t="s">
        <v>24</v>
      </c>
      <c r="D6965">
        <v>38.899816666699998</v>
      </c>
      <c r="E6965">
        <v>117.9949</v>
      </c>
      <c r="F6965">
        <v>163</v>
      </c>
      <c r="G6965">
        <v>0</v>
      </c>
      <c r="H6965">
        <v>92</v>
      </c>
      <c r="I6965">
        <v>1</v>
      </c>
      <c r="J6965">
        <v>52</v>
      </c>
      <c r="K6965" t="str">
        <f t="shared" si="109"/>
        <v>38°53′59.340″</v>
      </c>
      <c r="L6965" t="str">
        <f t="shared" si="109"/>
        <v>117°59′41.640″</v>
      </c>
    </row>
    <row r="6966" spans="1:12">
      <c r="A6966">
        <v>356568000</v>
      </c>
      <c r="B6966">
        <v>9309851</v>
      </c>
      <c r="C6966" t="s">
        <v>29</v>
      </c>
      <c r="D6966">
        <v>38.899799999999999</v>
      </c>
      <c r="E6966">
        <v>117.9949</v>
      </c>
      <c r="F6966">
        <v>24</v>
      </c>
      <c r="G6966">
        <v>0.4</v>
      </c>
      <c r="H6966">
        <v>87</v>
      </c>
      <c r="I6966">
        <v>1</v>
      </c>
      <c r="J6966">
        <v>52</v>
      </c>
      <c r="K6966" t="str">
        <f t="shared" si="109"/>
        <v>38°53′59.280″</v>
      </c>
      <c r="L6966" t="str">
        <f t="shared" si="109"/>
        <v>117°59′41.640″</v>
      </c>
    </row>
    <row r="6967" spans="1:12">
      <c r="A6967">
        <v>441528000</v>
      </c>
      <c r="B6967">
        <v>9058517</v>
      </c>
      <c r="C6967" t="s">
        <v>34</v>
      </c>
      <c r="D6967">
        <v>38.899735</v>
      </c>
      <c r="E6967">
        <v>117.980551667</v>
      </c>
      <c r="F6967">
        <v>77.599999999999994</v>
      </c>
      <c r="G6967">
        <v>0.1</v>
      </c>
      <c r="H6967">
        <v>160</v>
      </c>
      <c r="I6967">
        <v>0</v>
      </c>
      <c r="J6967">
        <v>83</v>
      </c>
      <c r="K6967" t="str">
        <f t="shared" si="109"/>
        <v>38°53′59.046″</v>
      </c>
      <c r="L6967" t="str">
        <f t="shared" si="109"/>
        <v>117°58′49.986″</v>
      </c>
    </row>
    <row r="6968" spans="1:12">
      <c r="A6968">
        <v>515279000</v>
      </c>
      <c r="B6968" t="s">
        <v>10</v>
      </c>
      <c r="C6968" t="s">
        <v>16</v>
      </c>
      <c r="D6968">
        <v>38.899653333300002</v>
      </c>
      <c r="E6968">
        <v>118.20701333300001</v>
      </c>
      <c r="F6968">
        <v>295.2</v>
      </c>
      <c r="G6968">
        <v>9.4</v>
      </c>
      <c r="H6968">
        <v>293</v>
      </c>
      <c r="I6968">
        <v>0</v>
      </c>
      <c r="J6968" t="s">
        <v>10</v>
      </c>
      <c r="K6968" t="str">
        <f t="shared" si="109"/>
        <v>38°53′58.752″</v>
      </c>
      <c r="L6968" t="str">
        <f t="shared" si="109"/>
        <v>118°12′25.248″</v>
      </c>
    </row>
    <row r="6969" spans="1:12">
      <c r="A6969">
        <v>356568000</v>
      </c>
      <c r="B6969">
        <v>9309851</v>
      </c>
      <c r="C6969" t="s">
        <v>35</v>
      </c>
      <c r="D6969">
        <v>38.899633333300002</v>
      </c>
      <c r="E6969">
        <v>117.995016667</v>
      </c>
      <c r="F6969">
        <v>337</v>
      </c>
      <c r="G6969">
        <v>0</v>
      </c>
      <c r="H6969">
        <v>76</v>
      </c>
      <c r="I6969">
        <v>1</v>
      </c>
      <c r="J6969">
        <v>52</v>
      </c>
      <c r="K6969" t="str">
        <f t="shared" si="109"/>
        <v>38°53′58.680″</v>
      </c>
      <c r="L6969" t="str">
        <f t="shared" si="109"/>
        <v>117°59′42.060″</v>
      </c>
    </row>
    <row r="6970" spans="1:12">
      <c r="A6970">
        <v>413658000</v>
      </c>
      <c r="B6970" t="s">
        <v>10</v>
      </c>
      <c r="C6970" t="s">
        <v>30</v>
      </c>
      <c r="D6970">
        <v>38.899616666699998</v>
      </c>
      <c r="E6970">
        <v>118.008491667</v>
      </c>
      <c r="F6970">
        <v>350.6</v>
      </c>
      <c r="G6970">
        <v>6.9</v>
      </c>
      <c r="H6970">
        <v>2</v>
      </c>
      <c r="I6970">
        <v>0</v>
      </c>
      <c r="J6970" t="s">
        <v>10</v>
      </c>
      <c r="K6970" t="str">
        <f t="shared" si="109"/>
        <v>38°53′58.620″</v>
      </c>
      <c r="L6970" t="str">
        <f t="shared" si="109"/>
        <v>118°0′30.570″</v>
      </c>
    </row>
    <row r="6971" spans="1:12">
      <c r="A6971">
        <v>352624000</v>
      </c>
      <c r="B6971" t="s">
        <v>10</v>
      </c>
      <c r="C6971" t="s">
        <v>14</v>
      </c>
      <c r="D6971">
        <v>38.8996</v>
      </c>
      <c r="E6971">
        <v>117.97425666700001</v>
      </c>
      <c r="F6971">
        <v>315.10000000000002</v>
      </c>
      <c r="G6971">
        <v>0.1</v>
      </c>
      <c r="H6971">
        <v>193</v>
      </c>
      <c r="I6971">
        <v>1</v>
      </c>
      <c r="J6971" t="s">
        <v>10</v>
      </c>
      <c r="K6971" t="str">
        <f t="shared" si="109"/>
        <v>38°53′58.560″</v>
      </c>
      <c r="L6971" t="str">
        <f t="shared" si="109"/>
        <v>117°58′27.324″</v>
      </c>
    </row>
    <row r="6972" spans="1:12">
      <c r="A6972">
        <v>357305000</v>
      </c>
      <c r="B6972">
        <v>9284489</v>
      </c>
      <c r="C6972" t="s">
        <v>26</v>
      </c>
      <c r="D6972">
        <v>38.8994666667</v>
      </c>
      <c r="E6972">
        <v>118.03076666699999</v>
      </c>
      <c r="F6972">
        <v>213</v>
      </c>
      <c r="G6972">
        <v>0.4</v>
      </c>
      <c r="H6972">
        <v>94</v>
      </c>
      <c r="I6972">
        <v>1</v>
      </c>
      <c r="J6972">
        <v>57</v>
      </c>
      <c r="K6972" t="str">
        <f t="shared" si="109"/>
        <v>38°53′58.080″</v>
      </c>
      <c r="L6972" t="str">
        <f t="shared" si="109"/>
        <v>118°1′50.760″</v>
      </c>
    </row>
    <row r="6973" spans="1:12">
      <c r="A6973">
        <v>441528000</v>
      </c>
      <c r="B6973">
        <v>9058517</v>
      </c>
      <c r="C6973" t="s">
        <v>18</v>
      </c>
      <c r="D6973">
        <v>38.899410000000003</v>
      </c>
      <c r="E6973">
        <v>117.97989833299999</v>
      </c>
      <c r="F6973">
        <v>289.2</v>
      </c>
      <c r="G6973">
        <v>0.1</v>
      </c>
      <c r="H6973">
        <v>122</v>
      </c>
      <c r="I6973">
        <v>0</v>
      </c>
      <c r="J6973">
        <v>83</v>
      </c>
      <c r="K6973" t="str">
        <f t="shared" si="109"/>
        <v>38°53′57.876″</v>
      </c>
      <c r="L6973" t="str">
        <f t="shared" si="109"/>
        <v>117°58′47.634″</v>
      </c>
    </row>
    <row r="6974" spans="1:12">
      <c r="A6974">
        <v>413326460</v>
      </c>
      <c r="B6974" t="s">
        <v>10</v>
      </c>
      <c r="C6974" t="s">
        <v>25</v>
      </c>
      <c r="D6974">
        <v>38.899365000000003</v>
      </c>
      <c r="E6974">
        <v>118.1113</v>
      </c>
      <c r="F6974">
        <v>318.7</v>
      </c>
      <c r="G6974">
        <v>7.8</v>
      </c>
      <c r="H6974">
        <v>324</v>
      </c>
      <c r="I6974">
        <v>3</v>
      </c>
      <c r="J6974" t="s">
        <v>10</v>
      </c>
      <c r="K6974" t="str">
        <f t="shared" si="109"/>
        <v>38°53′57.714″</v>
      </c>
      <c r="L6974" t="str">
        <f t="shared" si="109"/>
        <v>118°6′40.680″</v>
      </c>
    </row>
    <row r="6975" spans="1:12">
      <c r="A6975">
        <v>441528000</v>
      </c>
      <c r="B6975" t="s">
        <v>10</v>
      </c>
      <c r="C6975" t="s">
        <v>25</v>
      </c>
      <c r="D6975">
        <v>38.899298333300003</v>
      </c>
      <c r="E6975">
        <v>117.979828333</v>
      </c>
      <c r="F6975">
        <v>178.7</v>
      </c>
      <c r="G6975">
        <v>0.1</v>
      </c>
      <c r="H6975">
        <v>122</v>
      </c>
      <c r="I6975">
        <v>0</v>
      </c>
      <c r="J6975" t="s">
        <v>10</v>
      </c>
      <c r="K6975" t="str">
        <f t="shared" si="109"/>
        <v>38°53′57.474″</v>
      </c>
      <c r="L6975" t="str">
        <f t="shared" si="109"/>
        <v>117°58′47.382″</v>
      </c>
    </row>
    <row r="6976" spans="1:12">
      <c r="A6976">
        <v>441528000</v>
      </c>
      <c r="B6976">
        <v>9058517</v>
      </c>
      <c r="C6976" t="s">
        <v>30</v>
      </c>
      <c r="D6976">
        <v>38.899250000000002</v>
      </c>
      <c r="E6976">
        <v>117.97972666699999</v>
      </c>
      <c r="F6976">
        <v>292</v>
      </c>
      <c r="G6976">
        <v>0.1</v>
      </c>
      <c r="H6976">
        <v>104</v>
      </c>
      <c r="I6976">
        <v>0</v>
      </c>
      <c r="J6976">
        <v>83</v>
      </c>
      <c r="K6976" t="str">
        <f t="shared" si="109"/>
        <v>38°53′57.300″</v>
      </c>
      <c r="L6976" t="str">
        <f t="shared" si="109"/>
        <v>117°58′47.016″</v>
      </c>
    </row>
    <row r="6977" spans="1:12">
      <c r="A6977">
        <v>441528000</v>
      </c>
      <c r="B6977" t="s">
        <v>10</v>
      </c>
      <c r="C6977" t="s">
        <v>19</v>
      </c>
      <c r="D6977">
        <v>38.899155</v>
      </c>
      <c r="E6977">
        <v>117.979801667</v>
      </c>
      <c r="F6977">
        <v>289.2</v>
      </c>
      <c r="G6977">
        <v>0</v>
      </c>
      <c r="H6977">
        <v>114</v>
      </c>
      <c r="I6977">
        <v>0</v>
      </c>
      <c r="J6977" t="s">
        <v>10</v>
      </c>
      <c r="K6977" t="str">
        <f t="shared" si="109"/>
        <v>38°53′56.958″</v>
      </c>
      <c r="L6977" t="str">
        <f t="shared" si="109"/>
        <v>117°58′47.286″</v>
      </c>
    </row>
    <row r="6978" spans="1:12">
      <c r="A6978">
        <v>538090091</v>
      </c>
      <c r="B6978">
        <v>9238818</v>
      </c>
      <c r="C6978" t="s">
        <v>13</v>
      </c>
      <c r="D6978">
        <v>38.899131666700001</v>
      </c>
      <c r="E6978">
        <v>118.102498333</v>
      </c>
      <c r="F6978">
        <v>204.8</v>
      </c>
      <c r="G6978">
        <v>0.2</v>
      </c>
      <c r="H6978">
        <v>268</v>
      </c>
      <c r="I6978">
        <v>1</v>
      </c>
      <c r="J6978">
        <v>91</v>
      </c>
      <c r="K6978" t="str">
        <f t="shared" si="109"/>
        <v>38°53′56.874″</v>
      </c>
      <c r="L6978" t="str">
        <f t="shared" si="109"/>
        <v>118°6′08.994″</v>
      </c>
    </row>
    <row r="6979" spans="1:12">
      <c r="A6979">
        <v>441528000</v>
      </c>
      <c r="B6979">
        <v>9058517</v>
      </c>
      <c r="C6979" t="s">
        <v>29</v>
      </c>
      <c r="D6979">
        <v>38.899025000000002</v>
      </c>
      <c r="E6979">
        <v>117.97967166700001</v>
      </c>
      <c r="F6979">
        <v>200.5</v>
      </c>
      <c r="G6979">
        <v>0.1</v>
      </c>
      <c r="H6979">
        <v>101</v>
      </c>
      <c r="I6979">
        <v>0</v>
      </c>
      <c r="J6979">
        <v>83</v>
      </c>
      <c r="K6979" t="str">
        <f t="shared" si="109"/>
        <v>38°53′56.490″</v>
      </c>
      <c r="L6979" t="str">
        <f t="shared" si="109"/>
        <v>117°58′46.818″</v>
      </c>
    </row>
    <row r="6980" spans="1:12">
      <c r="A6980">
        <v>356568000</v>
      </c>
      <c r="B6980">
        <v>9309851</v>
      </c>
      <c r="C6980" t="s">
        <v>23</v>
      </c>
      <c r="D6980">
        <v>38.898983333300002</v>
      </c>
      <c r="E6980">
        <v>117.996383333</v>
      </c>
      <c r="F6980">
        <v>132</v>
      </c>
      <c r="G6980">
        <v>0.1</v>
      </c>
      <c r="H6980">
        <v>12</v>
      </c>
      <c r="I6980">
        <v>1</v>
      </c>
      <c r="J6980">
        <v>52</v>
      </c>
      <c r="K6980" t="str">
        <f t="shared" si="109"/>
        <v>38°53′56.340″</v>
      </c>
      <c r="L6980" t="str">
        <f t="shared" si="109"/>
        <v>117°59′46.980″</v>
      </c>
    </row>
    <row r="6981" spans="1:12">
      <c r="A6981">
        <v>445731000</v>
      </c>
      <c r="B6981">
        <v>8863733</v>
      </c>
      <c r="C6981" t="s">
        <v>23</v>
      </c>
      <c r="D6981">
        <v>38.898940000000003</v>
      </c>
      <c r="E6981">
        <v>121.956316667</v>
      </c>
      <c r="F6981">
        <v>280.10000000000002</v>
      </c>
      <c r="G6981">
        <v>0.2</v>
      </c>
      <c r="H6981" t="s">
        <v>12</v>
      </c>
      <c r="I6981">
        <v>0</v>
      </c>
      <c r="J6981">
        <v>48</v>
      </c>
      <c r="K6981" t="str">
        <f t="shared" si="109"/>
        <v>38°53′56.184″</v>
      </c>
      <c r="L6981" t="str">
        <f t="shared" si="109"/>
        <v>121°57′22.740″</v>
      </c>
    </row>
    <row r="6982" spans="1:12">
      <c r="A6982">
        <v>445731000</v>
      </c>
      <c r="B6982">
        <v>8863733</v>
      </c>
      <c r="C6982" t="s">
        <v>13</v>
      </c>
      <c r="D6982">
        <v>38.898915000000002</v>
      </c>
      <c r="E6982">
        <v>121.95648666699999</v>
      </c>
      <c r="F6982">
        <v>164.5</v>
      </c>
      <c r="G6982">
        <v>0.2</v>
      </c>
      <c r="H6982" t="s">
        <v>12</v>
      </c>
      <c r="I6982">
        <v>0</v>
      </c>
      <c r="J6982">
        <v>48</v>
      </c>
      <c r="K6982" t="str">
        <f t="shared" si="109"/>
        <v>38°53′56.094″</v>
      </c>
      <c r="L6982" t="str">
        <f t="shared" si="109"/>
        <v>121°57′23.352″</v>
      </c>
    </row>
    <row r="6983" spans="1:12">
      <c r="A6983">
        <v>414193000</v>
      </c>
      <c r="B6983">
        <v>9141285</v>
      </c>
      <c r="C6983" t="s">
        <v>17</v>
      </c>
      <c r="D6983">
        <v>38.898874999999997</v>
      </c>
      <c r="E6983">
        <v>118.267985</v>
      </c>
      <c r="F6983">
        <v>103.2</v>
      </c>
      <c r="G6983">
        <v>0.3</v>
      </c>
      <c r="H6983">
        <v>174</v>
      </c>
      <c r="I6983">
        <v>1</v>
      </c>
      <c r="J6983">
        <v>87</v>
      </c>
      <c r="K6983" t="str">
        <f t="shared" si="109"/>
        <v>38°53′55.950″</v>
      </c>
      <c r="L6983" t="str">
        <f t="shared" si="109"/>
        <v>118°16′04.746″</v>
      </c>
    </row>
    <row r="6984" spans="1:12">
      <c r="A6984">
        <v>414193000</v>
      </c>
      <c r="B6984">
        <v>9141285</v>
      </c>
      <c r="C6984" t="s">
        <v>34</v>
      </c>
      <c r="D6984">
        <v>38.898829999999997</v>
      </c>
      <c r="E6984">
        <v>118.26719333299999</v>
      </c>
      <c r="F6984">
        <v>122</v>
      </c>
      <c r="G6984">
        <v>0.1</v>
      </c>
      <c r="H6984">
        <v>161</v>
      </c>
      <c r="I6984">
        <v>1</v>
      </c>
      <c r="J6984">
        <v>87</v>
      </c>
      <c r="K6984" t="str">
        <f t="shared" si="109"/>
        <v>38°53′55.788″</v>
      </c>
      <c r="L6984" t="str">
        <f t="shared" si="109"/>
        <v>118°16′01.896″</v>
      </c>
    </row>
    <row r="6985" spans="1:12">
      <c r="A6985">
        <v>356568000</v>
      </c>
      <c r="B6985">
        <v>9309851</v>
      </c>
      <c r="C6985" t="s">
        <v>21</v>
      </c>
      <c r="D6985">
        <v>38.8988166667</v>
      </c>
      <c r="E6985">
        <v>117.99708333300001</v>
      </c>
      <c r="F6985">
        <v>192</v>
      </c>
      <c r="G6985">
        <v>0</v>
      </c>
      <c r="H6985">
        <v>343</v>
      </c>
      <c r="I6985">
        <v>1</v>
      </c>
      <c r="J6985">
        <v>52</v>
      </c>
      <c r="K6985" t="str">
        <f t="shared" si="109"/>
        <v>38°53′55.740″</v>
      </c>
      <c r="L6985" t="str">
        <f t="shared" si="109"/>
        <v>117°59′49.500″</v>
      </c>
    </row>
    <row r="6986" spans="1:12">
      <c r="A6986">
        <v>445731000</v>
      </c>
      <c r="B6986">
        <v>8863733</v>
      </c>
      <c r="C6986" t="s">
        <v>21</v>
      </c>
      <c r="D6986">
        <v>38.898814999999999</v>
      </c>
      <c r="E6986">
        <v>121.95616</v>
      </c>
      <c r="F6986">
        <v>53.8</v>
      </c>
      <c r="G6986">
        <v>0.1</v>
      </c>
      <c r="H6986" t="s">
        <v>12</v>
      </c>
      <c r="I6986">
        <v>0</v>
      </c>
      <c r="J6986">
        <v>48</v>
      </c>
      <c r="K6986" t="str">
        <f t="shared" si="109"/>
        <v>38°53′55.734″</v>
      </c>
      <c r="L6986" t="str">
        <f t="shared" si="109"/>
        <v>121°57′22.176″</v>
      </c>
    </row>
    <row r="6987" spans="1:12">
      <c r="A6987">
        <v>412016000</v>
      </c>
      <c r="B6987">
        <v>9175420</v>
      </c>
      <c r="C6987" t="s">
        <v>26</v>
      </c>
      <c r="D6987">
        <v>38.898738333300003</v>
      </c>
      <c r="E6987">
        <v>118.049443333</v>
      </c>
      <c r="F6987">
        <v>134.6</v>
      </c>
      <c r="G6987">
        <v>1.1000000000000001</v>
      </c>
      <c r="H6987">
        <v>106</v>
      </c>
      <c r="I6987">
        <v>0</v>
      </c>
      <c r="J6987">
        <v>93</v>
      </c>
      <c r="K6987" t="str">
        <f t="shared" si="109"/>
        <v>38°53′55.458″</v>
      </c>
      <c r="L6987" t="str">
        <f t="shared" si="109"/>
        <v>118°2′57.996″</v>
      </c>
    </row>
    <row r="6988" spans="1:12">
      <c r="A6988">
        <v>356568000</v>
      </c>
      <c r="B6988">
        <v>9309851</v>
      </c>
      <c r="C6988" t="s">
        <v>22</v>
      </c>
      <c r="D6988">
        <v>38.898733333300001</v>
      </c>
      <c r="E6988">
        <v>117.997066667</v>
      </c>
      <c r="F6988">
        <v>192</v>
      </c>
      <c r="G6988">
        <v>0</v>
      </c>
      <c r="H6988">
        <v>343</v>
      </c>
      <c r="I6988">
        <v>1</v>
      </c>
      <c r="J6988">
        <v>52</v>
      </c>
      <c r="K6988" t="str">
        <f t="shared" si="109"/>
        <v>38°53′55.440″</v>
      </c>
      <c r="L6988" t="str">
        <f t="shared" si="109"/>
        <v>117°59′49.440″</v>
      </c>
    </row>
    <row r="6989" spans="1:12">
      <c r="A6989">
        <v>441528000</v>
      </c>
      <c r="B6989">
        <v>9058517</v>
      </c>
      <c r="C6989" t="s">
        <v>33</v>
      </c>
      <c r="D6989">
        <v>38.89864</v>
      </c>
      <c r="E6989">
        <v>117.982596667</v>
      </c>
      <c r="F6989">
        <v>216.8</v>
      </c>
      <c r="G6989">
        <v>0.1</v>
      </c>
      <c r="H6989">
        <v>253</v>
      </c>
      <c r="I6989">
        <v>0</v>
      </c>
      <c r="J6989">
        <v>83</v>
      </c>
      <c r="K6989" t="str">
        <f t="shared" si="109"/>
        <v>38°53′55.104″</v>
      </c>
      <c r="L6989" t="str">
        <f t="shared" si="109"/>
        <v>117°58′57.348″</v>
      </c>
    </row>
    <row r="6990" spans="1:12">
      <c r="A6990">
        <v>445731000</v>
      </c>
      <c r="B6990">
        <v>8863733</v>
      </c>
      <c r="C6990" t="s">
        <v>35</v>
      </c>
      <c r="D6990">
        <v>38.8985733333</v>
      </c>
      <c r="E6990">
        <v>121.95605999999999</v>
      </c>
      <c r="F6990">
        <v>312.60000000000002</v>
      </c>
      <c r="G6990">
        <v>0</v>
      </c>
      <c r="H6990" t="s">
        <v>12</v>
      </c>
      <c r="I6990">
        <v>0</v>
      </c>
      <c r="J6990">
        <v>48</v>
      </c>
      <c r="K6990" t="str">
        <f t="shared" si="109"/>
        <v>38°53′54.864″</v>
      </c>
      <c r="L6990" t="str">
        <f t="shared" si="109"/>
        <v>121°57′21.816″</v>
      </c>
    </row>
    <row r="6991" spans="1:12">
      <c r="A6991">
        <v>412055027</v>
      </c>
      <c r="B6991" t="s">
        <v>10</v>
      </c>
      <c r="C6991" t="s">
        <v>11</v>
      </c>
      <c r="D6991">
        <v>38.898566666699999</v>
      </c>
      <c r="E6991">
        <v>122.345378333</v>
      </c>
      <c r="F6991">
        <v>326.8</v>
      </c>
      <c r="G6991">
        <v>8.9</v>
      </c>
      <c r="H6991" t="s">
        <v>12</v>
      </c>
      <c r="I6991">
        <v>15</v>
      </c>
      <c r="J6991" t="s">
        <v>10</v>
      </c>
      <c r="K6991" t="str">
        <f t="shared" si="109"/>
        <v>38°53′54.840″</v>
      </c>
      <c r="L6991" t="str">
        <f t="shared" si="109"/>
        <v>122°20′43.362″</v>
      </c>
    </row>
    <row r="6992" spans="1:12">
      <c r="A6992">
        <v>357305000</v>
      </c>
      <c r="B6992">
        <v>9284489</v>
      </c>
      <c r="C6992" t="s">
        <v>13</v>
      </c>
      <c r="D6992">
        <v>38.89855</v>
      </c>
      <c r="E6992">
        <v>118.0338</v>
      </c>
      <c r="F6992">
        <v>90</v>
      </c>
      <c r="G6992">
        <v>0.1</v>
      </c>
      <c r="H6992">
        <v>336</v>
      </c>
      <c r="I6992">
        <v>1</v>
      </c>
      <c r="J6992">
        <v>57</v>
      </c>
      <c r="K6992" t="str">
        <f t="shared" si="109"/>
        <v>38°53′54.780″</v>
      </c>
      <c r="L6992" t="str">
        <f t="shared" si="109"/>
        <v>118°2′01.680″</v>
      </c>
    </row>
    <row r="6993" spans="1:12">
      <c r="A6993">
        <v>414716000</v>
      </c>
      <c r="B6993">
        <v>9591698</v>
      </c>
      <c r="C6993" t="s">
        <v>21</v>
      </c>
      <c r="D6993">
        <v>38.898523333299998</v>
      </c>
      <c r="E6993">
        <v>118.247063333</v>
      </c>
      <c r="F6993">
        <v>256.2</v>
      </c>
      <c r="G6993">
        <v>0.1</v>
      </c>
      <c r="H6993">
        <v>316</v>
      </c>
      <c r="I6993">
        <v>1</v>
      </c>
      <c r="J6993">
        <v>72</v>
      </c>
      <c r="K6993" t="str">
        <f t="shared" si="109"/>
        <v>38°53′54.684″</v>
      </c>
      <c r="L6993" t="str">
        <f t="shared" si="109"/>
        <v>118°14′49.428″</v>
      </c>
    </row>
    <row r="6994" spans="1:12">
      <c r="A6994">
        <v>441528000</v>
      </c>
      <c r="B6994">
        <v>9058517</v>
      </c>
      <c r="C6994" t="s">
        <v>11</v>
      </c>
      <c r="D6994">
        <v>38.898513333300002</v>
      </c>
      <c r="E6994">
        <v>117.982563333</v>
      </c>
      <c r="F6994">
        <v>216.8</v>
      </c>
      <c r="G6994">
        <v>0.1</v>
      </c>
      <c r="H6994">
        <v>261</v>
      </c>
      <c r="I6994">
        <v>0</v>
      </c>
      <c r="J6994">
        <v>83</v>
      </c>
      <c r="K6994" t="str">
        <f t="shared" si="109"/>
        <v>38°53′54.648″</v>
      </c>
      <c r="L6994" t="str">
        <f t="shared" si="109"/>
        <v>117°58′57.228″</v>
      </c>
    </row>
    <row r="6995" spans="1:12">
      <c r="A6995">
        <v>441528000</v>
      </c>
      <c r="B6995">
        <v>9058517</v>
      </c>
      <c r="C6995" t="s">
        <v>23</v>
      </c>
      <c r="D6995">
        <v>38.898510000000002</v>
      </c>
      <c r="E6995">
        <v>117.982275</v>
      </c>
      <c r="F6995">
        <v>345.3</v>
      </c>
      <c r="G6995">
        <v>0.1</v>
      </c>
      <c r="H6995">
        <v>312</v>
      </c>
      <c r="I6995">
        <v>0</v>
      </c>
      <c r="J6995">
        <v>83</v>
      </c>
      <c r="K6995" t="str">
        <f t="shared" si="109"/>
        <v>38°53′54.636″</v>
      </c>
      <c r="L6995" t="str">
        <f t="shared" si="109"/>
        <v>117°58′56.190″</v>
      </c>
    </row>
    <row r="6996" spans="1:12">
      <c r="A6996">
        <v>445731000</v>
      </c>
      <c r="B6996">
        <v>8863733</v>
      </c>
      <c r="C6996" t="s">
        <v>22</v>
      </c>
      <c r="D6996">
        <v>38.898494999999997</v>
      </c>
      <c r="E6996">
        <v>121.955798333</v>
      </c>
      <c r="F6996">
        <v>233.6</v>
      </c>
      <c r="G6996">
        <v>0.1</v>
      </c>
      <c r="H6996" t="s">
        <v>12</v>
      </c>
      <c r="I6996">
        <v>0</v>
      </c>
      <c r="J6996">
        <v>48</v>
      </c>
      <c r="K6996" t="str">
        <f t="shared" si="109"/>
        <v>38°53′54.582″</v>
      </c>
      <c r="L6996" t="str">
        <f t="shared" si="109"/>
        <v>121°57′20.874″</v>
      </c>
    </row>
    <row r="6997" spans="1:12">
      <c r="A6997">
        <v>514056000</v>
      </c>
      <c r="B6997">
        <v>9093892</v>
      </c>
      <c r="C6997" t="s">
        <v>13</v>
      </c>
      <c r="D6997">
        <v>38.898488333300001</v>
      </c>
      <c r="E6997">
        <v>121.983655</v>
      </c>
      <c r="F6997">
        <v>88</v>
      </c>
      <c r="G6997">
        <v>0.1</v>
      </c>
      <c r="H6997" t="s">
        <v>12</v>
      </c>
      <c r="I6997">
        <v>1</v>
      </c>
      <c r="J6997">
        <v>35</v>
      </c>
      <c r="K6997" t="str">
        <f t="shared" si="109"/>
        <v>38°53′54.558″</v>
      </c>
      <c r="L6997" t="str">
        <f t="shared" si="109"/>
        <v>121°59′01.158″</v>
      </c>
    </row>
    <row r="6998" spans="1:12">
      <c r="A6998">
        <v>441528000</v>
      </c>
      <c r="B6998">
        <v>9058517</v>
      </c>
      <c r="C6998" t="s">
        <v>28</v>
      </c>
      <c r="D6998">
        <v>38.898476666699999</v>
      </c>
      <c r="E6998">
        <v>117.979633333</v>
      </c>
      <c r="F6998">
        <v>356.4</v>
      </c>
      <c r="G6998">
        <v>0.2</v>
      </c>
      <c r="H6998">
        <v>71</v>
      </c>
      <c r="I6998">
        <v>0</v>
      </c>
      <c r="J6998">
        <v>83</v>
      </c>
      <c r="K6998" t="str">
        <f t="shared" si="109"/>
        <v>38°53′54.516″</v>
      </c>
      <c r="L6998" t="str">
        <f t="shared" si="109"/>
        <v>117°58′46.680″</v>
      </c>
    </row>
    <row r="6999" spans="1:12">
      <c r="A6999">
        <v>412361410</v>
      </c>
      <c r="B6999" t="s">
        <v>10</v>
      </c>
      <c r="C6999" t="s">
        <v>22</v>
      </c>
      <c r="D6999">
        <v>38.898476666699999</v>
      </c>
      <c r="E6999">
        <v>118.40044</v>
      </c>
      <c r="F6999">
        <v>0</v>
      </c>
      <c r="G6999">
        <v>0.1</v>
      </c>
      <c r="H6999" t="s">
        <v>12</v>
      </c>
      <c r="J6999" t="s">
        <v>10</v>
      </c>
      <c r="K6999" t="str">
        <f t="shared" si="109"/>
        <v>38°53′54.516″</v>
      </c>
      <c r="L6999" t="str">
        <f t="shared" si="109"/>
        <v>118°24′01.584″</v>
      </c>
    </row>
    <row r="7000" spans="1:12">
      <c r="A7000">
        <v>441528000</v>
      </c>
      <c r="B7000">
        <v>9058517</v>
      </c>
      <c r="C7000" t="s">
        <v>20</v>
      </c>
      <c r="D7000">
        <v>38.898386666699999</v>
      </c>
      <c r="E7000">
        <v>117.98245166700001</v>
      </c>
      <c r="F7000">
        <v>216.8</v>
      </c>
      <c r="G7000">
        <v>0.1</v>
      </c>
      <c r="H7000">
        <v>268</v>
      </c>
      <c r="I7000">
        <v>0</v>
      </c>
      <c r="J7000">
        <v>83</v>
      </c>
      <c r="K7000" t="str">
        <f t="shared" si="109"/>
        <v>38°53′54.192″</v>
      </c>
      <c r="L7000" t="str">
        <f t="shared" si="109"/>
        <v>117°58′56.826″</v>
      </c>
    </row>
    <row r="7001" spans="1:12">
      <c r="A7001">
        <v>441528000</v>
      </c>
      <c r="B7001">
        <v>9058517</v>
      </c>
      <c r="C7001" t="s">
        <v>13</v>
      </c>
      <c r="D7001">
        <v>38.898383333300004</v>
      </c>
      <c r="E7001">
        <v>117.982553333</v>
      </c>
      <c r="F7001">
        <v>336.6</v>
      </c>
      <c r="G7001">
        <v>0.1</v>
      </c>
      <c r="H7001">
        <v>312</v>
      </c>
      <c r="I7001">
        <v>0</v>
      </c>
      <c r="J7001">
        <v>83</v>
      </c>
      <c r="K7001" t="str">
        <f t="shared" si="109"/>
        <v>38°53′54.180″</v>
      </c>
      <c r="L7001" t="str">
        <f t="shared" si="109"/>
        <v>117°58′57.192″</v>
      </c>
    </row>
    <row r="7002" spans="1:12">
      <c r="A7002">
        <v>514056000</v>
      </c>
      <c r="B7002">
        <v>9093892</v>
      </c>
      <c r="C7002" t="s">
        <v>23</v>
      </c>
      <c r="D7002">
        <v>38.898378333300002</v>
      </c>
      <c r="E7002">
        <v>121.98384166699999</v>
      </c>
      <c r="F7002">
        <v>90.5</v>
      </c>
      <c r="G7002">
        <v>0.1</v>
      </c>
      <c r="H7002" t="s">
        <v>12</v>
      </c>
      <c r="I7002">
        <v>1</v>
      </c>
      <c r="J7002">
        <v>35</v>
      </c>
      <c r="K7002" t="str">
        <f t="shared" si="109"/>
        <v>38°53′54.162″</v>
      </c>
      <c r="L7002" t="str">
        <f t="shared" si="109"/>
        <v>121°59′01.830″</v>
      </c>
    </row>
    <row r="7003" spans="1:12">
      <c r="A7003">
        <v>514056000</v>
      </c>
      <c r="B7003">
        <v>9093892</v>
      </c>
      <c r="C7003" t="s">
        <v>21</v>
      </c>
      <c r="D7003">
        <v>38.89837</v>
      </c>
      <c r="E7003">
        <v>121.983485</v>
      </c>
      <c r="F7003">
        <v>52.1</v>
      </c>
      <c r="G7003">
        <v>0.1</v>
      </c>
      <c r="H7003" t="s">
        <v>12</v>
      </c>
      <c r="I7003">
        <v>1</v>
      </c>
      <c r="J7003">
        <v>35</v>
      </c>
      <c r="K7003" t="str">
        <f t="shared" si="109"/>
        <v>38°53′54.132″</v>
      </c>
      <c r="L7003" t="str">
        <f t="shared" si="109"/>
        <v>121°59′00.546″</v>
      </c>
    </row>
    <row r="7004" spans="1:12">
      <c r="A7004">
        <v>514056000</v>
      </c>
      <c r="B7004">
        <v>9093892</v>
      </c>
      <c r="C7004" t="s">
        <v>35</v>
      </c>
      <c r="D7004">
        <v>38.898363333299997</v>
      </c>
      <c r="E7004">
        <v>121.98380166699999</v>
      </c>
      <c r="F7004">
        <v>111.3</v>
      </c>
      <c r="G7004">
        <v>3.9</v>
      </c>
      <c r="H7004" t="s">
        <v>12</v>
      </c>
      <c r="I7004">
        <v>1</v>
      </c>
      <c r="J7004">
        <v>35</v>
      </c>
      <c r="K7004" t="str">
        <f t="shared" si="109"/>
        <v>38°53′54.108″</v>
      </c>
      <c r="L7004" t="str">
        <f t="shared" si="109"/>
        <v>121°59′01.686″</v>
      </c>
    </row>
    <row r="7005" spans="1:12">
      <c r="A7005">
        <v>445731000</v>
      </c>
      <c r="B7005">
        <v>8863733</v>
      </c>
      <c r="C7005" t="s">
        <v>29</v>
      </c>
      <c r="D7005">
        <v>38.898035</v>
      </c>
      <c r="E7005">
        <v>121.955526667</v>
      </c>
      <c r="F7005">
        <v>230.2</v>
      </c>
      <c r="G7005">
        <v>0.1</v>
      </c>
      <c r="H7005" t="s">
        <v>12</v>
      </c>
      <c r="I7005">
        <v>0</v>
      </c>
      <c r="J7005">
        <v>48</v>
      </c>
      <c r="K7005" t="str">
        <f t="shared" si="109"/>
        <v>38°53′52.926″</v>
      </c>
      <c r="L7005" t="str">
        <f t="shared" si="109"/>
        <v>121°57′19.896″</v>
      </c>
    </row>
    <row r="7006" spans="1:12">
      <c r="A7006">
        <v>414193000</v>
      </c>
      <c r="B7006">
        <v>9141285</v>
      </c>
      <c r="C7006" t="s">
        <v>18</v>
      </c>
      <c r="D7006">
        <v>38.898024999999997</v>
      </c>
      <c r="E7006">
        <v>118.265821667</v>
      </c>
      <c r="F7006">
        <v>344.8</v>
      </c>
      <c r="G7006">
        <v>0</v>
      </c>
      <c r="H7006">
        <v>119</v>
      </c>
      <c r="I7006">
        <v>1</v>
      </c>
      <c r="J7006">
        <v>87</v>
      </c>
      <c r="K7006" t="str">
        <f t="shared" si="109"/>
        <v>38°53′52.890″</v>
      </c>
      <c r="L7006" t="str">
        <f t="shared" si="109"/>
        <v>118°15′56.958″</v>
      </c>
    </row>
    <row r="7007" spans="1:12">
      <c r="A7007">
        <v>357305000</v>
      </c>
      <c r="B7007">
        <v>9284489</v>
      </c>
      <c r="C7007" t="s">
        <v>22</v>
      </c>
      <c r="D7007">
        <v>38.897983333299997</v>
      </c>
      <c r="E7007">
        <v>118.03325</v>
      </c>
      <c r="F7007">
        <v>278</v>
      </c>
      <c r="G7007">
        <v>0</v>
      </c>
      <c r="H7007">
        <v>340</v>
      </c>
      <c r="I7007">
        <v>1</v>
      </c>
      <c r="J7007">
        <v>57</v>
      </c>
      <c r="K7007" t="str">
        <f t="shared" ref="K7007:L7070" si="110">TEXT(D7007/24,"[h]°m′sss.000″")</f>
        <v>38°53′52.740″</v>
      </c>
      <c r="L7007" t="str">
        <f t="shared" si="110"/>
        <v>118°1′59.700″</v>
      </c>
    </row>
    <row r="7008" spans="1:12">
      <c r="A7008">
        <v>445731000</v>
      </c>
      <c r="B7008">
        <v>8863733</v>
      </c>
      <c r="C7008" t="s">
        <v>31</v>
      </c>
      <c r="D7008">
        <v>38.897975000000002</v>
      </c>
      <c r="E7008">
        <v>121.955378333</v>
      </c>
      <c r="F7008">
        <v>61.4</v>
      </c>
      <c r="G7008">
        <v>0.1</v>
      </c>
      <c r="H7008" t="s">
        <v>12</v>
      </c>
      <c r="I7008">
        <v>0</v>
      </c>
      <c r="J7008">
        <v>48</v>
      </c>
      <c r="K7008" t="str">
        <f t="shared" si="110"/>
        <v>38°53′52.710″</v>
      </c>
      <c r="L7008" t="str">
        <f t="shared" si="110"/>
        <v>121°57′19.362″</v>
      </c>
    </row>
    <row r="7009" spans="1:12">
      <c r="A7009">
        <v>441528000</v>
      </c>
      <c r="B7009">
        <v>9058517</v>
      </c>
      <c r="C7009" t="s">
        <v>35</v>
      </c>
      <c r="D7009">
        <v>38.897926666700002</v>
      </c>
      <c r="E7009">
        <v>117.98108000000001</v>
      </c>
      <c r="F7009">
        <v>103.6</v>
      </c>
      <c r="G7009">
        <v>0.1</v>
      </c>
      <c r="H7009">
        <v>8</v>
      </c>
      <c r="I7009">
        <v>0</v>
      </c>
      <c r="J7009">
        <v>83</v>
      </c>
      <c r="K7009" t="str">
        <f t="shared" si="110"/>
        <v>38°53′52.536″</v>
      </c>
      <c r="L7009" t="str">
        <f t="shared" si="110"/>
        <v>117°58′51.888″</v>
      </c>
    </row>
    <row r="7010" spans="1:12">
      <c r="A7010">
        <v>311317000</v>
      </c>
      <c r="B7010">
        <v>9161716</v>
      </c>
      <c r="C7010" t="s">
        <v>23</v>
      </c>
      <c r="D7010">
        <v>38.897889999999997</v>
      </c>
      <c r="E7010">
        <v>118.17098</v>
      </c>
      <c r="F7010">
        <v>301.39999999999998</v>
      </c>
      <c r="G7010">
        <v>14.5</v>
      </c>
      <c r="H7010">
        <v>300</v>
      </c>
      <c r="I7010">
        <v>0</v>
      </c>
      <c r="J7010">
        <v>91</v>
      </c>
      <c r="K7010" t="str">
        <f t="shared" si="110"/>
        <v>38°53′52.404″</v>
      </c>
      <c r="L7010" t="str">
        <f t="shared" si="110"/>
        <v>118°10′15.528″</v>
      </c>
    </row>
    <row r="7011" spans="1:12">
      <c r="A7011">
        <v>445731000</v>
      </c>
      <c r="B7011">
        <v>8863733</v>
      </c>
      <c r="C7011" t="s">
        <v>24</v>
      </c>
      <c r="D7011">
        <v>38.897886666700003</v>
      </c>
      <c r="E7011">
        <v>121.95535833300001</v>
      </c>
      <c r="F7011">
        <v>344.8</v>
      </c>
      <c r="G7011">
        <v>0.4</v>
      </c>
      <c r="H7011" t="s">
        <v>12</v>
      </c>
      <c r="I7011">
        <v>0</v>
      </c>
      <c r="J7011">
        <v>48</v>
      </c>
      <c r="K7011" t="str">
        <f t="shared" si="110"/>
        <v>38°53′52.392″</v>
      </c>
      <c r="L7011" t="str">
        <f t="shared" si="110"/>
        <v>121°57′19.290″</v>
      </c>
    </row>
    <row r="7012" spans="1:12">
      <c r="A7012">
        <v>514056000</v>
      </c>
      <c r="B7012">
        <v>9093892</v>
      </c>
      <c r="C7012" t="s">
        <v>31</v>
      </c>
      <c r="D7012">
        <v>38.897846666699998</v>
      </c>
      <c r="E7012">
        <v>121.983035</v>
      </c>
      <c r="F7012">
        <v>355.5</v>
      </c>
      <c r="G7012">
        <v>0.6</v>
      </c>
      <c r="H7012" t="s">
        <v>12</v>
      </c>
      <c r="I7012">
        <v>1</v>
      </c>
      <c r="J7012">
        <v>35</v>
      </c>
      <c r="K7012" t="str">
        <f t="shared" si="110"/>
        <v>38°53′52.248″</v>
      </c>
      <c r="L7012" t="str">
        <f t="shared" si="110"/>
        <v>121°58′58.926″</v>
      </c>
    </row>
    <row r="7013" spans="1:12">
      <c r="A7013">
        <v>413002050</v>
      </c>
      <c r="B7013" t="s">
        <v>10</v>
      </c>
      <c r="C7013" t="s">
        <v>27</v>
      </c>
      <c r="D7013">
        <v>38.897833333299999</v>
      </c>
      <c r="E7013">
        <v>121.78733333300001</v>
      </c>
      <c r="F7013">
        <v>11</v>
      </c>
      <c r="G7013">
        <v>16.7</v>
      </c>
      <c r="H7013">
        <v>30</v>
      </c>
      <c r="I7013">
        <v>15</v>
      </c>
      <c r="J7013" t="s">
        <v>10</v>
      </c>
      <c r="K7013" t="str">
        <f t="shared" si="110"/>
        <v>38°53′52.200″</v>
      </c>
      <c r="L7013" t="str">
        <f t="shared" si="110"/>
        <v>121°47′14.400″</v>
      </c>
    </row>
    <row r="7014" spans="1:12">
      <c r="A7014">
        <v>514056000</v>
      </c>
      <c r="B7014">
        <v>9093892</v>
      </c>
      <c r="C7014" t="s">
        <v>24</v>
      </c>
      <c r="D7014">
        <v>38.897718333299999</v>
      </c>
      <c r="E7014">
        <v>121.98309500000001</v>
      </c>
      <c r="F7014">
        <v>138.1</v>
      </c>
      <c r="G7014">
        <v>0.1</v>
      </c>
      <c r="H7014" t="s">
        <v>12</v>
      </c>
      <c r="I7014">
        <v>1</v>
      </c>
      <c r="J7014">
        <v>35</v>
      </c>
      <c r="K7014" t="str">
        <f t="shared" si="110"/>
        <v>38°53′51.786″</v>
      </c>
      <c r="L7014" t="str">
        <f t="shared" si="110"/>
        <v>121°58′59.142″</v>
      </c>
    </row>
    <row r="7015" spans="1:12">
      <c r="A7015">
        <v>514056000</v>
      </c>
      <c r="B7015">
        <v>9093892</v>
      </c>
      <c r="C7015" t="s">
        <v>29</v>
      </c>
      <c r="D7015">
        <v>38.8975616667</v>
      </c>
      <c r="E7015">
        <v>121.982935</v>
      </c>
      <c r="F7015">
        <v>310.7</v>
      </c>
      <c r="G7015">
        <v>0.2</v>
      </c>
      <c r="H7015" t="s">
        <v>12</v>
      </c>
      <c r="I7015">
        <v>1</v>
      </c>
      <c r="J7015">
        <v>35</v>
      </c>
      <c r="K7015" t="str">
        <f t="shared" si="110"/>
        <v>38°53′51.222″</v>
      </c>
      <c r="L7015" t="str">
        <f t="shared" si="110"/>
        <v>121°58′58.566″</v>
      </c>
    </row>
    <row r="7016" spans="1:12">
      <c r="A7016">
        <v>445731000</v>
      </c>
      <c r="B7016" t="s">
        <v>10</v>
      </c>
      <c r="C7016" t="s">
        <v>28</v>
      </c>
      <c r="D7016">
        <v>38.8973633333</v>
      </c>
      <c r="E7016">
        <v>121.95553</v>
      </c>
      <c r="F7016">
        <v>283.7</v>
      </c>
      <c r="G7016">
        <v>0.4</v>
      </c>
      <c r="H7016" t="s">
        <v>12</v>
      </c>
      <c r="I7016">
        <v>0</v>
      </c>
      <c r="J7016" t="s">
        <v>10</v>
      </c>
      <c r="K7016" t="str">
        <f t="shared" si="110"/>
        <v>38°53′50.508″</v>
      </c>
      <c r="L7016" t="str">
        <f t="shared" si="110"/>
        <v>121°57′19.908″</v>
      </c>
    </row>
    <row r="7017" spans="1:12">
      <c r="A7017">
        <v>445731000</v>
      </c>
      <c r="B7017" t="s">
        <v>10</v>
      </c>
      <c r="C7017" t="s">
        <v>30</v>
      </c>
      <c r="D7017">
        <v>38.897281666700003</v>
      </c>
      <c r="E7017">
        <v>121.95556500000001</v>
      </c>
      <c r="F7017">
        <v>23.4</v>
      </c>
      <c r="G7017">
        <v>0.2</v>
      </c>
      <c r="H7017" t="s">
        <v>12</v>
      </c>
      <c r="I7017">
        <v>0</v>
      </c>
      <c r="J7017" t="s">
        <v>10</v>
      </c>
      <c r="K7017" t="str">
        <f t="shared" si="110"/>
        <v>38°53′50.214″</v>
      </c>
      <c r="L7017" t="str">
        <f t="shared" si="110"/>
        <v>121°57′20.034″</v>
      </c>
    </row>
    <row r="7018" spans="1:12">
      <c r="A7018">
        <v>413438090</v>
      </c>
      <c r="B7018" t="s">
        <v>10</v>
      </c>
      <c r="C7018" t="s">
        <v>35</v>
      </c>
      <c r="D7018">
        <v>38.897211666700002</v>
      </c>
      <c r="E7018">
        <v>119.112295</v>
      </c>
      <c r="F7018">
        <v>337.8</v>
      </c>
      <c r="G7018">
        <v>1</v>
      </c>
      <c r="H7018" t="s">
        <v>12</v>
      </c>
      <c r="I7018">
        <v>8</v>
      </c>
      <c r="J7018" t="s">
        <v>10</v>
      </c>
      <c r="K7018" t="str">
        <f t="shared" si="110"/>
        <v>38°53′49.962″</v>
      </c>
      <c r="L7018" t="str">
        <f t="shared" si="110"/>
        <v>119°6′44.262″</v>
      </c>
    </row>
    <row r="7019" spans="1:12">
      <c r="A7019">
        <v>413438090</v>
      </c>
      <c r="B7019" t="s">
        <v>10</v>
      </c>
      <c r="C7019" t="s">
        <v>24</v>
      </c>
      <c r="D7019">
        <v>38.897203333299998</v>
      </c>
      <c r="E7019">
        <v>119.112231667</v>
      </c>
      <c r="F7019">
        <v>305.10000000000002</v>
      </c>
      <c r="G7019">
        <v>0.3</v>
      </c>
      <c r="H7019" t="s">
        <v>12</v>
      </c>
      <c r="I7019">
        <v>8</v>
      </c>
      <c r="J7019" t="s">
        <v>10</v>
      </c>
      <c r="K7019" t="str">
        <f t="shared" si="110"/>
        <v>38°53′49.932″</v>
      </c>
      <c r="L7019" t="str">
        <f t="shared" si="110"/>
        <v>119°6′44.034″</v>
      </c>
    </row>
    <row r="7020" spans="1:12">
      <c r="A7020">
        <v>514056000</v>
      </c>
      <c r="B7020">
        <v>9093892</v>
      </c>
      <c r="C7020" t="s">
        <v>26</v>
      </c>
      <c r="D7020">
        <v>38.897053333300001</v>
      </c>
      <c r="E7020">
        <v>121.983535</v>
      </c>
      <c r="F7020">
        <v>160.30000000000001</v>
      </c>
      <c r="G7020">
        <v>0.8</v>
      </c>
      <c r="H7020" t="s">
        <v>12</v>
      </c>
      <c r="I7020">
        <v>1</v>
      </c>
      <c r="J7020">
        <v>35</v>
      </c>
      <c r="K7020" t="str">
        <f t="shared" si="110"/>
        <v>38°53′49.392″</v>
      </c>
      <c r="L7020" t="str">
        <f t="shared" si="110"/>
        <v>121°59′00.726″</v>
      </c>
    </row>
    <row r="7021" spans="1:12">
      <c r="A7021">
        <v>445731000</v>
      </c>
      <c r="B7021" t="s">
        <v>10</v>
      </c>
      <c r="C7021" t="s">
        <v>26</v>
      </c>
      <c r="D7021">
        <v>38.896976666699999</v>
      </c>
      <c r="E7021">
        <v>121.955868333</v>
      </c>
      <c r="F7021">
        <v>38.5</v>
      </c>
      <c r="G7021">
        <v>0.4</v>
      </c>
      <c r="H7021" t="s">
        <v>12</v>
      </c>
      <c r="I7021">
        <v>0</v>
      </c>
      <c r="J7021" t="s">
        <v>10</v>
      </c>
      <c r="K7021" t="str">
        <f t="shared" si="110"/>
        <v>38°53′49.116″</v>
      </c>
      <c r="L7021" t="str">
        <f t="shared" si="110"/>
        <v>121°57′21.126″</v>
      </c>
    </row>
    <row r="7022" spans="1:12">
      <c r="A7022">
        <v>412088202</v>
      </c>
      <c r="B7022" t="s">
        <v>10</v>
      </c>
      <c r="C7022" t="s">
        <v>21</v>
      </c>
      <c r="D7022">
        <v>38.896965000000002</v>
      </c>
      <c r="E7022">
        <v>117.685745</v>
      </c>
      <c r="F7022">
        <v>13.7</v>
      </c>
      <c r="G7022">
        <v>0</v>
      </c>
      <c r="H7022" t="s">
        <v>12</v>
      </c>
      <c r="J7022" t="s">
        <v>10</v>
      </c>
      <c r="K7022" t="str">
        <f t="shared" si="110"/>
        <v>38°53′49.074″</v>
      </c>
      <c r="L7022" t="str">
        <f t="shared" si="110"/>
        <v>117°41′08.682″</v>
      </c>
    </row>
    <row r="7023" spans="1:12">
      <c r="A7023">
        <v>413438090</v>
      </c>
      <c r="B7023" t="s">
        <v>10</v>
      </c>
      <c r="C7023" t="s">
        <v>29</v>
      </c>
      <c r="D7023">
        <v>38.896901666700003</v>
      </c>
      <c r="E7023">
        <v>119.111831667</v>
      </c>
      <c r="F7023">
        <v>133.4</v>
      </c>
      <c r="G7023">
        <v>0.3</v>
      </c>
      <c r="H7023" t="s">
        <v>12</v>
      </c>
      <c r="I7023">
        <v>8</v>
      </c>
      <c r="J7023" t="s">
        <v>10</v>
      </c>
      <c r="K7023" t="str">
        <f t="shared" si="110"/>
        <v>38°53′48.846″</v>
      </c>
      <c r="L7023" t="str">
        <f t="shared" si="110"/>
        <v>119°6′42.594″</v>
      </c>
    </row>
    <row r="7024" spans="1:12">
      <c r="A7024">
        <v>636015509</v>
      </c>
      <c r="B7024">
        <v>9632234</v>
      </c>
      <c r="C7024" t="s">
        <v>29</v>
      </c>
      <c r="D7024">
        <v>38.896858333300003</v>
      </c>
      <c r="E7024">
        <v>119.211118333</v>
      </c>
      <c r="F7024">
        <v>309.5</v>
      </c>
      <c r="G7024">
        <v>1.3</v>
      </c>
      <c r="H7024">
        <v>207</v>
      </c>
      <c r="I7024">
        <v>1</v>
      </c>
      <c r="J7024">
        <v>184</v>
      </c>
      <c r="K7024" t="str">
        <f t="shared" si="110"/>
        <v>38°53′48.690″</v>
      </c>
      <c r="L7024" t="str">
        <f t="shared" si="110"/>
        <v>119°12′40.026″</v>
      </c>
    </row>
    <row r="7025" spans="1:12">
      <c r="A7025">
        <v>636015509</v>
      </c>
      <c r="B7025">
        <v>9632234</v>
      </c>
      <c r="C7025" t="s">
        <v>24</v>
      </c>
      <c r="D7025">
        <v>38.896844999999999</v>
      </c>
      <c r="E7025">
        <v>119.209075</v>
      </c>
      <c r="F7025">
        <v>63.5</v>
      </c>
      <c r="G7025">
        <v>0.1</v>
      </c>
      <c r="H7025">
        <v>164</v>
      </c>
      <c r="I7025">
        <v>1</v>
      </c>
      <c r="J7025">
        <v>184</v>
      </c>
      <c r="K7025" t="str">
        <f t="shared" si="110"/>
        <v>38°53′48.642″</v>
      </c>
      <c r="L7025" t="str">
        <f t="shared" si="110"/>
        <v>119°12′32.670″</v>
      </c>
    </row>
    <row r="7026" spans="1:12">
      <c r="A7026">
        <v>413411710</v>
      </c>
      <c r="B7026" t="s">
        <v>10</v>
      </c>
      <c r="C7026" t="s">
        <v>34</v>
      </c>
      <c r="D7026">
        <v>38.8966666667</v>
      </c>
      <c r="E7026">
        <v>118.587083333</v>
      </c>
      <c r="F7026">
        <v>4</v>
      </c>
      <c r="G7026">
        <v>0.1</v>
      </c>
      <c r="H7026">
        <v>134</v>
      </c>
      <c r="I7026">
        <v>1</v>
      </c>
      <c r="J7026" t="s">
        <v>10</v>
      </c>
      <c r="K7026" t="str">
        <f t="shared" si="110"/>
        <v>38°53′48.000″</v>
      </c>
      <c r="L7026" t="str">
        <f t="shared" si="110"/>
        <v>118°35′13.500″</v>
      </c>
    </row>
    <row r="7027" spans="1:12">
      <c r="A7027">
        <v>413411710</v>
      </c>
      <c r="B7027" t="s">
        <v>10</v>
      </c>
      <c r="C7027" t="s">
        <v>16</v>
      </c>
      <c r="D7027">
        <v>38.896549999999998</v>
      </c>
      <c r="E7027">
        <v>118.589666667</v>
      </c>
      <c r="F7027">
        <v>119</v>
      </c>
      <c r="G7027">
        <v>0.2</v>
      </c>
      <c r="H7027">
        <v>227</v>
      </c>
      <c r="I7027">
        <v>1</v>
      </c>
      <c r="J7027" t="s">
        <v>10</v>
      </c>
      <c r="K7027" t="str">
        <f t="shared" si="110"/>
        <v>38°53′47.580″</v>
      </c>
      <c r="L7027" t="str">
        <f t="shared" si="110"/>
        <v>118°35′22.800″</v>
      </c>
    </row>
    <row r="7028" spans="1:12">
      <c r="A7028">
        <v>241073000</v>
      </c>
      <c r="B7028">
        <v>9510199</v>
      </c>
      <c r="C7028" t="s">
        <v>33</v>
      </c>
      <c r="D7028">
        <v>38.896549999999998</v>
      </c>
      <c r="E7028">
        <v>118.13760000000001</v>
      </c>
      <c r="F7028">
        <v>131</v>
      </c>
      <c r="G7028">
        <v>6.2</v>
      </c>
      <c r="H7028">
        <v>133</v>
      </c>
      <c r="I7028">
        <v>0</v>
      </c>
      <c r="J7028">
        <v>92</v>
      </c>
      <c r="K7028" t="str">
        <f t="shared" si="110"/>
        <v>38°53′47.580″</v>
      </c>
      <c r="L7028" t="str">
        <f t="shared" si="110"/>
        <v>118°8′15.360″</v>
      </c>
    </row>
    <row r="7029" spans="1:12">
      <c r="A7029">
        <v>445731000</v>
      </c>
      <c r="B7029" t="s">
        <v>10</v>
      </c>
      <c r="C7029" t="s">
        <v>25</v>
      </c>
      <c r="D7029">
        <v>38.8963766667</v>
      </c>
      <c r="E7029">
        <v>122.15746166700001</v>
      </c>
      <c r="F7029">
        <v>273.39999999999998</v>
      </c>
      <c r="G7029">
        <v>10</v>
      </c>
      <c r="H7029" t="s">
        <v>12</v>
      </c>
      <c r="I7029">
        <v>0</v>
      </c>
      <c r="J7029" t="s">
        <v>10</v>
      </c>
      <c r="K7029" t="str">
        <f t="shared" si="110"/>
        <v>38°53′46.956″</v>
      </c>
      <c r="L7029" t="str">
        <f t="shared" si="110"/>
        <v>122°9′26.862″</v>
      </c>
    </row>
    <row r="7030" spans="1:12">
      <c r="A7030">
        <v>412935211</v>
      </c>
      <c r="B7030" t="s">
        <v>10</v>
      </c>
      <c r="C7030" t="s">
        <v>18</v>
      </c>
      <c r="D7030">
        <v>38.896324999999997</v>
      </c>
      <c r="E7030">
        <v>117.85008999999999</v>
      </c>
      <c r="F7030">
        <v>96.9</v>
      </c>
      <c r="G7030">
        <v>5.6</v>
      </c>
      <c r="H7030" t="s">
        <v>12</v>
      </c>
      <c r="J7030" t="s">
        <v>10</v>
      </c>
      <c r="K7030" t="str">
        <f t="shared" si="110"/>
        <v>38°53′46.770″</v>
      </c>
      <c r="L7030" t="str">
        <f t="shared" si="110"/>
        <v>117°51′00.324″</v>
      </c>
    </row>
    <row r="7031" spans="1:12">
      <c r="A7031">
        <v>413411710</v>
      </c>
      <c r="B7031" t="s">
        <v>10</v>
      </c>
      <c r="C7031" t="s">
        <v>15</v>
      </c>
      <c r="D7031">
        <v>38.896116666700003</v>
      </c>
      <c r="E7031">
        <v>118.58665000000001</v>
      </c>
      <c r="F7031">
        <v>20</v>
      </c>
      <c r="G7031">
        <v>0</v>
      </c>
      <c r="H7031">
        <v>100</v>
      </c>
      <c r="I7031">
        <v>1</v>
      </c>
      <c r="J7031" t="s">
        <v>10</v>
      </c>
      <c r="K7031" t="str">
        <f t="shared" si="110"/>
        <v>38°53′46.020″</v>
      </c>
      <c r="L7031" t="str">
        <f t="shared" si="110"/>
        <v>118°35′11.940″</v>
      </c>
    </row>
    <row r="7032" spans="1:12">
      <c r="A7032">
        <v>414096000</v>
      </c>
      <c r="B7032">
        <v>9584803</v>
      </c>
      <c r="C7032" t="s">
        <v>18</v>
      </c>
      <c r="D7032">
        <v>38.895778333300001</v>
      </c>
      <c r="E7032">
        <v>121.77927</v>
      </c>
      <c r="F7032">
        <v>356.5</v>
      </c>
      <c r="G7032">
        <v>15.2</v>
      </c>
      <c r="H7032">
        <v>359</v>
      </c>
      <c r="I7032">
        <v>0</v>
      </c>
      <c r="J7032">
        <v>68</v>
      </c>
      <c r="K7032" t="str">
        <f t="shared" si="110"/>
        <v>38°53′44.802″</v>
      </c>
      <c r="L7032" t="str">
        <f t="shared" si="110"/>
        <v>121°46′45.372″</v>
      </c>
    </row>
    <row r="7033" spans="1:12">
      <c r="A7033">
        <v>412326360</v>
      </c>
      <c r="B7033" t="s">
        <v>10</v>
      </c>
      <c r="C7033" t="s">
        <v>16</v>
      </c>
      <c r="D7033">
        <v>38.895716666699997</v>
      </c>
      <c r="E7033">
        <v>118.80706499999999</v>
      </c>
      <c r="F7033">
        <v>127.5</v>
      </c>
      <c r="G7033">
        <v>9.1999999999999993</v>
      </c>
      <c r="H7033" t="s">
        <v>12</v>
      </c>
      <c r="I7033">
        <v>0</v>
      </c>
      <c r="J7033" t="s">
        <v>10</v>
      </c>
      <c r="K7033" t="str">
        <f t="shared" si="110"/>
        <v>38°53′44.580″</v>
      </c>
      <c r="L7033" t="str">
        <f t="shared" si="110"/>
        <v>118°48′25.434″</v>
      </c>
    </row>
    <row r="7034" spans="1:12">
      <c r="A7034">
        <v>636015509</v>
      </c>
      <c r="B7034">
        <v>9632234</v>
      </c>
      <c r="C7034" t="s">
        <v>35</v>
      </c>
      <c r="D7034">
        <v>38.895670000000003</v>
      </c>
      <c r="E7034">
        <v>119.211248333</v>
      </c>
      <c r="F7034">
        <v>195.6</v>
      </c>
      <c r="G7034">
        <v>0.3</v>
      </c>
      <c r="H7034">
        <v>202</v>
      </c>
      <c r="I7034">
        <v>1</v>
      </c>
      <c r="J7034">
        <v>184</v>
      </c>
      <c r="K7034" t="str">
        <f t="shared" si="110"/>
        <v>38°53′44.412″</v>
      </c>
      <c r="L7034" t="str">
        <f t="shared" si="110"/>
        <v>119°12′40.494″</v>
      </c>
    </row>
    <row r="7035" spans="1:12">
      <c r="A7035">
        <v>413411710</v>
      </c>
      <c r="B7035" t="s">
        <v>10</v>
      </c>
      <c r="C7035" t="s">
        <v>27</v>
      </c>
      <c r="D7035">
        <v>38.895666666700002</v>
      </c>
      <c r="E7035">
        <v>118.586383333</v>
      </c>
      <c r="F7035">
        <v>15</v>
      </c>
      <c r="G7035">
        <v>0</v>
      </c>
      <c r="H7035">
        <v>89</v>
      </c>
      <c r="I7035">
        <v>1</v>
      </c>
      <c r="J7035" t="s">
        <v>10</v>
      </c>
      <c r="K7035" t="str">
        <f t="shared" si="110"/>
        <v>38°53′44.400″</v>
      </c>
      <c r="L7035" t="str">
        <f t="shared" si="110"/>
        <v>118°35′10.980″</v>
      </c>
    </row>
    <row r="7036" spans="1:12">
      <c r="A7036">
        <v>412763340</v>
      </c>
      <c r="B7036">
        <v>0</v>
      </c>
      <c r="C7036" t="s">
        <v>34</v>
      </c>
      <c r="D7036">
        <v>38.895586666699998</v>
      </c>
      <c r="E7036">
        <v>118.002271667</v>
      </c>
      <c r="F7036">
        <v>24.9</v>
      </c>
      <c r="G7036">
        <v>0.1</v>
      </c>
      <c r="H7036">
        <v>178</v>
      </c>
      <c r="I7036">
        <v>1</v>
      </c>
      <c r="J7036">
        <v>60</v>
      </c>
      <c r="K7036" t="str">
        <f t="shared" si="110"/>
        <v>38°53′44.112″</v>
      </c>
      <c r="L7036" t="str">
        <f t="shared" si="110"/>
        <v>118°0′08.178″</v>
      </c>
    </row>
    <row r="7037" spans="1:12">
      <c r="A7037">
        <v>412330020</v>
      </c>
      <c r="B7037">
        <v>0</v>
      </c>
      <c r="C7037" t="s">
        <v>13</v>
      </c>
      <c r="D7037">
        <v>38.895366666699999</v>
      </c>
      <c r="E7037">
        <v>121.7778</v>
      </c>
      <c r="F7037">
        <v>0.5</v>
      </c>
      <c r="G7037">
        <v>15.8</v>
      </c>
      <c r="H7037">
        <v>359</v>
      </c>
      <c r="I7037">
        <v>0</v>
      </c>
      <c r="J7037">
        <v>55</v>
      </c>
      <c r="K7037" t="str">
        <f t="shared" si="110"/>
        <v>38°53′43.320″</v>
      </c>
      <c r="L7037" t="str">
        <f t="shared" si="110"/>
        <v>121°46′40.080″</v>
      </c>
    </row>
    <row r="7038" spans="1:12">
      <c r="A7038">
        <v>412088202</v>
      </c>
      <c r="B7038" t="s">
        <v>10</v>
      </c>
      <c r="C7038" t="s">
        <v>23</v>
      </c>
      <c r="D7038">
        <v>38.8952833333</v>
      </c>
      <c r="E7038">
        <v>117.688158333</v>
      </c>
      <c r="F7038">
        <v>0</v>
      </c>
      <c r="G7038">
        <v>0.3</v>
      </c>
      <c r="H7038" t="s">
        <v>12</v>
      </c>
      <c r="J7038" t="s">
        <v>10</v>
      </c>
      <c r="K7038" t="str">
        <f t="shared" si="110"/>
        <v>38°53′43.020″</v>
      </c>
      <c r="L7038" t="str">
        <f t="shared" si="110"/>
        <v>117°41′17.370″</v>
      </c>
    </row>
    <row r="7039" spans="1:12">
      <c r="A7039">
        <v>413378000</v>
      </c>
      <c r="B7039" t="s">
        <v>10</v>
      </c>
      <c r="C7039" t="s">
        <v>23</v>
      </c>
      <c r="D7039">
        <v>38.895269999999996</v>
      </c>
      <c r="E7039">
        <v>119.019418333</v>
      </c>
      <c r="F7039">
        <v>1.9</v>
      </c>
      <c r="G7039">
        <v>9.1</v>
      </c>
      <c r="H7039">
        <v>353</v>
      </c>
      <c r="I7039">
        <v>0</v>
      </c>
      <c r="J7039" t="s">
        <v>10</v>
      </c>
      <c r="K7039" t="str">
        <f t="shared" si="110"/>
        <v>38°53′42.972″</v>
      </c>
      <c r="L7039" t="str">
        <f t="shared" si="110"/>
        <v>119°1′09.906″</v>
      </c>
    </row>
    <row r="7040" spans="1:12">
      <c r="A7040">
        <v>412763340</v>
      </c>
      <c r="B7040">
        <v>0</v>
      </c>
      <c r="C7040" t="s">
        <v>18</v>
      </c>
      <c r="D7040">
        <v>38.895178333300002</v>
      </c>
      <c r="E7040">
        <v>118.00118000000001</v>
      </c>
      <c r="F7040">
        <v>20.5</v>
      </c>
      <c r="G7040">
        <v>0</v>
      </c>
      <c r="H7040">
        <v>124</v>
      </c>
      <c r="I7040">
        <v>1</v>
      </c>
      <c r="J7040">
        <v>60</v>
      </c>
      <c r="K7040" t="str">
        <f t="shared" si="110"/>
        <v>38°53′42.642″</v>
      </c>
      <c r="L7040" t="str">
        <f t="shared" si="110"/>
        <v>118°0′04.248″</v>
      </c>
    </row>
    <row r="7041" spans="1:12">
      <c r="A7041">
        <v>413405750</v>
      </c>
      <c r="B7041">
        <v>0</v>
      </c>
      <c r="C7041" t="s">
        <v>34</v>
      </c>
      <c r="D7041">
        <v>38.895143333299998</v>
      </c>
      <c r="E7041">
        <v>118.13795</v>
      </c>
      <c r="F7041">
        <v>131.80000000000001</v>
      </c>
      <c r="G7041">
        <v>8.6</v>
      </c>
      <c r="H7041" t="s">
        <v>12</v>
      </c>
      <c r="I7041">
        <v>0</v>
      </c>
      <c r="J7041">
        <v>45</v>
      </c>
      <c r="K7041" t="str">
        <f t="shared" si="110"/>
        <v>38°53′42.516″</v>
      </c>
      <c r="L7041" t="str">
        <f t="shared" si="110"/>
        <v>118°8′16.620″</v>
      </c>
    </row>
    <row r="7042" spans="1:12">
      <c r="A7042">
        <v>412429490</v>
      </c>
      <c r="B7042">
        <v>0</v>
      </c>
      <c r="C7042" t="s">
        <v>11</v>
      </c>
      <c r="D7042">
        <v>38.895116666699998</v>
      </c>
      <c r="E7042">
        <v>121.977916667</v>
      </c>
      <c r="F7042">
        <v>247.9</v>
      </c>
      <c r="G7042">
        <v>0</v>
      </c>
      <c r="H7042">
        <v>174</v>
      </c>
      <c r="I7042">
        <v>1</v>
      </c>
      <c r="J7042">
        <v>45</v>
      </c>
      <c r="K7042" t="str">
        <f t="shared" si="110"/>
        <v>38°53′42.420″</v>
      </c>
      <c r="L7042" t="str">
        <f t="shared" si="110"/>
        <v>121°58′40.500″</v>
      </c>
    </row>
    <row r="7043" spans="1:12">
      <c r="A7043">
        <v>445025000</v>
      </c>
      <c r="B7043">
        <v>8658267</v>
      </c>
      <c r="C7043" t="s">
        <v>21</v>
      </c>
      <c r="D7043">
        <v>38.89508</v>
      </c>
      <c r="E7043">
        <v>118.13605666700001</v>
      </c>
      <c r="F7043">
        <v>127.7</v>
      </c>
      <c r="G7043">
        <v>12.1</v>
      </c>
      <c r="H7043" t="s">
        <v>12</v>
      </c>
      <c r="I7043">
        <v>8</v>
      </c>
      <c r="J7043">
        <v>60</v>
      </c>
      <c r="K7043" t="str">
        <f t="shared" si="110"/>
        <v>38°53′42.288″</v>
      </c>
      <c r="L7043" t="str">
        <f t="shared" si="110"/>
        <v>118°8′09.804″</v>
      </c>
    </row>
    <row r="7044" spans="1:12">
      <c r="A7044">
        <v>412763340</v>
      </c>
      <c r="B7044" t="s">
        <v>10</v>
      </c>
      <c r="C7044" t="s">
        <v>15</v>
      </c>
      <c r="D7044">
        <v>38.8949216667</v>
      </c>
      <c r="E7044">
        <v>118.001015</v>
      </c>
      <c r="F7044">
        <v>184.9</v>
      </c>
      <c r="G7044">
        <v>0</v>
      </c>
      <c r="H7044">
        <v>112</v>
      </c>
      <c r="I7044">
        <v>1</v>
      </c>
      <c r="J7044" t="s">
        <v>10</v>
      </c>
      <c r="K7044" t="str">
        <f t="shared" si="110"/>
        <v>38°53′41.718″</v>
      </c>
      <c r="L7044" t="str">
        <f t="shared" si="110"/>
        <v>118°0′03.654″</v>
      </c>
    </row>
    <row r="7045" spans="1:12">
      <c r="A7045">
        <v>412763340</v>
      </c>
      <c r="B7045" t="s">
        <v>10</v>
      </c>
      <c r="C7045" t="s">
        <v>27</v>
      </c>
      <c r="D7045">
        <v>38.894910000000003</v>
      </c>
      <c r="E7045">
        <v>118.00097833300001</v>
      </c>
      <c r="F7045">
        <v>15.6</v>
      </c>
      <c r="G7045">
        <v>0.1</v>
      </c>
      <c r="H7045">
        <v>111</v>
      </c>
      <c r="I7045">
        <v>1</v>
      </c>
      <c r="J7045" t="s">
        <v>10</v>
      </c>
      <c r="K7045" t="str">
        <f t="shared" si="110"/>
        <v>38°53′41.676″</v>
      </c>
      <c r="L7045" t="str">
        <f t="shared" si="110"/>
        <v>118°0′03.522″</v>
      </c>
    </row>
    <row r="7046" spans="1:12">
      <c r="A7046">
        <v>412763340</v>
      </c>
      <c r="B7046" t="s">
        <v>10</v>
      </c>
      <c r="C7046" t="s">
        <v>25</v>
      </c>
      <c r="D7046">
        <v>38.894896666699999</v>
      </c>
      <c r="E7046">
        <v>118.000998333</v>
      </c>
      <c r="F7046">
        <v>130.9</v>
      </c>
      <c r="G7046">
        <v>0</v>
      </c>
      <c r="H7046">
        <v>111</v>
      </c>
      <c r="I7046">
        <v>1</v>
      </c>
      <c r="J7046" t="s">
        <v>10</v>
      </c>
      <c r="K7046" t="str">
        <f t="shared" si="110"/>
        <v>38°53′41.628″</v>
      </c>
      <c r="L7046" t="str">
        <f t="shared" si="110"/>
        <v>118°0′03.594″</v>
      </c>
    </row>
    <row r="7047" spans="1:12">
      <c r="A7047">
        <v>412763340</v>
      </c>
      <c r="B7047" t="s">
        <v>10</v>
      </c>
      <c r="C7047" t="s">
        <v>19</v>
      </c>
      <c r="D7047">
        <v>38.894896666699999</v>
      </c>
      <c r="E7047">
        <v>118.00097833300001</v>
      </c>
      <c r="F7047">
        <v>17.7</v>
      </c>
      <c r="G7047">
        <v>0.1</v>
      </c>
      <c r="H7047">
        <v>109</v>
      </c>
      <c r="I7047">
        <v>1</v>
      </c>
      <c r="J7047" t="s">
        <v>10</v>
      </c>
      <c r="K7047" t="str">
        <f t="shared" si="110"/>
        <v>38°53′41.628″</v>
      </c>
      <c r="L7047" t="str">
        <f t="shared" si="110"/>
        <v>118°0′03.522″</v>
      </c>
    </row>
    <row r="7048" spans="1:12">
      <c r="A7048">
        <v>412429490</v>
      </c>
      <c r="B7048" t="s">
        <v>10</v>
      </c>
      <c r="C7048" t="s">
        <v>19</v>
      </c>
      <c r="D7048">
        <v>38.894883333300001</v>
      </c>
      <c r="E7048">
        <v>121.97738333300001</v>
      </c>
      <c r="F7048">
        <v>355.2</v>
      </c>
      <c r="G7048">
        <v>0</v>
      </c>
      <c r="H7048">
        <v>145</v>
      </c>
      <c r="I7048">
        <v>1</v>
      </c>
      <c r="J7048" t="s">
        <v>10</v>
      </c>
      <c r="K7048" t="str">
        <f t="shared" si="110"/>
        <v>38°53′41.580″</v>
      </c>
      <c r="L7048" t="str">
        <f t="shared" si="110"/>
        <v>121°58′38.580″</v>
      </c>
    </row>
    <row r="7049" spans="1:12">
      <c r="A7049">
        <v>413016630</v>
      </c>
      <c r="B7049">
        <v>0</v>
      </c>
      <c r="C7049" t="s">
        <v>33</v>
      </c>
      <c r="D7049">
        <v>38.894835</v>
      </c>
      <c r="E7049">
        <v>117.684405</v>
      </c>
      <c r="F7049">
        <v>317.10000000000002</v>
      </c>
      <c r="G7049">
        <v>0</v>
      </c>
      <c r="H7049" t="s">
        <v>12</v>
      </c>
      <c r="I7049">
        <v>15</v>
      </c>
      <c r="J7049">
        <v>0</v>
      </c>
      <c r="K7049" t="str">
        <f t="shared" si="110"/>
        <v>38°53′41.406″</v>
      </c>
      <c r="L7049" t="str">
        <f t="shared" si="110"/>
        <v>117°41′03.858″</v>
      </c>
    </row>
    <row r="7050" spans="1:12">
      <c r="A7050">
        <v>413016630</v>
      </c>
      <c r="B7050">
        <v>0</v>
      </c>
      <c r="C7050" t="s">
        <v>19</v>
      </c>
      <c r="D7050">
        <v>38.894781666699998</v>
      </c>
      <c r="E7050">
        <v>117.68454333299999</v>
      </c>
      <c r="F7050">
        <v>317.10000000000002</v>
      </c>
      <c r="G7050">
        <v>0</v>
      </c>
      <c r="H7050" t="s">
        <v>12</v>
      </c>
      <c r="I7050">
        <v>15</v>
      </c>
      <c r="J7050">
        <v>0</v>
      </c>
      <c r="K7050" t="str">
        <f t="shared" si="110"/>
        <v>38°53′41.214″</v>
      </c>
      <c r="L7050" t="str">
        <f t="shared" si="110"/>
        <v>117°41′04.356″</v>
      </c>
    </row>
    <row r="7051" spans="1:12">
      <c r="A7051">
        <v>413016630</v>
      </c>
      <c r="B7051">
        <v>0</v>
      </c>
      <c r="C7051" t="s">
        <v>16</v>
      </c>
      <c r="D7051">
        <v>38.894779999999997</v>
      </c>
      <c r="E7051">
        <v>117.68441666699999</v>
      </c>
      <c r="F7051">
        <v>317.10000000000002</v>
      </c>
      <c r="G7051">
        <v>0</v>
      </c>
      <c r="H7051" t="s">
        <v>12</v>
      </c>
      <c r="I7051">
        <v>15</v>
      </c>
      <c r="J7051">
        <v>0</v>
      </c>
      <c r="K7051" t="str">
        <f t="shared" si="110"/>
        <v>38°53′41.208″</v>
      </c>
      <c r="L7051" t="str">
        <f t="shared" si="110"/>
        <v>117°41′03.900″</v>
      </c>
    </row>
    <row r="7052" spans="1:12">
      <c r="A7052">
        <v>413016630</v>
      </c>
      <c r="B7052">
        <v>0</v>
      </c>
      <c r="C7052" t="s">
        <v>32</v>
      </c>
      <c r="D7052">
        <v>38.8947683333</v>
      </c>
      <c r="E7052">
        <v>117.684381667</v>
      </c>
      <c r="F7052">
        <v>317.10000000000002</v>
      </c>
      <c r="G7052">
        <v>0</v>
      </c>
      <c r="H7052" t="s">
        <v>12</v>
      </c>
      <c r="I7052">
        <v>15</v>
      </c>
      <c r="J7052">
        <v>0</v>
      </c>
      <c r="K7052" t="str">
        <f t="shared" si="110"/>
        <v>38°53′41.166″</v>
      </c>
      <c r="L7052" t="str">
        <f t="shared" si="110"/>
        <v>117°41′03.774″</v>
      </c>
    </row>
    <row r="7053" spans="1:12">
      <c r="A7053">
        <v>413016630</v>
      </c>
      <c r="B7053">
        <v>0</v>
      </c>
      <c r="C7053" t="s">
        <v>30</v>
      </c>
      <c r="D7053">
        <v>38.894731666699997</v>
      </c>
      <c r="E7053">
        <v>117.68452000000001</v>
      </c>
      <c r="F7053">
        <v>317.10000000000002</v>
      </c>
      <c r="G7053">
        <v>0</v>
      </c>
      <c r="H7053" t="s">
        <v>12</v>
      </c>
      <c r="I7053">
        <v>15</v>
      </c>
      <c r="J7053">
        <v>0</v>
      </c>
      <c r="K7053" t="str">
        <f t="shared" si="110"/>
        <v>38°53′41.034″</v>
      </c>
      <c r="L7053" t="str">
        <f t="shared" si="110"/>
        <v>117°41′04.272″</v>
      </c>
    </row>
    <row r="7054" spans="1:12">
      <c r="A7054">
        <v>412429490</v>
      </c>
      <c r="B7054">
        <v>0</v>
      </c>
      <c r="C7054" t="s">
        <v>13</v>
      </c>
      <c r="D7054">
        <v>38.894716666699999</v>
      </c>
      <c r="E7054">
        <v>121.97698333300001</v>
      </c>
      <c r="F7054">
        <v>12.8</v>
      </c>
      <c r="G7054">
        <v>0</v>
      </c>
      <c r="H7054">
        <v>169</v>
      </c>
      <c r="I7054">
        <v>1</v>
      </c>
      <c r="J7054">
        <v>45</v>
      </c>
      <c r="K7054" t="str">
        <f t="shared" si="110"/>
        <v>38°53′40.980″</v>
      </c>
      <c r="L7054" t="str">
        <f t="shared" si="110"/>
        <v>121°58′37.140″</v>
      </c>
    </row>
    <row r="7055" spans="1:12">
      <c r="A7055">
        <v>412429490</v>
      </c>
      <c r="B7055">
        <v>0</v>
      </c>
      <c r="C7055" t="s">
        <v>23</v>
      </c>
      <c r="D7055">
        <v>38.894716666699999</v>
      </c>
      <c r="E7055">
        <v>121.97681666699999</v>
      </c>
      <c r="F7055">
        <v>12.8</v>
      </c>
      <c r="G7055">
        <v>0</v>
      </c>
      <c r="H7055">
        <v>167</v>
      </c>
      <c r="I7055">
        <v>1</v>
      </c>
      <c r="J7055">
        <v>45</v>
      </c>
      <c r="K7055" t="str">
        <f t="shared" si="110"/>
        <v>38°53′40.980″</v>
      </c>
      <c r="L7055" t="str">
        <f t="shared" si="110"/>
        <v>121°58′36.540″</v>
      </c>
    </row>
    <row r="7056" spans="1:12">
      <c r="A7056">
        <v>413016630</v>
      </c>
      <c r="B7056">
        <v>0</v>
      </c>
      <c r="C7056" t="s">
        <v>31</v>
      </c>
      <c r="D7056">
        <v>38.894701666700001</v>
      </c>
      <c r="E7056">
        <v>117.684481667</v>
      </c>
      <c r="F7056">
        <v>317.10000000000002</v>
      </c>
      <c r="G7056">
        <v>0</v>
      </c>
      <c r="H7056" t="s">
        <v>12</v>
      </c>
      <c r="I7056">
        <v>15</v>
      </c>
      <c r="J7056">
        <v>0</v>
      </c>
      <c r="K7056" t="str">
        <f t="shared" si="110"/>
        <v>38°53′40.926″</v>
      </c>
      <c r="L7056" t="str">
        <f t="shared" si="110"/>
        <v>117°41′04.134″</v>
      </c>
    </row>
    <row r="7057" spans="1:12">
      <c r="A7057">
        <v>413016630</v>
      </c>
      <c r="B7057">
        <v>0</v>
      </c>
      <c r="C7057" t="s">
        <v>29</v>
      </c>
      <c r="D7057">
        <v>38.894691666699998</v>
      </c>
      <c r="E7057">
        <v>117.6845</v>
      </c>
      <c r="F7057">
        <v>317.10000000000002</v>
      </c>
      <c r="G7057">
        <v>0</v>
      </c>
      <c r="H7057" t="s">
        <v>12</v>
      </c>
      <c r="I7057">
        <v>15</v>
      </c>
      <c r="J7057">
        <v>0</v>
      </c>
      <c r="K7057" t="str">
        <f t="shared" si="110"/>
        <v>38°53′40.890″</v>
      </c>
      <c r="L7057" t="str">
        <f t="shared" si="110"/>
        <v>117°41′04.200″</v>
      </c>
    </row>
    <row r="7058" spans="1:12">
      <c r="A7058">
        <v>413016630</v>
      </c>
      <c r="B7058">
        <v>0</v>
      </c>
      <c r="C7058" t="s">
        <v>17</v>
      </c>
      <c r="D7058">
        <v>38.894686666699997</v>
      </c>
      <c r="E7058">
        <v>117.684343333</v>
      </c>
      <c r="F7058">
        <v>317.10000000000002</v>
      </c>
      <c r="G7058">
        <v>0</v>
      </c>
      <c r="H7058" t="s">
        <v>12</v>
      </c>
      <c r="I7058">
        <v>15</v>
      </c>
      <c r="J7058">
        <v>0</v>
      </c>
      <c r="K7058" t="str">
        <f t="shared" si="110"/>
        <v>38°53′40.872″</v>
      </c>
      <c r="L7058" t="str">
        <f t="shared" si="110"/>
        <v>117°41′03.636″</v>
      </c>
    </row>
    <row r="7059" spans="1:12">
      <c r="A7059">
        <v>412429490</v>
      </c>
      <c r="B7059">
        <v>0</v>
      </c>
      <c r="C7059" t="s">
        <v>21</v>
      </c>
      <c r="D7059">
        <v>38.894683333300001</v>
      </c>
      <c r="E7059">
        <v>121.976966667</v>
      </c>
      <c r="F7059">
        <v>12.8</v>
      </c>
      <c r="G7059">
        <v>0</v>
      </c>
      <c r="H7059">
        <v>163</v>
      </c>
      <c r="I7059">
        <v>1</v>
      </c>
      <c r="J7059">
        <v>45</v>
      </c>
      <c r="K7059" t="str">
        <f t="shared" si="110"/>
        <v>38°53′40.860″</v>
      </c>
      <c r="L7059" t="str">
        <f t="shared" si="110"/>
        <v>121°58′37.080″</v>
      </c>
    </row>
    <row r="7060" spans="1:12">
      <c r="A7060">
        <v>413016630</v>
      </c>
      <c r="B7060">
        <v>0</v>
      </c>
      <c r="C7060" t="s">
        <v>27</v>
      </c>
      <c r="D7060">
        <v>38.894681666700002</v>
      </c>
      <c r="E7060">
        <v>117.684445</v>
      </c>
      <c r="F7060">
        <v>317.10000000000002</v>
      </c>
      <c r="G7060">
        <v>0</v>
      </c>
      <c r="H7060" t="s">
        <v>12</v>
      </c>
      <c r="I7060">
        <v>15</v>
      </c>
      <c r="J7060">
        <v>0</v>
      </c>
      <c r="K7060" t="str">
        <f t="shared" si="110"/>
        <v>38°53′40.854″</v>
      </c>
      <c r="L7060" t="str">
        <f t="shared" si="110"/>
        <v>117°41′04.002″</v>
      </c>
    </row>
    <row r="7061" spans="1:12">
      <c r="A7061">
        <v>413016630</v>
      </c>
      <c r="B7061">
        <v>0</v>
      </c>
      <c r="C7061" t="s">
        <v>18</v>
      </c>
      <c r="D7061">
        <v>38.894676666700001</v>
      </c>
      <c r="E7061">
        <v>117.684463333</v>
      </c>
      <c r="F7061">
        <v>317.10000000000002</v>
      </c>
      <c r="G7061">
        <v>0</v>
      </c>
      <c r="H7061" t="s">
        <v>12</v>
      </c>
      <c r="I7061">
        <v>15</v>
      </c>
      <c r="J7061">
        <v>0</v>
      </c>
      <c r="K7061" t="str">
        <f t="shared" si="110"/>
        <v>38°53′40.836″</v>
      </c>
      <c r="L7061" t="str">
        <f t="shared" si="110"/>
        <v>117°41′04.068″</v>
      </c>
    </row>
    <row r="7062" spans="1:12">
      <c r="A7062">
        <v>413016630</v>
      </c>
      <c r="B7062">
        <v>0</v>
      </c>
      <c r="C7062" t="s">
        <v>34</v>
      </c>
      <c r="D7062">
        <v>38.894668333299997</v>
      </c>
      <c r="E7062">
        <v>117.684356667</v>
      </c>
      <c r="F7062">
        <v>317.10000000000002</v>
      </c>
      <c r="G7062">
        <v>0</v>
      </c>
      <c r="H7062" t="s">
        <v>12</v>
      </c>
      <c r="I7062">
        <v>15</v>
      </c>
      <c r="J7062">
        <v>0</v>
      </c>
      <c r="K7062" t="str">
        <f t="shared" si="110"/>
        <v>38°53′40.806″</v>
      </c>
      <c r="L7062" t="str">
        <f t="shared" si="110"/>
        <v>117°41′03.684″</v>
      </c>
    </row>
    <row r="7063" spans="1:12">
      <c r="A7063">
        <v>413016630</v>
      </c>
      <c r="B7063">
        <v>0</v>
      </c>
      <c r="C7063" t="s">
        <v>25</v>
      </c>
      <c r="D7063">
        <v>38.894660000000002</v>
      </c>
      <c r="E7063">
        <v>117.684356667</v>
      </c>
      <c r="F7063">
        <v>317.10000000000002</v>
      </c>
      <c r="G7063">
        <v>0</v>
      </c>
      <c r="H7063" t="s">
        <v>12</v>
      </c>
      <c r="I7063">
        <v>15</v>
      </c>
      <c r="J7063">
        <v>0</v>
      </c>
      <c r="K7063" t="str">
        <f t="shared" si="110"/>
        <v>38°53′40.776″</v>
      </c>
      <c r="L7063" t="str">
        <f t="shared" si="110"/>
        <v>117°41′03.684″</v>
      </c>
    </row>
    <row r="7064" spans="1:12">
      <c r="A7064">
        <v>413016630</v>
      </c>
      <c r="B7064">
        <v>0</v>
      </c>
      <c r="C7064" t="s">
        <v>11</v>
      </c>
      <c r="D7064">
        <v>38.894646666699998</v>
      </c>
      <c r="E7064">
        <v>117.684386667</v>
      </c>
      <c r="F7064">
        <v>317.10000000000002</v>
      </c>
      <c r="G7064">
        <v>0</v>
      </c>
      <c r="H7064" t="s">
        <v>12</v>
      </c>
      <c r="I7064">
        <v>15</v>
      </c>
      <c r="J7064">
        <v>0</v>
      </c>
      <c r="K7064" t="str">
        <f t="shared" si="110"/>
        <v>38°53′40.728″</v>
      </c>
      <c r="L7064" t="str">
        <f t="shared" si="110"/>
        <v>117°41′03.792″</v>
      </c>
    </row>
    <row r="7065" spans="1:12">
      <c r="A7065">
        <v>413016630</v>
      </c>
      <c r="B7065">
        <v>0</v>
      </c>
      <c r="C7065" t="s">
        <v>22</v>
      </c>
      <c r="D7065">
        <v>38.894646666699998</v>
      </c>
      <c r="E7065">
        <v>117.68437</v>
      </c>
      <c r="F7065">
        <v>77.400000000000006</v>
      </c>
      <c r="G7065">
        <v>0</v>
      </c>
      <c r="H7065" t="s">
        <v>12</v>
      </c>
      <c r="I7065">
        <v>15</v>
      </c>
      <c r="J7065">
        <v>0</v>
      </c>
      <c r="K7065" t="str">
        <f t="shared" si="110"/>
        <v>38°53′40.728″</v>
      </c>
      <c r="L7065" t="str">
        <f t="shared" si="110"/>
        <v>117°41′03.732″</v>
      </c>
    </row>
    <row r="7066" spans="1:12">
      <c r="A7066">
        <v>413016630</v>
      </c>
      <c r="B7066">
        <v>0</v>
      </c>
      <c r="C7066" t="s">
        <v>28</v>
      </c>
      <c r="D7066">
        <v>38.894635000000001</v>
      </c>
      <c r="E7066">
        <v>117.68441166700001</v>
      </c>
      <c r="F7066">
        <v>317.10000000000002</v>
      </c>
      <c r="G7066">
        <v>0</v>
      </c>
      <c r="H7066" t="s">
        <v>12</v>
      </c>
      <c r="I7066">
        <v>15</v>
      </c>
      <c r="J7066">
        <v>0</v>
      </c>
      <c r="K7066" t="str">
        <f t="shared" si="110"/>
        <v>38°53′40.686″</v>
      </c>
      <c r="L7066" t="str">
        <f t="shared" si="110"/>
        <v>117°41′03.882″</v>
      </c>
    </row>
    <row r="7067" spans="1:12">
      <c r="A7067">
        <v>413016630</v>
      </c>
      <c r="B7067">
        <v>0</v>
      </c>
      <c r="C7067" t="s">
        <v>15</v>
      </c>
      <c r="D7067">
        <v>38.8946333333</v>
      </c>
      <c r="E7067">
        <v>117.684465</v>
      </c>
      <c r="F7067">
        <v>317.10000000000002</v>
      </c>
      <c r="G7067">
        <v>0</v>
      </c>
      <c r="H7067" t="s">
        <v>12</v>
      </c>
      <c r="I7067">
        <v>15</v>
      </c>
      <c r="J7067">
        <v>0</v>
      </c>
      <c r="K7067" t="str">
        <f t="shared" si="110"/>
        <v>38°53′40.680″</v>
      </c>
      <c r="L7067" t="str">
        <f t="shared" si="110"/>
        <v>117°41′04.074″</v>
      </c>
    </row>
    <row r="7068" spans="1:12">
      <c r="A7068">
        <v>413016630</v>
      </c>
      <c r="B7068">
        <v>0</v>
      </c>
      <c r="C7068" t="s">
        <v>14</v>
      </c>
      <c r="D7068">
        <v>38.894629999999999</v>
      </c>
      <c r="E7068">
        <v>117.684245</v>
      </c>
      <c r="F7068">
        <v>317.10000000000002</v>
      </c>
      <c r="G7068">
        <v>0</v>
      </c>
      <c r="H7068" t="s">
        <v>12</v>
      </c>
      <c r="I7068">
        <v>15</v>
      </c>
      <c r="J7068">
        <v>0</v>
      </c>
      <c r="K7068" t="str">
        <f t="shared" si="110"/>
        <v>38°53′40.668″</v>
      </c>
      <c r="L7068" t="str">
        <f t="shared" si="110"/>
        <v>117°41′03.282″</v>
      </c>
    </row>
    <row r="7069" spans="1:12">
      <c r="A7069">
        <v>413016630</v>
      </c>
      <c r="B7069">
        <v>0</v>
      </c>
      <c r="C7069" t="s">
        <v>20</v>
      </c>
      <c r="D7069">
        <v>38.894611666700001</v>
      </c>
      <c r="E7069">
        <v>117.684505</v>
      </c>
      <c r="F7069">
        <v>317.10000000000002</v>
      </c>
      <c r="G7069">
        <v>0</v>
      </c>
      <c r="H7069" t="s">
        <v>12</v>
      </c>
      <c r="I7069">
        <v>15</v>
      </c>
      <c r="J7069">
        <v>0</v>
      </c>
      <c r="K7069" t="str">
        <f t="shared" si="110"/>
        <v>38°53′40.602″</v>
      </c>
      <c r="L7069" t="str">
        <f t="shared" si="110"/>
        <v>117°41′04.218″</v>
      </c>
    </row>
    <row r="7070" spans="1:12">
      <c r="A7070">
        <v>413016630</v>
      </c>
      <c r="B7070">
        <v>0</v>
      </c>
      <c r="C7070" t="s">
        <v>21</v>
      </c>
      <c r="D7070">
        <v>38.894563333299999</v>
      </c>
      <c r="E7070">
        <v>117.684426667</v>
      </c>
      <c r="F7070">
        <v>77.400000000000006</v>
      </c>
      <c r="G7070">
        <v>0</v>
      </c>
      <c r="H7070" t="s">
        <v>12</v>
      </c>
      <c r="I7070">
        <v>15</v>
      </c>
      <c r="J7070">
        <v>0</v>
      </c>
      <c r="K7070" t="str">
        <f t="shared" si="110"/>
        <v>38°53′40.428″</v>
      </c>
      <c r="L7070" t="str">
        <f t="shared" si="110"/>
        <v>117°41′03.936″</v>
      </c>
    </row>
    <row r="7071" spans="1:12">
      <c r="A7071">
        <v>413016630</v>
      </c>
      <c r="B7071">
        <v>0</v>
      </c>
      <c r="C7071" t="s">
        <v>35</v>
      </c>
      <c r="D7071">
        <v>38.894559999999998</v>
      </c>
      <c r="E7071">
        <v>117.68445666700001</v>
      </c>
      <c r="F7071">
        <v>77.400000000000006</v>
      </c>
      <c r="G7071">
        <v>0</v>
      </c>
      <c r="H7071" t="s">
        <v>12</v>
      </c>
      <c r="I7071">
        <v>15</v>
      </c>
      <c r="J7071">
        <v>0</v>
      </c>
      <c r="K7071" t="str">
        <f t="shared" ref="K7071:L7134" si="111">TEXT(D7071/24,"[h]°m′sss.000″")</f>
        <v>38°53′40.416″</v>
      </c>
      <c r="L7071" t="str">
        <f t="shared" si="111"/>
        <v>117°41′04.044″</v>
      </c>
    </row>
    <row r="7072" spans="1:12">
      <c r="A7072">
        <v>413016630</v>
      </c>
      <c r="B7072">
        <v>0</v>
      </c>
      <c r="C7072" t="s">
        <v>24</v>
      </c>
      <c r="D7072">
        <v>38.894533333299997</v>
      </c>
      <c r="E7072">
        <v>117.684415</v>
      </c>
      <c r="F7072">
        <v>317.10000000000002</v>
      </c>
      <c r="G7072">
        <v>0</v>
      </c>
      <c r="H7072" t="s">
        <v>12</v>
      </c>
      <c r="I7072">
        <v>15</v>
      </c>
      <c r="J7072">
        <v>0</v>
      </c>
      <c r="K7072" t="str">
        <f t="shared" si="111"/>
        <v>38°53′40.320″</v>
      </c>
      <c r="L7072" t="str">
        <f t="shared" si="111"/>
        <v>117°41′03.894″</v>
      </c>
    </row>
    <row r="7073" spans="1:12">
      <c r="A7073">
        <v>413016630</v>
      </c>
      <c r="B7073">
        <v>0</v>
      </c>
      <c r="C7073" t="s">
        <v>13</v>
      </c>
      <c r="D7073">
        <v>38.894530000000003</v>
      </c>
      <c r="E7073">
        <v>117.684653333</v>
      </c>
      <c r="F7073">
        <v>77.400000000000006</v>
      </c>
      <c r="G7073">
        <v>0</v>
      </c>
      <c r="H7073" t="s">
        <v>12</v>
      </c>
      <c r="I7073">
        <v>15</v>
      </c>
      <c r="J7073">
        <v>0</v>
      </c>
      <c r="K7073" t="str">
        <f t="shared" si="111"/>
        <v>38°53′40.308″</v>
      </c>
      <c r="L7073" t="str">
        <f t="shared" si="111"/>
        <v>117°41′04.752″</v>
      </c>
    </row>
    <row r="7074" spans="1:12">
      <c r="A7074">
        <v>413016630</v>
      </c>
      <c r="B7074">
        <v>0</v>
      </c>
      <c r="C7074" t="s">
        <v>23</v>
      </c>
      <c r="D7074">
        <v>38.894530000000003</v>
      </c>
      <c r="E7074">
        <v>117.68449</v>
      </c>
      <c r="F7074">
        <v>77.400000000000006</v>
      </c>
      <c r="G7074">
        <v>0</v>
      </c>
      <c r="H7074" t="s">
        <v>12</v>
      </c>
      <c r="I7074">
        <v>15</v>
      </c>
      <c r="J7074">
        <v>0</v>
      </c>
      <c r="K7074" t="str">
        <f t="shared" si="111"/>
        <v>38°53′40.308″</v>
      </c>
      <c r="L7074" t="str">
        <f t="shared" si="111"/>
        <v>117°41′04.164″</v>
      </c>
    </row>
    <row r="7075" spans="1:12">
      <c r="A7075">
        <v>413016630</v>
      </c>
      <c r="B7075">
        <v>0</v>
      </c>
      <c r="C7075" t="s">
        <v>26</v>
      </c>
      <c r="D7075">
        <v>38.894513333299997</v>
      </c>
      <c r="E7075">
        <v>117.68455</v>
      </c>
      <c r="F7075">
        <v>317.10000000000002</v>
      </c>
      <c r="G7075">
        <v>0</v>
      </c>
      <c r="H7075" t="s">
        <v>12</v>
      </c>
      <c r="I7075">
        <v>15</v>
      </c>
      <c r="J7075">
        <v>0</v>
      </c>
      <c r="K7075" t="str">
        <f t="shared" si="111"/>
        <v>38°53′40.248″</v>
      </c>
      <c r="L7075" t="str">
        <f t="shared" si="111"/>
        <v>117°41′04.380″</v>
      </c>
    </row>
    <row r="7076" spans="1:12">
      <c r="A7076">
        <v>412429490</v>
      </c>
      <c r="B7076">
        <v>0</v>
      </c>
      <c r="C7076" t="s">
        <v>22</v>
      </c>
      <c r="D7076">
        <v>38.8943166667</v>
      </c>
      <c r="E7076">
        <v>121.976233333</v>
      </c>
      <c r="F7076">
        <v>12.8</v>
      </c>
      <c r="G7076">
        <v>0</v>
      </c>
      <c r="H7076">
        <v>125</v>
      </c>
      <c r="I7076">
        <v>1</v>
      </c>
      <c r="J7076">
        <v>45</v>
      </c>
      <c r="K7076" t="str">
        <f t="shared" si="111"/>
        <v>38°53′39.540″</v>
      </c>
      <c r="L7076" t="str">
        <f t="shared" si="111"/>
        <v>121°58′34.440″</v>
      </c>
    </row>
    <row r="7077" spans="1:12">
      <c r="A7077">
        <v>375497000</v>
      </c>
      <c r="B7077" t="s">
        <v>10</v>
      </c>
      <c r="C7077" t="s">
        <v>22</v>
      </c>
      <c r="D7077">
        <v>38.894166666700002</v>
      </c>
      <c r="E7077">
        <v>122.026666667</v>
      </c>
      <c r="F7077">
        <v>286</v>
      </c>
      <c r="G7077">
        <v>4.2</v>
      </c>
      <c r="H7077">
        <v>281</v>
      </c>
      <c r="I7077">
        <v>0</v>
      </c>
      <c r="J7077" t="s">
        <v>10</v>
      </c>
      <c r="K7077" t="str">
        <f t="shared" si="111"/>
        <v>38°53′39.000″</v>
      </c>
      <c r="L7077" t="str">
        <f t="shared" si="111"/>
        <v>122°1′36.000″</v>
      </c>
    </row>
    <row r="7078" spans="1:12">
      <c r="A7078">
        <v>215582000</v>
      </c>
      <c r="B7078">
        <v>9583756</v>
      </c>
      <c r="C7078" t="s">
        <v>21</v>
      </c>
      <c r="D7078">
        <v>38.894078333300001</v>
      </c>
      <c r="E7078">
        <v>118.07287833300001</v>
      </c>
      <c r="F7078">
        <v>5.3</v>
      </c>
      <c r="G7078">
        <v>0.2</v>
      </c>
      <c r="H7078">
        <v>324</v>
      </c>
      <c r="I7078">
        <v>0</v>
      </c>
      <c r="J7078">
        <v>125</v>
      </c>
      <c r="K7078" t="str">
        <f t="shared" si="111"/>
        <v>38°53′38.682″</v>
      </c>
      <c r="L7078" t="str">
        <f t="shared" si="111"/>
        <v>118°4′22.362″</v>
      </c>
    </row>
    <row r="7079" spans="1:12">
      <c r="A7079">
        <v>351552000</v>
      </c>
      <c r="B7079" t="s">
        <v>10</v>
      </c>
      <c r="C7079" t="s">
        <v>16</v>
      </c>
      <c r="D7079">
        <v>38.893999999999998</v>
      </c>
      <c r="E7079">
        <v>122.014505</v>
      </c>
      <c r="F7079">
        <v>232.3</v>
      </c>
      <c r="G7079">
        <v>9.3000000000000007</v>
      </c>
      <c r="H7079">
        <v>229</v>
      </c>
      <c r="I7079">
        <v>0</v>
      </c>
      <c r="J7079" t="s">
        <v>10</v>
      </c>
      <c r="K7079" t="str">
        <f t="shared" si="111"/>
        <v>38°53′38.400″</v>
      </c>
      <c r="L7079" t="str">
        <f t="shared" si="111"/>
        <v>122°0′52.218″</v>
      </c>
    </row>
    <row r="7080" spans="1:12">
      <c r="A7080">
        <v>412763340</v>
      </c>
      <c r="B7080">
        <v>0</v>
      </c>
      <c r="C7080" t="s">
        <v>33</v>
      </c>
      <c r="D7080">
        <v>38.893948333300003</v>
      </c>
      <c r="E7080">
        <v>118.00102833299999</v>
      </c>
      <c r="F7080">
        <v>300.10000000000002</v>
      </c>
      <c r="G7080">
        <v>2.8</v>
      </c>
      <c r="H7080">
        <v>323</v>
      </c>
      <c r="I7080">
        <v>0</v>
      </c>
      <c r="J7080">
        <v>60</v>
      </c>
      <c r="K7080" t="str">
        <f t="shared" si="111"/>
        <v>38°53′38.214″</v>
      </c>
      <c r="L7080" t="str">
        <f t="shared" si="111"/>
        <v>118°0′03.702″</v>
      </c>
    </row>
    <row r="7081" spans="1:12">
      <c r="A7081">
        <v>413363530</v>
      </c>
      <c r="B7081" t="s">
        <v>10</v>
      </c>
      <c r="C7081" t="s">
        <v>33</v>
      </c>
      <c r="D7081">
        <v>38.893903333300003</v>
      </c>
      <c r="E7081">
        <v>117.98934</v>
      </c>
      <c r="F7081">
        <v>206.4</v>
      </c>
      <c r="G7081">
        <v>0.2</v>
      </c>
      <c r="H7081">
        <v>218</v>
      </c>
      <c r="I7081">
        <v>1</v>
      </c>
      <c r="J7081" t="s">
        <v>10</v>
      </c>
      <c r="K7081" t="str">
        <f t="shared" si="111"/>
        <v>38°53′38.052″</v>
      </c>
      <c r="L7081" t="str">
        <f t="shared" si="111"/>
        <v>117°59′21.624″</v>
      </c>
    </row>
    <row r="7082" spans="1:12">
      <c r="A7082">
        <v>412200559</v>
      </c>
      <c r="B7082" t="s">
        <v>10</v>
      </c>
      <c r="C7082" t="s">
        <v>21</v>
      </c>
      <c r="D7082">
        <v>38.893859999999997</v>
      </c>
      <c r="E7082">
        <v>121.82066</v>
      </c>
      <c r="F7082">
        <v>89.2</v>
      </c>
      <c r="G7082">
        <v>1.5</v>
      </c>
      <c r="H7082" t="s">
        <v>12</v>
      </c>
      <c r="I7082">
        <v>15</v>
      </c>
      <c r="J7082" t="s">
        <v>10</v>
      </c>
      <c r="K7082" t="str">
        <f t="shared" si="111"/>
        <v>38°53′37.896″</v>
      </c>
      <c r="L7082" t="str">
        <f t="shared" si="111"/>
        <v>121°49′14.376″</v>
      </c>
    </row>
    <row r="7083" spans="1:12">
      <c r="A7083">
        <v>413363530</v>
      </c>
      <c r="B7083" t="s">
        <v>10</v>
      </c>
      <c r="C7083" t="s">
        <v>34</v>
      </c>
      <c r="D7083">
        <v>38.893836666699997</v>
      </c>
      <c r="E7083">
        <v>117.987798333</v>
      </c>
      <c r="F7083">
        <v>225.1</v>
      </c>
      <c r="G7083">
        <v>0.1</v>
      </c>
      <c r="H7083">
        <v>154</v>
      </c>
      <c r="I7083">
        <v>1</v>
      </c>
      <c r="J7083" t="s">
        <v>10</v>
      </c>
      <c r="K7083" t="str">
        <f t="shared" si="111"/>
        <v>38°53′37.812″</v>
      </c>
      <c r="L7083" t="str">
        <f t="shared" si="111"/>
        <v>117°59′16.074″</v>
      </c>
    </row>
    <row r="7084" spans="1:12">
      <c r="A7084">
        <v>412429490</v>
      </c>
      <c r="B7084">
        <v>0</v>
      </c>
      <c r="C7084" t="s">
        <v>24</v>
      </c>
      <c r="D7084">
        <v>38.893700000000003</v>
      </c>
      <c r="E7084">
        <v>121.975833333</v>
      </c>
      <c r="F7084">
        <v>12.8</v>
      </c>
      <c r="G7084">
        <v>0</v>
      </c>
      <c r="H7084">
        <v>111</v>
      </c>
      <c r="I7084">
        <v>1</v>
      </c>
      <c r="J7084">
        <v>45</v>
      </c>
      <c r="K7084" t="str">
        <f t="shared" si="111"/>
        <v>38°53′37.320″</v>
      </c>
      <c r="L7084" t="str">
        <f t="shared" si="111"/>
        <v>121°58′33.000″</v>
      </c>
    </row>
    <row r="7085" spans="1:12">
      <c r="A7085">
        <v>414040000</v>
      </c>
      <c r="B7085" t="s">
        <v>10</v>
      </c>
      <c r="C7085" t="s">
        <v>34</v>
      </c>
      <c r="D7085">
        <v>38.893569999999997</v>
      </c>
      <c r="E7085">
        <v>119.36862499999999</v>
      </c>
      <c r="F7085">
        <v>282.39999999999998</v>
      </c>
      <c r="G7085">
        <v>13.4</v>
      </c>
      <c r="H7085">
        <v>281</v>
      </c>
      <c r="I7085">
        <v>0</v>
      </c>
      <c r="J7085" t="s">
        <v>10</v>
      </c>
      <c r="K7085" t="str">
        <f t="shared" si="111"/>
        <v>38°53′36.852″</v>
      </c>
      <c r="L7085" t="str">
        <f t="shared" si="111"/>
        <v>119°22′07.050″</v>
      </c>
    </row>
    <row r="7086" spans="1:12">
      <c r="A7086">
        <v>636014303</v>
      </c>
      <c r="B7086">
        <v>9461099</v>
      </c>
      <c r="C7086" t="s">
        <v>25</v>
      </c>
      <c r="D7086">
        <v>38.893566666700004</v>
      </c>
      <c r="E7086">
        <v>118.04195</v>
      </c>
      <c r="F7086">
        <v>24</v>
      </c>
      <c r="G7086">
        <v>4.5</v>
      </c>
      <c r="H7086">
        <v>42</v>
      </c>
      <c r="I7086">
        <v>1</v>
      </c>
      <c r="J7086">
        <v>75</v>
      </c>
      <c r="K7086" t="str">
        <f t="shared" si="111"/>
        <v>38°53′36.840″</v>
      </c>
      <c r="L7086" t="str">
        <f t="shared" si="111"/>
        <v>118°2′31.020″</v>
      </c>
    </row>
    <row r="7087" spans="1:12">
      <c r="A7087">
        <v>412429490</v>
      </c>
      <c r="B7087">
        <v>0</v>
      </c>
      <c r="C7087" t="s">
        <v>28</v>
      </c>
      <c r="D7087">
        <v>38.8934666667</v>
      </c>
      <c r="E7087">
        <v>121.976333333</v>
      </c>
      <c r="F7087">
        <v>247.9</v>
      </c>
      <c r="G7087">
        <v>0</v>
      </c>
      <c r="H7087">
        <v>84</v>
      </c>
      <c r="I7087">
        <v>1</v>
      </c>
      <c r="J7087">
        <v>45</v>
      </c>
      <c r="K7087" t="str">
        <f t="shared" si="111"/>
        <v>38°53′36.480″</v>
      </c>
      <c r="L7087" t="str">
        <f t="shared" si="111"/>
        <v>121°58′34.800″</v>
      </c>
    </row>
    <row r="7088" spans="1:12">
      <c r="A7088">
        <v>413363530</v>
      </c>
      <c r="B7088" t="s">
        <v>10</v>
      </c>
      <c r="C7088" t="s">
        <v>27</v>
      </c>
      <c r="D7088">
        <v>38.893433333300003</v>
      </c>
      <c r="E7088">
        <v>117.987308333</v>
      </c>
      <c r="F7088">
        <v>225.1</v>
      </c>
      <c r="G7088">
        <v>0</v>
      </c>
      <c r="H7088">
        <v>113</v>
      </c>
      <c r="I7088">
        <v>1</v>
      </c>
      <c r="J7088" t="s">
        <v>10</v>
      </c>
      <c r="K7088" t="str">
        <f t="shared" si="111"/>
        <v>38°53′36.360″</v>
      </c>
      <c r="L7088" t="str">
        <f t="shared" si="111"/>
        <v>117°59′14.310″</v>
      </c>
    </row>
    <row r="7089" spans="1:12">
      <c r="A7089">
        <v>413411710</v>
      </c>
      <c r="B7089" t="s">
        <v>10</v>
      </c>
      <c r="C7089" t="s">
        <v>11</v>
      </c>
      <c r="D7089">
        <v>38.893099999999997</v>
      </c>
      <c r="E7089">
        <v>118.582316667</v>
      </c>
      <c r="F7089">
        <v>251</v>
      </c>
      <c r="G7089">
        <v>3.9</v>
      </c>
      <c r="H7089">
        <v>251</v>
      </c>
      <c r="I7089">
        <v>0</v>
      </c>
      <c r="J7089" t="s">
        <v>10</v>
      </c>
      <c r="K7089" t="str">
        <f t="shared" si="111"/>
        <v>38°53′35.160″</v>
      </c>
      <c r="L7089" t="str">
        <f t="shared" si="111"/>
        <v>118°34′56.340″</v>
      </c>
    </row>
    <row r="7090" spans="1:12">
      <c r="A7090">
        <v>412429490</v>
      </c>
      <c r="B7090">
        <v>0</v>
      </c>
      <c r="C7090" t="s">
        <v>26</v>
      </c>
      <c r="D7090">
        <v>38.893033333299996</v>
      </c>
      <c r="E7090">
        <v>121.976233333</v>
      </c>
      <c r="F7090">
        <v>247.9</v>
      </c>
      <c r="G7090">
        <v>0</v>
      </c>
      <c r="H7090">
        <v>66</v>
      </c>
      <c r="I7090">
        <v>1</v>
      </c>
      <c r="J7090">
        <v>45</v>
      </c>
      <c r="K7090" t="str">
        <f t="shared" si="111"/>
        <v>38°53′34.920″</v>
      </c>
      <c r="L7090" t="str">
        <f t="shared" si="111"/>
        <v>121°58′34.440″</v>
      </c>
    </row>
    <row r="7091" spans="1:12">
      <c r="A7091">
        <v>413363530</v>
      </c>
      <c r="B7091" t="s">
        <v>10</v>
      </c>
      <c r="C7091" t="s">
        <v>29</v>
      </c>
      <c r="D7091">
        <v>38.893003333300001</v>
      </c>
      <c r="E7091">
        <v>117.98701</v>
      </c>
      <c r="F7091">
        <v>217.6</v>
      </c>
      <c r="G7091">
        <v>0.4</v>
      </c>
      <c r="H7091">
        <v>110</v>
      </c>
      <c r="I7091">
        <v>1</v>
      </c>
      <c r="J7091" t="s">
        <v>10</v>
      </c>
      <c r="K7091" t="str">
        <f t="shared" si="111"/>
        <v>38°53′34.812″</v>
      </c>
      <c r="L7091" t="str">
        <f t="shared" si="111"/>
        <v>117°59′13.236″</v>
      </c>
    </row>
    <row r="7092" spans="1:12">
      <c r="A7092">
        <v>413363530</v>
      </c>
      <c r="B7092" t="s">
        <v>10</v>
      </c>
      <c r="C7092" t="s">
        <v>30</v>
      </c>
      <c r="D7092">
        <v>38.892960000000002</v>
      </c>
      <c r="E7092">
        <v>117.986948333</v>
      </c>
      <c r="F7092">
        <v>214.8</v>
      </c>
      <c r="G7092">
        <v>0.2</v>
      </c>
      <c r="H7092">
        <v>103</v>
      </c>
      <c r="I7092">
        <v>1</v>
      </c>
      <c r="J7092" t="s">
        <v>10</v>
      </c>
      <c r="K7092" t="str">
        <f t="shared" si="111"/>
        <v>38°53′34.656″</v>
      </c>
      <c r="L7092" t="str">
        <f t="shared" si="111"/>
        <v>117°59′13.014″</v>
      </c>
    </row>
    <row r="7093" spans="1:12">
      <c r="A7093">
        <v>538003783</v>
      </c>
      <c r="B7093">
        <v>9461257</v>
      </c>
      <c r="C7093" t="s">
        <v>11</v>
      </c>
      <c r="D7093">
        <v>38.892623333300001</v>
      </c>
      <c r="E7093">
        <v>119.47786499999999</v>
      </c>
      <c r="F7093">
        <v>122.2</v>
      </c>
      <c r="G7093">
        <v>10.4</v>
      </c>
      <c r="H7093">
        <v>123</v>
      </c>
      <c r="I7093">
        <v>0</v>
      </c>
      <c r="J7093">
        <v>84</v>
      </c>
      <c r="K7093" t="str">
        <f t="shared" si="111"/>
        <v>38°53′33.444″</v>
      </c>
      <c r="L7093" t="str">
        <f t="shared" si="111"/>
        <v>119°28′40.314″</v>
      </c>
    </row>
    <row r="7094" spans="1:12">
      <c r="A7094">
        <v>413444140</v>
      </c>
      <c r="B7094">
        <v>222222222</v>
      </c>
      <c r="C7094" t="s">
        <v>28</v>
      </c>
      <c r="D7094">
        <v>38.892470000000003</v>
      </c>
      <c r="E7094">
        <v>121.74991166700001</v>
      </c>
      <c r="F7094">
        <v>188.4</v>
      </c>
      <c r="G7094">
        <v>11.2</v>
      </c>
      <c r="H7094">
        <v>171</v>
      </c>
      <c r="I7094">
        <v>0</v>
      </c>
      <c r="J7094">
        <v>35</v>
      </c>
      <c r="K7094" t="str">
        <f t="shared" si="111"/>
        <v>38°53′32.892″</v>
      </c>
      <c r="L7094" t="str">
        <f t="shared" si="111"/>
        <v>121°44′59.682″</v>
      </c>
    </row>
    <row r="7095" spans="1:12">
      <c r="A7095">
        <v>215582000</v>
      </c>
      <c r="B7095">
        <v>9583756</v>
      </c>
      <c r="C7095" t="s">
        <v>13</v>
      </c>
      <c r="D7095">
        <v>38.892386666699998</v>
      </c>
      <c r="E7095">
        <v>118.101656667</v>
      </c>
      <c r="F7095">
        <v>283.2</v>
      </c>
      <c r="G7095">
        <v>3.9</v>
      </c>
      <c r="H7095">
        <v>282</v>
      </c>
      <c r="I7095">
        <v>0</v>
      </c>
      <c r="J7095">
        <v>125</v>
      </c>
      <c r="K7095" t="str">
        <f t="shared" si="111"/>
        <v>38°53′32.592″</v>
      </c>
      <c r="L7095" t="str">
        <f t="shared" si="111"/>
        <v>118°6′05.964″</v>
      </c>
    </row>
    <row r="7096" spans="1:12">
      <c r="A7096">
        <v>412205589</v>
      </c>
      <c r="B7096">
        <v>0</v>
      </c>
      <c r="C7096" t="s">
        <v>21</v>
      </c>
      <c r="D7096">
        <v>38.892381666699997</v>
      </c>
      <c r="E7096">
        <v>121.764136667</v>
      </c>
      <c r="F7096">
        <v>328.8</v>
      </c>
      <c r="G7096">
        <v>10.9</v>
      </c>
      <c r="H7096" t="s">
        <v>12</v>
      </c>
      <c r="I7096">
        <v>15</v>
      </c>
      <c r="J7096">
        <v>0</v>
      </c>
      <c r="K7096" t="str">
        <f t="shared" si="111"/>
        <v>38°53′32.574″</v>
      </c>
      <c r="L7096" t="str">
        <f t="shared" si="111"/>
        <v>121°45′50.892″</v>
      </c>
    </row>
    <row r="7097" spans="1:12">
      <c r="A7097">
        <v>636013322</v>
      </c>
      <c r="B7097" t="s">
        <v>10</v>
      </c>
      <c r="C7097" t="s">
        <v>17</v>
      </c>
      <c r="D7097">
        <v>38.892366666699999</v>
      </c>
      <c r="E7097">
        <v>118.05753333299999</v>
      </c>
      <c r="F7097">
        <v>193</v>
      </c>
      <c r="G7097">
        <v>0</v>
      </c>
      <c r="H7097">
        <v>220</v>
      </c>
      <c r="I7097">
        <v>1</v>
      </c>
      <c r="J7097" t="s">
        <v>10</v>
      </c>
      <c r="K7097" t="str">
        <f t="shared" si="111"/>
        <v>38°53′32.520″</v>
      </c>
      <c r="L7097" t="str">
        <f t="shared" si="111"/>
        <v>118°3′27.120″</v>
      </c>
    </row>
    <row r="7098" spans="1:12">
      <c r="A7098">
        <v>413363530</v>
      </c>
      <c r="B7098" t="s">
        <v>10</v>
      </c>
      <c r="C7098" t="s">
        <v>23</v>
      </c>
      <c r="D7098">
        <v>38.892338333300003</v>
      </c>
      <c r="E7098">
        <v>117.98762499999999</v>
      </c>
      <c r="F7098">
        <v>51.6</v>
      </c>
      <c r="G7098">
        <v>0.1</v>
      </c>
      <c r="H7098">
        <v>31</v>
      </c>
      <c r="I7098">
        <v>1</v>
      </c>
      <c r="J7098" t="s">
        <v>10</v>
      </c>
      <c r="K7098" t="str">
        <f t="shared" si="111"/>
        <v>38°53′32.418″</v>
      </c>
      <c r="L7098" t="str">
        <f t="shared" si="111"/>
        <v>117°59′15.450″</v>
      </c>
    </row>
    <row r="7099" spans="1:12">
      <c r="A7099">
        <v>413373420</v>
      </c>
      <c r="B7099">
        <v>0</v>
      </c>
      <c r="C7099" t="s">
        <v>21</v>
      </c>
      <c r="D7099">
        <v>38.892285000000001</v>
      </c>
      <c r="E7099">
        <v>121.930903333</v>
      </c>
      <c r="F7099">
        <v>22.7</v>
      </c>
      <c r="G7099">
        <v>11.2</v>
      </c>
      <c r="H7099">
        <v>25</v>
      </c>
      <c r="I7099">
        <v>0</v>
      </c>
      <c r="J7099">
        <v>65</v>
      </c>
      <c r="K7099" t="str">
        <f t="shared" si="111"/>
        <v>38°53′32.226″</v>
      </c>
      <c r="L7099" t="str">
        <f t="shared" si="111"/>
        <v>121°55′51.252″</v>
      </c>
    </row>
    <row r="7100" spans="1:12">
      <c r="A7100">
        <v>412288613</v>
      </c>
      <c r="B7100" t="s">
        <v>10</v>
      </c>
      <c r="C7100" t="s">
        <v>23</v>
      </c>
      <c r="D7100">
        <v>38.892216666700001</v>
      </c>
      <c r="E7100">
        <v>117.68154</v>
      </c>
      <c r="F7100">
        <v>0</v>
      </c>
      <c r="G7100">
        <v>0</v>
      </c>
      <c r="H7100">
        <v>0</v>
      </c>
      <c r="J7100" t="s">
        <v>10</v>
      </c>
      <c r="K7100" t="str">
        <f t="shared" si="111"/>
        <v>38°53′31.980″</v>
      </c>
      <c r="L7100" t="str">
        <f t="shared" si="111"/>
        <v>117°40′53.544″</v>
      </c>
    </row>
    <row r="7101" spans="1:12">
      <c r="A7101">
        <v>636013322</v>
      </c>
      <c r="B7101" t="s">
        <v>10</v>
      </c>
      <c r="C7101" t="s">
        <v>33</v>
      </c>
      <c r="D7101">
        <v>38.891800000000003</v>
      </c>
      <c r="E7101">
        <v>118.058316667</v>
      </c>
      <c r="F7101">
        <v>313</v>
      </c>
      <c r="G7101">
        <v>0</v>
      </c>
      <c r="H7101">
        <v>237</v>
      </c>
      <c r="I7101">
        <v>1</v>
      </c>
      <c r="J7101" t="s">
        <v>10</v>
      </c>
      <c r="K7101" t="str">
        <f t="shared" si="111"/>
        <v>38°53′30.480″</v>
      </c>
      <c r="L7101" t="str">
        <f t="shared" si="111"/>
        <v>118°3′29.940″</v>
      </c>
    </row>
    <row r="7102" spans="1:12">
      <c r="A7102">
        <v>413363530</v>
      </c>
      <c r="B7102">
        <v>0</v>
      </c>
      <c r="C7102" t="s">
        <v>22</v>
      </c>
      <c r="D7102">
        <v>38.891666666699997</v>
      </c>
      <c r="E7102">
        <v>117.98860500000001</v>
      </c>
      <c r="F7102">
        <v>196.5</v>
      </c>
      <c r="G7102">
        <v>0.1</v>
      </c>
      <c r="H7102">
        <v>345</v>
      </c>
      <c r="I7102">
        <v>1</v>
      </c>
      <c r="J7102">
        <v>38</v>
      </c>
      <c r="K7102" t="str">
        <f t="shared" si="111"/>
        <v>38°53′30.000″</v>
      </c>
      <c r="L7102" t="str">
        <f t="shared" si="111"/>
        <v>117°59′18.978″</v>
      </c>
    </row>
    <row r="7103" spans="1:12">
      <c r="A7103">
        <v>636013322</v>
      </c>
      <c r="B7103" t="s">
        <v>10</v>
      </c>
      <c r="C7103" t="s">
        <v>11</v>
      </c>
      <c r="D7103">
        <v>38.891599999999997</v>
      </c>
      <c r="E7103">
        <v>118.058533333</v>
      </c>
      <c r="F7103">
        <v>313</v>
      </c>
      <c r="G7103">
        <v>0</v>
      </c>
      <c r="H7103">
        <v>242</v>
      </c>
      <c r="I7103">
        <v>1</v>
      </c>
      <c r="J7103" t="s">
        <v>10</v>
      </c>
      <c r="K7103" t="str">
        <f t="shared" si="111"/>
        <v>38°53′29.760″</v>
      </c>
      <c r="L7103" t="str">
        <f t="shared" si="111"/>
        <v>118°3′30.720″</v>
      </c>
    </row>
    <row r="7104" spans="1:12">
      <c r="A7104">
        <v>413435970</v>
      </c>
      <c r="B7104" t="s">
        <v>10</v>
      </c>
      <c r="C7104" t="s">
        <v>14</v>
      </c>
      <c r="D7104">
        <v>38.891563333299999</v>
      </c>
      <c r="E7104">
        <v>118.77336</v>
      </c>
      <c r="F7104">
        <v>135.69999999999999</v>
      </c>
      <c r="G7104">
        <v>8.6999999999999993</v>
      </c>
      <c r="H7104">
        <v>130</v>
      </c>
      <c r="I7104">
        <v>0</v>
      </c>
      <c r="J7104" t="s">
        <v>10</v>
      </c>
      <c r="K7104" t="str">
        <f t="shared" si="111"/>
        <v>38°53′29.628″</v>
      </c>
      <c r="L7104" t="str">
        <f t="shared" si="111"/>
        <v>118°46′24.096″</v>
      </c>
    </row>
    <row r="7105" spans="1:12">
      <c r="A7105">
        <v>636013322</v>
      </c>
      <c r="B7105">
        <v>9104110</v>
      </c>
      <c r="C7105" t="s">
        <v>30</v>
      </c>
      <c r="D7105">
        <v>38.891100000000002</v>
      </c>
      <c r="E7105">
        <v>118.05240000000001</v>
      </c>
      <c r="F7105">
        <v>7</v>
      </c>
      <c r="G7105">
        <v>0</v>
      </c>
      <c r="H7105">
        <v>103</v>
      </c>
      <c r="I7105">
        <v>1</v>
      </c>
      <c r="J7105">
        <v>92</v>
      </c>
      <c r="K7105" t="str">
        <f t="shared" si="111"/>
        <v>38°53′27.960″</v>
      </c>
      <c r="L7105" t="str">
        <f t="shared" si="111"/>
        <v>118°3′08.640″</v>
      </c>
    </row>
    <row r="7106" spans="1:12">
      <c r="A7106">
        <v>636013322</v>
      </c>
      <c r="B7106">
        <v>9104110</v>
      </c>
      <c r="C7106" t="s">
        <v>31</v>
      </c>
      <c r="D7106">
        <v>38.891066666699999</v>
      </c>
      <c r="E7106">
        <v>118.052433333</v>
      </c>
      <c r="F7106">
        <v>47</v>
      </c>
      <c r="G7106">
        <v>0.1</v>
      </c>
      <c r="H7106">
        <v>99</v>
      </c>
      <c r="I7106">
        <v>1</v>
      </c>
      <c r="J7106">
        <v>92</v>
      </c>
      <c r="K7106" t="str">
        <f t="shared" si="111"/>
        <v>38°53′27.840″</v>
      </c>
      <c r="L7106" t="str">
        <f t="shared" si="111"/>
        <v>118°3′08.760″</v>
      </c>
    </row>
    <row r="7107" spans="1:12">
      <c r="A7107">
        <v>412762960</v>
      </c>
      <c r="B7107">
        <v>0</v>
      </c>
      <c r="C7107" t="s">
        <v>23</v>
      </c>
      <c r="D7107">
        <v>38.890968333300002</v>
      </c>
      <c r="E7107">
        <v>119.54634166699999</v>
      </c>
      <c r="F7107">
        <v>283.8</v>
      </c>
      <c r="G7107">
        <v>10.3</v>
      </c>
      <c r="H7107">
        <v>278</v>
      </c>
      <c r="I7107">
        <v>0</v>
      </c>
      <c r="J7107">
        <v>47</v>
      </c>
      <c r="K7107" t="str">
        <f t="shared" si="111"/>
        <v>38°53′27.486″</v>
      </c>
      <c r="L7107" t="str">
        <f t="shared" si="111"/>
        <v>119°32′46.830″</v>
      </c>
    </row>
    <row r="7108" spans="1:12">
      <c r="A7108">
        <v>636013322</v>
      </c>
      <c r="B7108">
        <v>9104110</v>
      </c>
      <c r="C7108" t="s">
        <v>26</v>
      </c>
      <c r="D7108">
        <v>38.890949999999997</v>
      </c>
      <c r="E7108">
        <v>118.052316667</v>
      </c>
      <c r="F7108">
        <v>47</v>
      </c>
      <c r="G7108">
        <v>0</v>
      </c>
      <c r="H7108">
        <v>100</v>
      </c>
      <c r="I7108">
        <v>1</v>
      </c>
      <c r="J7108">
        <v>92</v>
      </c>
      <c r="K7108" t="str">
        <f t="shared" si="111"/>
        <v>38°53′27.420″</v>
      </c>
      <c r="L7108" t="str">
        <f t="shared" si="111"/>
        <v>118°3′08.340″</v>
      </c>
    </row>
    <row r="7109" spans="1:12">
      <c r="A7109">
        <v>229741000</v>
      </c>
      <c r="B7109">
        <v>9519286</v>
      </c>
      <c r="C7109" t="s">
        <v>17</v>
      </c>
      <c r="D7109">
        <v>38.890933333299998</v>
      </c>
      <c r="E7109">
        <v>118.028633333</v>
      </c>
      <c r="F7109">
        <v>145</v>
      </c>
      <c r="G7109">
        <v>0.1</v>
      </c>
      <c r="H7109">
        <v>212</v>
      </c>
      <c r="I7109">
        <v>1</v>
      </c>
      <c r="J7109">
        <v>90</v>
      </c>
      <c r="K7109" t="str">
        <f t="shared" si="111"/>
        <v>38°53′27.360″</v>
      </c>
      <c r="L7109" t="str">
        <f t="shared" si="111"/>
        <v>118°1′43.080″</v>
      </c>
    </row>
    <row r="7110" spans="1:12">
      <c r="A7110">
        <v>414721000</v>
      </c>
      <c r="B7110">
        <v>9523031</v>
      </c>
      <c r="C7110" t="s">
        <v>28</v>
      </c>
      <c r="D7110">
        <v>38.890841666699998</v>
      </c>
      <c r="E7110">
        <v>118.181643333</v>
      </c>
      <c r="F7110">
        <v>307.5</v>
      </c>
      <c r="G7110">
        <v>6.2</v>
      </c>
      <c r="H7110">
        <v>311</v>
      </c>
      <c r="I7110">
        <v>0</v>
      </c>
      <c r="J7110">
        <v>91</v>
      </c>
      <c r="K7110" t="str">
        <f t="shared" si="111"/>
        <v>38°53′27.030″</v>
      </c>
      <c r="L7110" t="str">
        <f t="shared" si="111"/>
        <v>118°10′53.916″</v>
      </c>
    </row>
    <row r="7111" spans="1:12">
      <c r="A7111">
        <v>440434000</v>
      </c>
      <c r="B7111">
        <v>9182411</v>
      </c>
      <c r="C7111" t="s">
        <v>13</v>
      </c>
      <c r="D7111">
        <v>38.890826666700001</v>
      </c>
      <c r="E7111">
        <v>121.992665</v>
      </c>
      <c r="F7111">
        <v>96.9</v>
      </c>
      <c r="G7111">
        <v>0</v>
      </c>
      <c r="H7111">
        <v>171</v>
      </c>
      <c r="I7111">
        <v>1</v>
      </c>
      <c r="J7111">
        <v>40</v>
      </c>
      <c r="K7111" t="str">
        <f t="shared" si="111"/>
        <v>38°53′26.976″</v>
      </c>
      <c r="L7111" t="str">
        <f t="shared" si="111"/>
        <v>121°59′33.594″</v>
      </c>
    </row>
    <row r="7112" spans="1:12">
      <c r="A7112">
        <v>413700688</v>
      </c>
      <c r="B7112" t="s">
        <v>10</v>
      </c>
      <c r="C7112" t="s">
        <v>22</v>
      </c>
      <c r="D7112">
        <v>38.890819999999998</v>
      </c>
      <c r="E7112">
        <v>118.20963999999999</v>
      </c>
      <c r="F7112">
        <v>85</v>
      </c>
      <c r="G7112">
        <v>8.1999999999999993</v>
      </c>
      <c r="H7112" t="s">
        <v>12</v>
      </c>
      <c r="J7112" t="s">
        <v>10</v>
      </c>
      <c r="K7112" t="str">
        <f t="shared" si="111"/>
        <v>38°53′26.952″</v>
      </c>
      <c r="L7112" t="str">
        <f t="shared" si="111"/>
        <v>118°12′34.704″</v>
      </c>
    </row>
    <row r="7113" spans="1:12">
      <c r="A7113">
        <v>440434000</v>
      </c>
      <c r="B7113">
        <v>9182411</v>
      </c>
      <c r="C7113" t="s">
        <v>21</v>
      </c>
      <c r="D7113">
        <v>38.890726666699997</v>
      </c>
      <c r="E7113">
        <v>121.992581667</v>
      </c>
      <c r="F7113">
        <v>73.599999999999994</v>
      </c>
      <c r="G7113">
        <v>0.1</v>
      </c>
      <c r="H7113">
        <v>168</v>
      </c>
      <c r="I7113">
        <v>1</v>
      </c>
      <c r="J7113">
        <v>40</v>
      </c>
      <c r="K7113" t="str">
        <f t="shared" si="111"/>
        <v>38°53′26.616″</v>
      </c>
      <c r="L7113" t="str">
        <f t="shared" si="111"/>
        <v>121°59′33.294″</v>
      </c>
    </row>
    <row r="7114" spans="1:12">
      <c r="A7114">
        <v>440434000</v>
      </c>
      <c r="B7114">
        <v>9182411</v>
      </c>
      <c r="C7114" t="s">
        <v>23</v>
      </c>
      <c r="D7114">
        <v>38.890718333300001</v>
      </c>
      <c r="E7114">
        <v>121.992671667</v>
      </c>
      <c r="F7114">
        <v>58.1</v>
      </c>
      <c r="G7114">
        <v>0</v>
      </c>
      <c r="H7114">
        <v>173</v>
      </c>
      <c r="I7114">
        <v>1</v>
      </c>
      <c r="J7114">
        <v>40</v>
      </c>
      <c r="K7114" t="str">
        <f t="shared" si="111"/>
        <v>38°53′26.586″</v>
      </c>
      <c r="L7114" t="str">
        <f t="shared" si="111"/>
        <v>121°59′33.618″</v>
      </c>
    </row>
    <row r="7115" spans="1:12">
      <c r="A7115">
        <v>229741000</v>
      </c>
      <c r="B7115">
        <v>9519286</v>
      </c>
      <c r="C7115" t="s">
        <v>33</v>
      </c>
      <c r="D7115">
        <v>38.890650000000001</v>
      </c>
      <c r="E7115">
        <v>118.029383333</v>
      </c>
      <c r="F7115">
        <v>181</v>
      </c>
      <c r="G7115">
        <v>0</v>
      </c>
      <c r="H7115">
        <v>232</v>
      </c>
      <c r="I7115">
        <v>1</v>
      </c>
      <c r="J7115">
        <v>90</v>
      </c>
      <c r="K7115" t="str">
        <f t="shared" si="111"/>
        <v>38°53′26.340″</v>
      </c>
      <c r="L7115" t="str">
        <f t="shared" si="111"/>
        <v>118°1′45.780″</v>
      </c>
    </row>
    <row r="7116" spans="1:12">
      <c r="A7116">
        <v>440434000</v>
      </c>
      <c r="B7116">
        <v>9182411</v>
      </c>
      <c r="C7116" t="s">
        <v>22</v>
      </c>
      <c r="D7116">
        <v>38.890594999999998</v>
      </c>
      <c r="E7116">
        <v>121.992243333</v>
      </c>
      <c r="F7116">
        <v>187</v>
      </c>
      <c r="G7116">
        <v>0.1</v>
      </c>
      <c r="H7116">
        <v>147</v>
      </c>
      <c r="I7116">
        <v>1</v>
      </c>
      <c r="J7116">
        <v>40</v>
      </c>
      <c r="K7116" t="str">
        <f t="shared" si="111"/>
        <v>38°53′26.142″</v>
      </c>
      <c r="L7116" t="str">
        <f t="shared" si="111"/>
        <v>121°59′32.076″</v>
      </c>
    </row>
    <row r="7117" spans="1:12">
      <c r="A7117">
        <v>229741000</v>
      </c>
      <c r="B7117" t="s">
        <v>10</v>
      </c>
      <c r="C7117" t="s">
        <v>34</v>
      </c>
      <c r="D7117">
        <v>38.890533333299999</v>
      </c>
      <c r="E7117">
        <v>118.026166667</v>
      </c>
      <c r="F7117">
        <v>30</v>
      </c>
      <c r="G7117">
        <v>0</v>
      </c>
      <c r="H7117">
        <v>139</v>
      </c>
      <c r="I7117">
        <v>1</v>
      </c>
      <c r="J7117" t="s">
        <v>10</v>
      </c>
      <c r="K7117" t="str">
        <f t="shared" si="111"/>
        <v>38°53′25.920″</v>
      </c>
      <c r="L7117" t="str">
        <f t="shared" si="111"/>
        <v>118°1′34.200″</v>
      </c>
    </row>
    <row r="7118" spans="1:12">
      <c r="A7118">
        <v>636013322</v>
      </c>
      <c r="B7118" t="s">
        <v>10</v>
      </c>
      <c r="C7118" t="s">
        <v>14</v>
      </c>
      <c r="D7118">
        <v>38.890383333300001</v>
      </c>
      <c r="E7118">
        <v>118.05838333299999</v>
      </c>
      <c r="F7118">
        <v>2</v>
      </c>
      <c r="G7118">
        <v>0.1</v>
      </c>
      <c r="H7118">
        <v>272</v>
      </c>
      <c r="I7118">
        <v>1</v>
      </c>
      <c r="J7118" t="s">
        <v>10</v>
      </c>
      <c r="K7118" t="str">
        <f t="shared" si="111"/>
        <v>38°53′25.380″</v>
      </c>
      <c r="L7118" t="str">
        <f t="shared" si="111"/>
        <v>118°3′30.180″</v>
      </c>
    </row>
    <row r="7119" spans="1:12">
      <c r="A7119">
        <v>636015509</v>
      </c>
      <c r="B7119">
        <v>9632234</v>
      </c>
      <c r="C7119" t="s">
        <v>31</v>
      </c>
      <c r="D7119">
        <v>38.890345000000003</v>
      </c>
      <c r="E7119">
        <v>119.22508500000001</v>
      </c>
      <c r="F7119">
        <v>285</v>
      </c>
      <c r="G7119">
        <v>5.5</v>
      </c>
      <c r="H7119">
        <v>286</v>
      </c>
      <c r="I7119">
        <v>0</v>
      </c>
      <c r="J7119">
        <v>184</v>
      </c>
      <c r="K7119" t="str">
        <f t="shared" si="111"/>
        <v>38°53′25.242″</v>
      </c>
      <c r="L7119" t="str">
        <f t="shared" si="111"/>
        <v>119°13′30.306″</v>
      </c>
    </row>
    <row r="7120" spans="1:12">
      <c r="A7120">
        <v>440434000</v>
      </c>
      <c r="B7120">
        <v>9182411</v>
      </c>
      <c r="C7120" t="s">
        <v>35</v>
      </c>
      <c r="D7120">
        <v>38.890315000000001</v>
      </c>
      <c r="E7120">
        <v>121.99206833300001</v>
      </c>
      <c r="F7120">
        <v>53.3</v>
      </c>
      <c r="G7120">
        <v>0</v>
      </c>
      <c r="H7120">
        <v>147</v>
      </c>
      <c r="I7120">
        <v>1</v>
      </c>
      <c r="J7120">
        <v>40</v>
      </c>
      <c r="K7120" t="str">
        <f t="shared" si="111"/>
        <v>38°53′25.134″</v>
      </c>
      <c r="L7120" t="str">
        <f t="shared" si="111"/>
        <v>121°59′31.446″</v>
      </c>
    </row>
    <row r="7121" spans="1:12">
      <c r="A7121">
        <v>229741000</v>
      </c>
      <c r="B7121">
        <v>9519286</v>
      </c>
      <c r="C7121" t="s">
        <v>11</v>
      </c>
      <c r="D7121">
        <v>38.890300000000003</v>
      </c>
      <c r="E7121">
        <v>118.029716667</v>
      </c>
      <c r="F7121">
        <v>158</v>
      </c>
      <c r="G7121">
        <v>0</v>
      </c>
      <c r="H7121">
        <v>247</v>
      </c>
      <c r="I7121">
        <v>1</v>
      </c>
      <c r="J7121">
        <v>90</v>
      </c>
      <c r="K7121" t="str">
        <f t="shared" si="111"/>
        <v>38°53′25.080″</v>
      </c>
      <c r="L7121" t="str">
        <f t="shared" si="111"/>
        <v>118°1′46.980″</v>
      </c>
    </row>
    <row r="7122" spans="1:12">
      <c r="A7122">
        <v>440434000</v>
      </c>
      <c r="B7122">
        <v>9182411</v>
      </c>
      <c r="C7122" t="s">
        <v>28</v>
      </c>
      <c r="D7122">
        <v>38.890201666700001</v>
      </c>
      <c r="E7122">
        <v>121.992938333</v>
      </c>
      <c r="F7122">
        <v>195.3</v>
      </c>
      <c r="G7122">
        <v>0.1</v>
      </c>
      <c r="H7122">
        <v>117</v>
      </c>
      <c r="I7122">
        <v>1</v>
      </c>
      <c r="J7122">
        <v>40</v>
      </c>
      <c r="K7122" t="str">
        <f t="shared" si="111"/>
        <v>38°53′24.726″</v>
      </c>
      <c r="L7122" t="str">
        <f t="shared" si="111"/>
        <v>121°59′34.578″</v>
      </c>
    </row>
    <row r="7123" spans="1:12">
      <c r="A7123">
        <v>229741000</v>
      </c>
      <c r="B7123" t="s">
        <v>10</v>
      </c>
      <c r="C7123" t="s">
        <v>15</v>
      </c>
      <c r="D7123">
        <v>38.8902</v>
      </c>
      <c r="E7123">
        <v>118.026</v>
      </c>
      <c r="F7123">
        <v>41</v>
      </c>
      <c r="G7123">
        <v>0</v>
      </c>
      <c r="H7123">
        <v>127</v>
      </c>
      <c r="I7123">
        <v>1</v>
      </c>
      <c r="J7123" t="s">
        <v>10</v>
      </c>
      <c r="K7123" t="str">
        <f t="shared" si="111"/>
        <v>38°53′24.720″</v>
      </c>
      <c r="L7123" t="str">
        <f t="shared" si="111"/>
        <v>118°1′33.600″</v>
      </c>
    </row>
    <row r="7124" spans="1:12">
      <c r="A7124">
        <v>412211169</v>
      </c>
      <c r="B7124" t="s">
        <v>10</v>
      </c>
      <c r="C7124" t="s">
        <v>26</v>
      </c>
      <c r="D7124">
        <v>38.890193333299997</v>
      </c>
      <c r="E7124">
        <v>122.007421667</v>
      </c>
      <c r="F7124">
        <v>303.10000000000002</v>
      </c>
      <c r="G7124">
        <v>10.3</v>
      </c>
      <c r="H7124" t="s">
        <v>12</v>
      </c>
      <c r="I7124">
        <v>15</v>
      </c>
      <c r="J7124" t="s">
        <v>10</v>
      </c>
      <c r="K7124" t="str">
        <f t="shared" si="111"/>
        <v>38°53′24.696″</v>
      </c>
      <c r="L7124" t="str">
        <f t="shared" si="111"/>
        <v>122°0′26.718″</v>
      </c>
    </row>
    <row r="7125" spans="1:12">
      <c r="A7125">
        <v>229741000</v>
      </c>
      <c r="B7125" t="s">
        <v>10</v>
      </c>
      <c r="C7125" t="s">
        <v>18</v>
      </c>
      <c r="D7125">
        <v>38.890183333300001</v>
      </c>
      <c r="E7125">
        <v>118.02583333299999</v>
      </c>
      <c r="F7125">
        <v>268</v>
      </c>
      <c r="G7125">
        <v>0</v>
      </c>
      <c r="H7125">
        <v>122</v>
      </c>
      <c r="I7125">
        <v>1</v>
      </c>
      <c r="J7125" t="s">
        <v>10</v>
      </c>
      <c r="K7125" t="str">
        <f t="shared" si="111"/>
        <v>38°53′24.660″</v>
      </c>
      <c r="L7125" t="str">
        <f t="shared" si="111"/>
        <v>118°1′33.000″</v>
      </c>
    </row>
    <row r="7126" spans="1:12">
      <c r="A7126">
        <v>210761000</v>
      </c>
      <c r="B7126" t="s">
        <v>10</v>
      </c>
      <c r="C7126" t="s">
        <v>33</v>
      </c>
      <c r="D7126">
        <v>38.890183333300001</v>
      </c>
      <c r="E7126">
        <v>121.88874166700001</v>
      </c>
      <c r="F7126">
        <v>194.3</v>
      </c>
      <c r="G7126">
        <v>7.9</v>
      </c>
      <c r="H7126">
        <v>195</v>
      </c>
      <c r="I7126">
        <v>5</v>
      </c>
      <c r="J7126" t="s">
        <v>10</v>
      </c>
      <c r="K7126" t="str">
        <f t="shared" si="111"/>
        <v>38°53′24.660″</v>
      </c>
      <c r="L7126" t="str">
        <f t="shared" si="111"/>
        <v>121°53′19.470″</v>
      </c>
    </row>
    <row r="7127" spans="1:12">
      <c r="A7127">
        <v>229741000</v>
      </c>
      <c r="B7127" t="s">
        <v>10</v>
      </c>
      <c r="C7127" t="s">
        <v>16</v>
      </c>
      <c r="D7127">
        <v>38.8901333333</v>
      </c>
      <c r="E7127">
        <v>118.0295</v>
      </c>
      <c r="F7127">
        <v>7</v>
      </c>
      <c r="G7127">
        <v>0.2</v>
      </c>
      <c r="H7127">
        <v>241</v>
      </c>
      <c r="I7127">
        <v>1</v>
      </c>
      <c r="J7127" t="s">
        <v>10</v>
      </c>
      <c r="K7127" t="str">
        <f t="shared" si="111"/>
        <v>38°53′24.480″</v>
      </c>
      <c r="L7127" t="str">
        <f t="shared" si="111"/>
        <v>118°1′46.200″</v>
      </c>
    </row>
    <row r="7128" spans="1:12">
      <c r="A7128">
        <v>440434000</v>
      </c>
      <c r="B7128">
        <v>9182411</v>
      </c>
      <c r="C7128" t="s">
        <v>32</v>
      </c>
      <c r="D7128">
        <v>38.89002</v>
      </c>
      <c r="E7128">
        <v>121.99297333299999</v>
      </c>
      <c r="F7128">
        <v>196.1</v>
      </c>
      <c r="G7128">
        <v>0</v>
      </c>
      <c r="H7128">
        <v>113</v>
      </c>
      <c r="I7128">
        <v>1</v>
      </c>
      <c r="J7128">
        <v>40</v>
      </c>
      <c r="K7128" t="str">
        <f t="shared" si="111"/>
        <v>38°53′24.072″</v>
      </c>
      <c r="L7128" t="str">
        <f t="shared" si="111"/>
        <v>121°59′34.704″</v>
      </c>
    </row>
    <row r="7129" spans="1:12">
      <c r="A7129">
        <v>229741000</v>
      </c>
      <c r="B7129">
        <v>9519286</v>
      </c>
      <c r="C7129" t="s">
        <v>20</v>
      </c>
      <c r="D7129">
        <v>38.889899999999997</v>
      </c>
      <c r="E7129">
        <v>118.029933333</v>
      </c>
      <c r="F7129">
        <v>26</v>
      </c>
      <c r="G7129">
        <v>0.1</v>
      </c>
      <c r="H7129">
        <v>259</v>
      </c>
      <c r="I7129">
        <v>1</v>
      </c>
      <c r="J7129">
        <v>90</v>
      </c>
      <c r="K7129" t="str">
        <f t="shared" si="111"/>
        <v>38°53′23.640″</v>
      </c>
      <c r="L7129" t="str">
        <f t="shared" si="111"/>
        <v>118°1′47.760″</v>
      </c>
    </row>
    <row r="7130" spans="1:12">
      <c r="A7130">
        <v>477040500</v>
      </c>
      <c r="B7130">
        <v>9278571</v>
      </c>
      <c r="C7130" t="s">
        <v>27</v>
      </c>
      <c r="D7130">
        <v>38.889899999999997</v>
      </c>
      <c r="E7130">
        <v>118.52760000000001</v>
      </c>
      <c r="F7130">
        <v>261</v>
      </c>
      <c r="G7130">
        <v>5.0999999999999996</v>
      </c>
      <c r="H7130">
        <v>260</v>
      </c>
      <c r="I7130">
        <v>0</v>
      </c>
      <c r="J7130">
        <v>180</v>
      </c>
      <c r="K7130" t="str">
        <f t="shared" si="111"/>
        <v>38°53′23.640″</v>
      </c>
      <c r="L7130" t="str">
        <f t="shared" si="111"/>
        <v>118°31′39.360″</v>
      </c>
    </row>
    <row r="7131" spans="1:12">
      <c r="A7131">
        <v>373814000</v>
      </c>
      <c r="B7131">
        <v>9604990</v>
      </c>
      <c r="C7131" t="s">
        <v>19</v>
      </c>
      <c r="D7131">
        <v>38.889800000000001</v>
      </c>
      <c r="E7131">
        <v>122.024796667</v>
      </c>
      <c r="F7131">
        <v>323.5</v>
      </c>
      <c r="G7131">
        <v>0</v>
      </c>
      <c r="H7131">
        <v>88</v>
      </c>
      <c r="I7131">
        <v>1</v>
      </c>
      <c r="J7131">
        <v>179</v>
      </c>
      <c r="K7131" t="str">
        <f t="shared" si="111"/>
        <v>38°53′23.280″</v>
      </c>
      <c r="L7131" t="str">
        <f t="shared" si="111"/>
        <v>122°1′29.268″</v>
      </c>
    </row>
    <row r="7132" spans="1:12">
      <c r="A7132">
        <v>440036000</v>
      </c>
      <c r="B7132">
        <v>9230268</v>
      </c>
      <c r="C7132" t="s">
        <v>30</v>
      </c>
      <c r="D7132">
        <v>38.88955</v>
      </c>
      <c r="E7132">
        <v>118.00485</v>
      </c>
      <c r="F7132">
        <v>263</v>
      </c>
      <c r="G7132">
        <v>0</v>
      </c>
      <c r="H7132">
        <v>111</v>
      </c>
      <c r="I7132">
        <v>0</v>
      </c>
      <c r="J7132">
        <v>80</v>
      </c>
      <c r="K7132" t="str">
        <f t="shared" si="111"/>
        <v>38°53′22.380″</v>
      </c>
      <c r="L7132" t="str">
        <f t="shared" si="111"/>
        <v>118°0′17.460″</v>
      </c>
    </row>
    <row r="7133" spans="1:12">
      <c r="A7133">
        <v>636014303</v>
      </c>
      <c r="B7133">
        <v>9461099</v>
      </c>
      <c r="C7133" t="s">
        <v>14</v>
      </c>
      <c r="D7133">
        <v>38.889483333299999</v>
      </c>
      <c r="E7133">
        <v>118.044916667</v>
      </c>
      <c r="F7133">
        <v>208</v>
      </c>
      <c r="G7133">
        <v>0.3</v>
      </c>
      <c r="H7133">
        <v>138</v>
      </c>
      <c r="I7133">
        <v>1</v>
      </c>
      <c r="J7133">
        <v>75</v>
      </c>
      <c r="K7133" t="str">
        <f t="shared" si="111"/>
        <v>38°53′22.140″</v>
      </c>
      <c r="L7133" t="str">
        <f t="shared" si="111"/>
        <v>118°2′41.700″</v>
      </c>
    </row>
    <row r="7134" spans="1:12">
      <c r="A7134">
        <v>440036000</v>
      </c>
      <c r="B7134">
        <v>9230268</v>
      </c>
      <c r="C7134" t="s">
        <v>31</v>
      </c>
      <c r="D7134">
        <v>38.889449999999997</v>
      </c>
      <c r="E7134">
        <v>118.0048</v>
      </c>
      <c r="F7134">
        <v>209</v>
      </c>
      <c r="G7134">
        <v>0.2</v>
      </c>
      <c r="H7134">
        <v>104</v>
      </c>
      <c r="I7134">
        <v>0</v>
      </c>
      <c r="J7134">
        <v>80</v>
      </c>
      <c r="K7134" t="str">
        <f t="shared" si="111"/>
        <v>38°53′22.020″</v>
      </c>
      <c r="L7134" t="str">
        <f t="shared" si="111"/>
        <v>118°0′17.280″</v>
      </c>
    </row>
    <row r="7135" spans="1:12">
      <c r="A7135">
        <v>440036000</v>
      </c>
      <c r="B7135">
        <v>9230268</v>
      </c>
      <c r="C7135" t="s">
        <v>28</v>
      </c>
      <c r="D7135">
        <v>38.889416666700001</v>
      </c>
      <c r="E7135">
        <v>118.004866667</v>
      </c>
      <c r="F7135">
        <v>164</v>
      </c>
      <c r="G7135">
        <v>0.3</v>
      </c>
      <c r="H7135">
        <v>106</v>
      </c>
      <c r="I7135">
        <v>0</v>
      </c>
      <c r="J7135">
        <v>80</v>
      </c>
      <c r="K7135" t="str">
        <f t="shared" ref="K7135:L7198" si="112">TEXT(D7135/24,"[h]°m′sss.000″")</f>
        <v>38°53′21.900″</v>
      </c>
      <c r="L7135" t="str">
        <f t="shared" si="112"/>
        <v>118°0′17.520″</v>
      </c>
    </row>
    <row r="7136" spans="1:12">
      <c r="A7136">
        <v>229741000</v>
      </c>
      <c r="B7136">
        <v>9519286</v>
      </c>
      <c r="C7136" t="s">
        <v>29</v>
      </c>
      <c r="D7136">
        <v>38.889416666700001</v>
      </c>
      <c r="E7136">
        <v>118.025266667</v>
      </c>
      <c r="F7136">
        <v>127</v>
      </c>
      <c r="G7136">
        <v>0.1</v>
      </c>
      <c r="H7136">
        <v>99</v>
      </c>
      <c r="I7136">
        <v>1</v>
      </c>
      <c r="J7136">
        <v>90</v>
      </c>
      <c r="K7136" t="str">
        <f t="shared" si="112"/>
        <v>38°53′21.900″</v>
      </c>
      <c r="L7136" t="str">
        <f t="shared" si="112"/>
        <v>118°1′30.960″</v>
      </c>
    </row>
    <row r="7137" spans="1:12">
      <c r="A7137">
        <v>440036000</v>
      </c>
      <c r="B7137">
        <v>9230268</v>
      </c>
      <c r="C7137" t="s">
        <v>29</v>
      </c>
      <c r="D7137">
        <v>38.889383333300003</v>
      </c>
      <c r="E7137">
        <v>118.004816667</v>
      </c>
      <c r="F7137">
        <v>7</v>
      </c>
      <c r="G7137">
        <v>0</v>
      </c>
      <c r="H7137">
        <v>96</v>
      </c>
      <c r="I7137">
        <v>0</v>
      </c>
      <c r="J7137">
        <v>80</v>
      </c>
      <c r="K7137" t="str">
        <f t="shared" si="112"/>
        <v>38°53′21.780″</v>
      </c>
      <c r="L7137" t="str">
        <f t="shared" si="112"/>
        <v>118°0′17.340″</v>
      </c>
    </row>
    <row r="7138" spans="1:12">
      <c r="A7138">
        <v>413661000</v>
      </c>
      <c r="B7138" t="s">
        <v>10</v>
      </c>
      <c r="C7138" t="s">
        <v>16</v>
      </c>
      <c r="D7138">
        <v>38.889383333300003</v>
      </c>
      <c r="E7138">
        <v>120.018336667</v>
      </c>
      <c r="F7138">
        <v>288.10000000000002</v>
      </c>
      <c r="G7138">
        <v>11</v>
      </c>
      <c r="H7138">
        <v>286</v>
      </c>
      <c r="I7138">
        <v>0</v>
      </c>
      <c r="J7138" t="s">
        <v>10</v>
      </c>
      <c r="K7138" t="str">
        <f t="shared" si="112"/>
        <v>38°53′21.780″</v>
      </c>
      <c r="L7138" t="str">
        <f t="shared" si="112"/>
        <v>120°1′06.012″</v>
      </c>
    </row>
    <row r="7139" spans="1:12">
      <c r="A7139">
        <v>413827805</v>
      </c>
      <c r="B7139">
        <v>0</v>
      </c>
      <c r="C7139" t="s">
        <v>23</v>
      </c>
      <c r="D7139">
        <v>38.889333333300002</v>
      </c>
      <c r="E7139">
        <v>117.93885</v>
      </c>
      <c r="F7139">
        <v>126.3</v>
      </c>
      <c r="G7139">
        <v>11.1</v>
      </c>
      <c r="H7139" t="s">
        <v>12</v>
      </c>
      <c r="I7139">
        <v>5</v>
      </c>
      <c r="J7139">
        <v>52</v>
      </c>
      <c r="K7139" t="str">
        <f t="shared" si="112"/>
        <v>38°53′21.600″</v>
      </c>
      <c r="L7139" t="str">
        <f t="shared" si="112"/>
        <v>117°56′19.860″</v>
      </c>
    </row>
    <row r="7140" spans="1:12">
      <c r="A7140">
        <v>636013322</v>
      </c>
      <c r="B7140">
        <v>9104110</v>
      </c>
      <c r="C7140" t="s">
        <v>13</v>
      </c>
      <c r="D7140">
        <v>38.889316666699997</v>
      </c>
      <c r="E7140">
        <v>118.05743333300001</v>
      </c>
      <c r="F7140">
        <v>174</v>
      </c>
      <c r="G7140">
        <v>0.1</v>
      </c>
      <c r="H7140">
        <v>287</v>
      </c>
      <c r="I7140">
        <v>1</v>
      </c>
      <c r="J7140">
        <v>92</v>
      </c>
      <c r="K7140" t="str">
        <f t="shared" si="112"/>
        <v>38°53′21.540″</v>
      </c>
      <c r="L7140" t="str">
        <f t="shared" si="112"/>
        <v>118°3′26.760″</v>
      </c>
    </row>
    <row r="7141" spans="1:12">
      <c r="A7141">
        <v>229741000</v>
      </c>
      <c r="B7141">
        <v>9519286</v>
      </c>
      <c r="C7141" t="s">
        <v>31</v>
      </c>
      <c r="D7141">
        <v>38.889299999999999</v>
      </c>
      <c r="E7141">
        <v>118.02525</v>
      </c>
      <c r="F7141">
        <v>177</v>
      </c>
      <c r="G7141">
        <v>0.1</v>
      </c>
      <c r="H7141">
        <v>96</v>
      </c>
      <c r="I7141">
        <v>1</v>
      </c>
      <c r="J7141">
        <v>90</v>
      </c>
      <c r="K7141" t="str">
        <f t="shared" si="112"/>
        <v>38°53′21.480″</v>
      </c>
      <c r="L7141" t="str">
        <f t="shared" si="112"/>
        <v>118°1′30.900″</v>
      </c>
    </row>
    <row r="7142" spans="1:12">
      <c r="A7142">
        <v>440036000</v>
      </c>
      <c r="B7142">
        <v>9230268</v>
      </c>
      <c r="C7142" t="s">
        <v>23</v>
      </c>
      <c r="D7142">
        <v>38.889216666700001</v>
      </c>
      <c r="E7142">
        <v>118.007483333</v>
      </c>
      <c r="F7142">
        <v>222</v>
      </c>
      <c r="G7142">
        <v>0</v>
      </c>
      <c r="H7142">
        <v>307</v>
      </c>
      <c r="I7142">
        <v>0</v>
      </c>
      <c r="J7142">
        <v>80</v>
      </c>
      <c r="K7142" t="str">
        <f t="shared" si="112"/>
        <v>38°53′21.180″</v>
      </c>
      <c r="L7142" t="str">
        <f t="shared" si="112"/>
        <v>118°0′26.940″</v>
      </c>
    </row>
    <row r="7143" spans="1:12">
      <c r="A7143">
        <v>412207540</v>
      </c>
      <c r="B7143" t="s">
        <v>10</v>
      </c>
      <c r="C7143" t="s">
        <v>11</v>
      </c>
      <c r="D7143">
        <v>38.8891483333</v>
      </c>
      <c r="E7143">
        <v>121.73713499999999</v>
      </c>
      <c r="F7143">
        <v>183.6</v>
      </c>
      <c r="G7143">
        <v>11.7</v>
      </c>
      <c r="H7143">
        <v>200</v>
      </c>
      <c r="I7143">
        <v>0</v>
      </c>
      <c r="J7143" t="s">
        <v>10</v>
      </c>
      <c r="K7143" t="str">
        <f t="shared" si="112"/>
        <v>38°53′20.934″</v>
      </c>
      <c r="L7143" t="str">
        <f t="shared" si="112"/>
        <v>121°44′13.686″</v>
      </c>
    </row>
    <row r="7144" spans="1:12">
      <c r="A7144">
        <v>229741000</v>
      </c>
      <c r="B7144">
        <v>9519286</v>
      </c>
      <c r="C7144" t="s">
        <v>32</v>
      </c>
      <c r="D7144">
        <v>38.889133333300002</v>
      </c>
      <c r="E7144">
        <v>118.029966667</v>
      </c>
      <c r="F7144">
        <v>195</v>
      </c>
      <c r="G7144">
        <v>0.1</v>
      </c>
      <c r="H7144">
        <v>283</v>
      </c>
      <c r="I7144">
        <v>1</v>
      </c>
      <c r="J7144">
        <v>90</v>
      </c>
      <c r="K7144" t="str">
        <f t="shared" si="112"/>
        <v>38°53′20.880″</v>
      </c>
      <c r="L7144" t="str">
        <f t="shared" si="112"/>
        <v>118°1′47.880″</v>
      </c>
    </row>
    <row r="7145" spans="1:12">
      <c r="A7145">
        <v>373814000</v>
      </c>
      <c r="B7145">
        <v>9604990</v>
      </c>
      <c r="C7145" t="s">
        <v>25</v>
      </c>
      <c r="D7145">
        <v>38.8891016667</v>
      </c>
      <c r="E7145">
        <v>122.025155</v>
      </c>
      <c r="F7145">
        <v>316</v>
      </c>
      <c r="G7145">
        <v>0</v>
      </c>
      <c r="H7145">
        <v>78</v>
      </c>
      <c r="I7145">
        <v>1</v>
      </c>
      <c r="J7145">
        <v>179</v>
      </c>
      <c r="K7145" t="str">
        <f t="shared" si="112"/>
        <v>38°53′20.766″</v>
      </c>
      <c r="L7145" t="str">
        <f t="shared" si="112"/>
        <v>122°1′30.558″</v>
      </c>
    </row>
    <row r="7146" spans="1:12">
      <c r="A7146">
        <v>412207341</v>
      </c>
      <c r="B7146" t="s">
        <v>10</v>
      </c>
      <c r="C7146" t="s">
        <v>26</v>
      </c>
      <c r="D7146">
        <v>38.889009999999999</v>
      </c>
      <c r="E7146">
        <v>122.096226667</v>
      </c>
      <c r="F7146">
        <v>300.10000000000002</v>
      </c>
      <c r="G7146">
        <v>8.5</v>
      </c>
      <c r="H7146">
        <v>480</v>
      </c>
      <c r="I7146">
        <v>15</v>
      </c>
      <c r="J7146" t="s">
        <v>10</v>
      </c>
      <c r="K7146" t="str">
        <f t="shared" si="112"/>
        <v>38°53′20.436″</v>
      </c>
      <c r="L7146" t="str">
        <f t="shared" si="112"/>
        <v>122°5′46.416″</v>
      </c>
    </row>
    <row r="7147" spans="1:12">
      <c r="A7147">
        <v>373814000</v>
      </c>
      <c r="B7147">
        <v>9604990</v>
      </c>
      <c r="C7147" t="s">
        <v>15</v>
      </c>
      <c r="D7147">
        <v>38.889004999999997</v>
      </c>
      <c r="E7147">
        <v>122.02525</v>
      </c>
      <c r="F7147">
        <v>155</v>
      </c>
      <c r="G7147">
        <v>0.1</v>
      </c>
      <c r="H7147">
        <v>77</v>
      </c>
      <c r="I7147">
        <v>1</v>
      </c>
      <c r="J7147">
        <v>179</v>
      </c>
      <c r="K7147" t="str">
        <f t="shared" si="112"/>
        <v>38°53′20.418″</v>
      </c>
      <c r="L7147" t="str">
        <f t="shared" si="112"/>
        <v>122°1′30.900″</v>
      </c>
    </row>
    <row r="7148" spans="1:12">
      <c r="A7148">
        <v>636014303</v>
      </c>
      <c r="B7148">
        <v>9461099</v>
      </c>
      <c r="C7148" t="s">
        <v>15</v>
      </c>
      <c r="D7148">
        <v>38.888866666699997</v>
      </c>
      <c r="E7148">
        <v>118.044266667</v>
      </c>
      <c r="F7148">
        <v>29</v>
      </c>
      <c r="G7148">
        <v>0</v>
      </c>
      <c r="H7148">
        <v>113</v>
      </c>
      <c r="I7148">
        <v>1</v>
      </c>
      <c r="J7148">
        <v>75</v>
      </c>
      <c r="K7148" t="str">
        <f t="shared" si="112"/>
        <v>38°53′19.920″</v>
      </c>
      <c r="L7148" t="str">
        <f t="shared" si="112"/>
        <v>118°2′39.360″</v>
      </c>
    </row>
    <row r="7149" spans="1:12">
      <c r="A7149">
        <v>412703360</v>
      </c>
      <c r="B7149" t="s">
        <v>10</v>
      </c>
      <c r="C7149" t="s">
        <v>18</v>
      </c>
      <c r="D7149">
        <v>38.888804999999998</v>
      </c>
      <c r="E7149">
        <v>121.96389499999999</v>
      </c>
      <c r="F7149">
        <v>338.3</v>
      </c>
      <c r="G7149">
        <v>0.1</v>
      </c>
      <c r="H7149">
        <v>171</v>
      </c>
      <c r="I7149">
        <v>1</v>
      </c>
      <c r="J7149" t="s">
        <v>10</v>
      </c>
      <c r="K7149" t="str">
        <f t="shared" si="112"/>
        <v>38°53′19.698″</v>
      </c>
      <c r="L7149" t="str">
        <f t="shared" si="112"/>
        <v>121°57′50.022″</v>
      </c>
    </row>
    <row r="7150" spans="1:12">
      <c r="A7150">
        <v>440036000</v>
      </c>
      <c r="B7150">
        <v>9230268</v>
      </c>
      <c r="C7150" t="s">
        <v>13</v>
      </c>
      <c r="D7150">
        <v>38.888800000000003</v>
      </c>
      <c r="E7150">
        <v>118.007533333</v>
      </c>
      <c r="F7150">
        <v>173</v>
      </c>
      <c r="G7150">
        <v>0.1</v>
      </c>
      <c r="H7150">
        <v>289</v>
      </c>
      <c r="I7150">
        <v>0</v>
      </c>
      <c r="J7150">
        <v>80</v>
      </c>
      <c r="K7150" t="str">
        <f t="shared" si="112"/>
        <v>38°53′19.680″</v>
      </c>
      <c r="L7150" t="str">
        <f t="shared" si="112"/>
        <v>118°0′27.120″</v>
      </c>
    </row>
    <row r="7151" spans="1:12">
      <c r="A7151">
        <v>412703360</v>
      </c>
      <c r="B7151" t="s">
        <v>10</v>
      </c>
      <c r="C7151" t="s">
        <v>11</v>
      </c>
      <c r="D7151">
        <v>38.888770000000001</v>
      </c>
      <c r="E7151">
        <v>121.96401</v>
      </c>
      <c r="F7151">
        <v>255.8</v>
      </c>
      <c r="G7151">
        <v>0.1</v>
      </c>
      <c r="H7151">
        <v>180</v>
      </c>
      <c r="I7151">
        <v>1</v>
      </c>
      <c r="J7151" t="s">
        <v>10</v>
      </c>
      <c r="K7151" t="str">
        <f t="shared" si="112"/>
        <v>38°53′19.572″</v>
      </c>
      <c r="L7151" t="str">
        <f t="shared" si="112"/>
        <v>121°57′50.436″</v>
      </c>
    </row>
    <row r="7152" spans="1:12">
      <c r="A7152">
        <v>538005431</v>
      </c>
      <c r="B7152" t="s">
        <v>10</v>
      </c>
      <c r="C7152" t="s">
        <v>26</v>
      </c>
      <c r="D7152">
        <v>38.8887666667</v>
      </c>
      <c r="E7152">
        <v>118.080555</v>
      </c>
      <c r="F7152">
        <v>357.6</v>
      </c>
      <c r="G7152">
        <v>0.1</v>
      </c>
      <c r="H7152">
        <v>104</v>
      </c>
      <c r="I7152">
        <v>1</v>
      </c>
      <c r="J7152" t="s">
        <v>10</v>
      </c>
      <c r="K7152" t="str">
        <f t="shared" si="112"/>
        <v>38°53′19.560″</v>
      </c>
      <c r="L7152" t="str">
        <f t="shared" si="112"/>
        <v>118°4′49.998″</v>
      </c>
    </row>
    <row r="7153" spans="1:12">
      <c r="A7153">
        <v>440434000</v>
      </c>
      <c r="B7153">
        <v>9182411</v>
      </c>
      <c r="C7153" t="s">
        <v>30</v>
      </c>
      <c r="D7153">
        <v>38.888763333299998</v>
      </c>
      <c r="E7153">
        <v>121.99174499999999</v>
      </c>
      <c r="F7153">
        <v>346.7</v>
      </c>
      <c r="G7153">
        <v>0.4</v>
      </c>
      <c r="H7153">
        <v>58</v>
      </c>
      <c r="I7153">
        <v>1</v>
      </c>
      <c r="J7153">
        <v>40</v>
      </c>
      <c r="K7153" t="str">
        <f t="shared" si="112"/>
        <v>38°53′19.548″</v>
      </c>
      <c r="L7153" t="str">
        <f t="shared" si="112"/>
        <v>121°59′30.282″</v>
      </c>
    </row>
    <row r="7154" spans="1:12">
      <c r="A7154">
        <v>440036000</v>
      </c>
      <c r="B7154">
        <v>9230268</v>
      </c>
      <c r="C7154" t="s">
        <v>21</v>
      </c>
      <c r="D7154">
        <v>38.888683333300001</v>
      </c>
      <c r="E7154">
        <v>118.0076</v>
      </c>
      <c r="F7154">
        <v>138</v>
      </c>
      <c r="G7154">
        <v>0.1</v>
      </c>
      <c r="H7154">
        <v>321</v>
      </c>
      <c r="I7154">
        <v>0</v>
      </c>
      <c r="J7154">
        <v>80</v>
      </c>
      <c r="K7154" t="str">
        <f t="shared" si="112"/>
        <v>38°53′19.260″</v>
      </c>
      <c r="L7154" t="str">
        <f t="shared" si="112"/>
        <v>118°0′27.360″</v>
      </c>
    </row>
    <row r="7155" spans="1:12">
      <c r="A7155">
        <v>412703360</v>
      </c>
      <c r="B7155" t="s">
        <v>10</v>
      </c>
      <c r="C7155" t="s">
        <v>23</v>
      </c>
      <c r="D7155">
        <v>38.888680000000001</v>
      </c>
      <c r="E7155">
        <v>121.963496667</v>
      </c>
      <c r="F7155">
        <v>182</v>
      </c>
      <c r="G7155">
        <v>0.1</v>
      </c>
      <c r="H7155">
        <v>177</v>
      </c>
      <c r="I7155">
        <v>1</v>
      </c>
      <c r="J7155" t="s">
        <v>10</v>
      </c>
      <c r="K7155" t="str">
        <f t="shared" si="112"/>
        <v>38°53′19.248″</v>
      </c>
      <c r="L7155" t="str">
        <f t="shared" si="112"/>
        <v>121°57′48.588″</v>
      </c>
    </row>
    <row r="7156" spans="1:12">
      <c r="A7156">
        <v>413694940</v>
      </c>
      <c r="B7156">
        <v>0</v>
      </c>
      <c r="C7156" t="s">
        <v>35</v>
      </c>
      <c r="D7156">
        <v>38.888601666699998</v>
      </c>
      <c r="E7156">
        <v>118.285081667</v>
      </c>
      <c r="F7156">
        <v>307</v>
      </c>
      <c r="G7156">
        <v>10.6</v>
      </c>
      <c r="H7156">
        <v>304</v>
      </c>
      <c r="I7156">
        <v>0</v>
      </c>
      <c r="J7156">
        <v>50</v>
      </c>
      <c r="K7156" t="str">
        <f t="shared" si="112"/>
        <v>38°53′18.966″</v>
      </c>
      <c r="L7156" t="str">
        <f t="shared" si="112"/>
        <v>118°17′06.294″</v>
      </c>
    </row>
    <row r="7157" spans="1:12">
      <c r="A7157">
        <v>373814000</v>
      </c>
      <c r="B7157" t="s">
        <v>10</v>
      </c>
      <c r="C7157" t="s">
        <v>16</v>
      </c>
      <c r="D7157">
        <v>38.888590000000001</v>
      </c>
      <c r="E7157">
        <v>122.025685</v>
      </c>
      <c r="F7157">
        <v>175.1</v>
      </c>
      <c r="G7157">
        <v>0.1</v>
      </c>
      <c r="H7157">
        <v>69</v>
      </c>
      <c r="I7157">
        <v>1</v>
      </c>
      <c r="J7157" t="s">
        <v>10</v>
      </c>
      <c r="K7157" t="str">
        <f t="shared" si="112"/>
        <v>38°53′18.924″</v>
      </c>
      <c r="L7157" t="str">
        <f t="shared" si="112"/>
        <v>122°1′32.466″</v>
      </c>
    </row>
    <row r="7158" spans="1:12">
      <c r="A7158">
        <v>440036000</v>
      </c>
      <c r="B7158">
        <v>9230268</v>
      </c>
      <c r="C7158" t="s">
        <v>35</v>
      </c>
      <c r="D7158">
        <v>38.888533333300003</v>
      </c>
      <c r="E7158">
        <v>118.006566667</v>
      </c>
      <c r="F7158">
        <v>84</v>
      </c>
      <c r="G7158">
        <v>0.1</v>
      </c>
      <c r="H7158">
        <v>1</v>
      </c>
      <c r="I7158">
        <v>0</v>
      </c>
      <c r="J7158">
        <v>80</v>
      </c>
      <c r="K7158" t="str">
        <f t="shared" si="112"/>
        <v>38°53′18.720″</v>
      </c>
      <c r="L7158" t="str">
        <f t="shared" si="112"/>
        <v>118°0′23.640″</v>
      </c>
    </row>
    <row r="7159" spans="1:12">
      <c r="A7159">
        <v>538005431</v>
      </c>
      <c r="B7159">
        <v>9646649</v>
      </c>
      <c r="C7159" t="s">
        <v>31</v>
      </c>
      <c r="D7159">
        <v>38.888531666699997</v>
      </c>
      <c r="E7159">
        <v>118.080301667</v>
      </c>
      <c r="F7159">
        <v>357.6</v>
      </c>
      <c r="G7159">
        <v>0</v>
      </c>
      <c r="H7159">
        <v>102</v>
      </c>
      <c r="I7159">
        <v>1</v>
      </c>
      <c r="J7159">
        <v>132</v>
      </c>
      <c r="K7159" t="str">
        <f t="shared" si="112"/>
        <v>38°53′18.714″</v>
      </c>
      <c r="L7159" t="str">
        <f t="shared" si="112"/>
        <v>118°4′49.086″</v>
      </c>
    </row>
    <row r="7160" spans="1:12">
      <c r="A7160">
        <v>538005431</v>
      </c>
      <c r="B7160" t="s">
        <v>10</v>
      </c>
      <c r="C7160" t="s">
        <v>33</v>
      </c>
      <c r="D7160">
        <v>38.888511666699998</v>
      </c>
      <c r="E7160">
        <v>118.085983333</v>
      </c>
      <c r="F7160">
        <v>340.3</v>
      </c>
      <c r="G7160">
        <v>0.1</v>
      </c>
      <c r="H7160">
        <v>248</v>
      </c>
      <c r="I7160">
        <v>1</v>
      </c>
      <c r="J7160" t="s">
        <v>10</v>
      </c>
      <c r="K7160" t="str">
        <f t="shared" si="112"/>
        <v>38°53′18.642″</v>
      </c>
      <c r="L7160" t="str">
        <f t="shared" si="112"/>
        <v>118°5′09.540″</v>
      </c>
    </row>
    <row r="7161" spans="1:12">
      <c r="A7161">
        <v>229478000</v>
      </c>
      <c r="B7161" t="s">
        <v>10</v>
      </c>
      <c r="C7161" t="s">
        <v>33</v>
      </c>
      <c r="D7161">
        <v>38.888501666700002</v>
      </c>
      <c r="E7161">
        <v>118.10807833299999</v>
      </c>
      <c r="F7161">
        <v>136.4</v>
      </c>
      <c r="G7161">
        <v>0.1</v>
      </c>
      <c r="H7161">
        <v>222</v>
      </c>
      <c r="I7161">
        <v>1</v>
      </c>
      <c r="J7161" t="s">
        <v>10</v>
      </c>
      <c r="K7161" t="str">
        <f t="shared" si="112"/>
        <v>38°53′18.606″</v>
      </c>
      <c r="L7161" t="str">
        <f t="shared" si="112"/>
        <v>118°6′29.082″</v>
      </c>
    </row>
    <row r="7162" spans="1:12">
      <c r="A7162">
        <v>412477010</v>
      </c>
      <c r="B7162">
        <v>0</v>
      </c>
      <c r="C7162" t="s">
        <v>22</v>
      </c>
      <c r="D7162">
        <v>38.888500000000001</v>
      </c>
      <c r="E7162">
        <v>118.432175</v>
      </c>
      <c r="F7162">
        <v>73.5</v>
      </c>
      <c r="G7162">
        <v>0.4</v>
      </c>
      <c r="H7162">
        <v>339</v>
      </c>
      <c r="I7162">
        <v>1</v>
      </c>
      <c r="J7162">
        <v>52</v>
      </c>
      <c r="K7162" t="str">
        <f t="shared" si="112"/>
        <v>38°53′18.600″</v>
      </c>
      <c r="L7162" t="str">
        <f t="shared" si="112"/>
        <v>118°25′55.830″</v>
      </c>
    </row>
    <row r="7163" spans="1:12">
      <c r="A7163">
        <v>412703360</v>
      </c>
      <c r="B7163" t="s">
        <v>10</v>
      </c>
      <c r="C7163" t="s">
        <v>35</v>
      </c>
      <c r="D7163">
        <v>38.888494999999999</v>
      </c>
      <c r="E7163">
        <v>121.96359</v>
      </c>
      <c r="F7163">
        <v>122.1</v>
      </c>
      <c r="G7163">
        <v>0.2</v>
      </c>
      <c r="H7163">
        <v>180</v>
      </c>
      <c r="I7163">
        <v>1</v>
      </c>
      <c r="J7163" t="s">
        <v>10</v>
      </c>
      <c r="K7163" t="str">
        <f t="shared" si="112"/>
        <v>38°53′18.582″</v>
      </c>
      <c r="L7163" t="str">
        <f t="shared" si="112"/>
        <v>121°57′48.924″</v>
      </c>
    </row>
    <row r="7164" spans="1:12">
      <c r="A7164">
        <v>414192000</v>
      </c>
      <c r="B7164">
        <v>0</v>
      </c>
      <c r="C7164" t="s">
        <v>35</v>
      </c>
      <c r="D7164">
        <v>38.888461666700003</v>
      </c>
      <c r="E7164">
        <v>118.480226667</v>
      </c>
      <c r="F7164">
        <v>156.69999999999999</v>
      </c>
      <c r="G7164">
        <v>10.4</v>
      </c>
      <c r="H7164">
        <v>160</v>
      </c>
      <c r="I7164">
        <v>0</v>
      </c>
      <c r="J7164">
        <v>105</v>
      </c>
      <c r="K7164" t="str">
        <f t="shared" si="112"/>
        <v>38°53′18.462″</v>
      </c>
      <c r="L7164" t="str">
        <f t="shared" si="112"/>
        <v>118°28′48.816″</v>
      </c>
    </row>
    <row r="7165" spans="1:12">
      <c r="A7165">
        <v>229478000</v>
      </c>
      <c r="B7165" t="s">
        <v>10</v>
      </c>
      <c r="C7165" t="s">
        <v>11</v>
      </c>
      <c r="D7165">
        <v>38.888421666699998</v>
      </c>
      <c r="E7165">
        <v>118.108243333</v>
      </c>
      <c r="F7165">
        <v>126.2</v>
      </c>
      <c r="G7165">
        <v>0.1</v>
      </c>
      <c r="H7165">
        <v>227</v>
      </c>
      <c r="I7165">
        <v>1</v>
      </c>
      <c r="J7165" t="s">
        <v>10</v>
      </c>
      <c r="K7165" t="str">
        <f t="shared" si="112"/>
        <v>38°53′18.318″</v>
      </c>
      <c r="L7165" t="str">
        <f t="shared" si="112"/>
        <v>118°6′29.676″</v>
      </c>
    </row>
    <row r="7166" spans="1:12">
      <c r="A7166">
        <v>538005431</v>
      </c>
      <c r="B7166" t="s">
        <v>10</v>
      </c>
      <c r="C7166" t="s">
        <v>11</v>
      </c>
      <c r="D7166">
        <v>38.8882716667</v>
      </c>
      <c r="E7166">
        <v>118.08600666700001</v>
      </c>
      <c r="F7166">
        <v>95.1</v>
      </c>
      <c r="G7166">
        <v>0.2</v>
      </c>
      <c r="H7166" t="s">
        <v>12</v>
      </c>
      <c r="I7166">
        <v>1</v>
      </c>
      <c r="J7166" t="s">
        <v>10</v>
      </c>
      <c r="K7166" t="str">
        <f t="shared" si="112"/>
        <v>38°53′17.778″</v>
      </c>
      <c r="L7166" t="str">
        <f t="shared" si="112"/>
        <v>118°5′09.624″</v>
      </c>
    </row>
    <row r="7167" spans="1:12">
      <c r="A7167">
        <v>636014303</v>
      </c>
      <c r="B7167">
        <v>9461099</v>
      </c>
      <c r="C7167" t="s">
        <v>16</v>
      </c>
      <c r="D7167">
        <v>38.888183333299999</v>
      </c>
      <c r="E7167">
        <v>118.048916667</v>
      </c>
      <c r="F7167">
        <v>137</v>
      </c>
      <c r="G7167">
        <v>0.1</v>
      </c>
      <c r="H7167">
        <v>261</v>
      </c>
      <c r="I7167">
        <v>1</v>
      </c>
      <c r="J7167">
        <v>75</v>
      </c>
      <c r="K7167" t="str">
        <f t="shared" si="112"/>
        <v>38°53′17.460″</v>
      </c>
      <c r="L7167" t="str">
        <f t="shared" si="112"/>
        <v>118°2′56.100″</v>
      </c>
    </row>
    <row r="7168" spans="1:12">
      <c r="A7168">
        <v>229741000</v>
      </c>
      <c r="B7168">
        <v>9519286</v>
      </c>
      <c r="C7168" t="s">
        <v>22</v>
      </c>
      <c r="D7168">
        <v>38.888066666699999</v>
      </c>
      <c r="E7168">
        <v>118.02901666699999</v>
      </c>
      <c r="F7168">
        <v>216</v>
      </c>
      <c r="G7168">
        <v>0</v>
      </c>
      <c r="H7168">
        <v>328</v>
      </c>
      <c r="I7168">
        <v>1</v>
      </c>
      <c r="J7168">
        <v>90</v>
      </c>
      <c r="K7168" t="str">
        <f t="shared" si="112"/>
        <v>38°53′17.040″</v>
      </c>
      <c r="L7168" t="str">
        <f t="shared" si="112"/>
        <v>118°1′44.460″</v>
      </c>
    </row>
    <row r="7169" spans="1:12">
      <c r="A7169">
        <v>229741000</v>
      </c>
      <c r="B7169">
        <v>9519286</v>
      </c>
      <c r="C7169" t="s">
        <v>21</v>
      </c>
      <c r="D7169">
        <v>38.888066666699999</v>
      </c>
      <c r="E7169">
        <v>118.02915</v>
      </c>
      <c r="F7169">
        <v>343</v>
      </c>
      <c r="G7169">
        <v>0</v>
      </c>
      <c r="H7169">
        <v>325</v>
      </c>
      <c r="I7169">
        <v>1</v>
      </c>
      <c r="J7169">
        <v>90</v>
      </c>
      <c r="K7169" t="str">
        <f t="shared" si="112"/>
        <v>38°53′17.040″</v>
      </c>
      <c r="L7169" t="str">
        <f t="shared" si="112"/>
        <v>118°1′44.940″</v>
      </c>
    </row>
    <row r="7170" spans="1:12">
      <c r="A7170">
        <v>229741000</v>
      </c>
      <c r="B7170">
        <v>9519286</v>
      </c>
      <c r="C7170" t="s">
        <v>13</v>
      </c>
      <c r="D7170">
        <v>38.887999999999998</v>
      </c>
      <c r="E7170">
        <v>118.02930000000001</v>
      </c>
      <c r="F7170">
        <v>172</v>
      </c>
      <c r="G7170">
        <v>0.1</v>
      </c>
      <c r="H7170">
        <v>316</v>
      </c>
      <c r="I7170">
        <v>1</v>
      </c>
      <c r="J7170">
        <v>90</v>
      </c>
      <c r="K7170" t="str">
        <f t="shared" si="112"/>
        <v>38°53′16.800″</v>
      </c>
      <c r="L7170" t="str">
        <f t="shared" si="112"/>
        <v>118°1′45.480″</v>
      </c>
    </row>
    <row r="7171" spans="1:12">
      <c r="A7171">
        <v>229741000</v>
      </c>
      <c r="B7171">
        <v>9519286</v>
      </c>
      <c r="C7171" t="s">
        <v>28</v>
      </c>
      <c r="D7171">
        <v>38.887916666700001</v>
      </c>
      <c r="E7171">
        <v>118.0256</v>
      </c>
      <c r="F7171">
        <v>324</v>
      </c>
      <c r="G7171">
        <v>0.7</v>
      </c>
      <c r="H7171">
        <v>57</v>
      </c>
      <c r="I7171">
        <v>1</v>
      </c>
      <c r="J7171">
        <v>90</v>
      </c>
      <c r="K7171" t="str">
        <f t="shared" si="112"/>
        <v>38°53′16.500″</v>
      </c>
      <c r="L7171" t="str">
        <f t="shared" si="112"/>
        <v>118°1′32.160″</v>
      </c>
    </row>
    <row r="7172" spans="1:12">
      <c r="A7172">
        <v>229741000</v>
      </c>
      <c r="B7172">
        <v>9519286</v>
      </c>
      <c r="C7172" t="s">
        <v>23</v>
      </c>
      <c r="D7172">
        <v>38.88785</v>
      </c>
      <c r="E7172">
        <v>118.0274</v>
      </c>
      <c r="F7172">
        <v>107</v>
      </c>
      <c r="G7172">
        <v>0.1</v>
      </c>
      <c r="H7172">
        <v>9</v>
      </c>
      <c r="I7172">
        <v>1</v>
      </c>
      <c r="J7172">
        <v>90</v>
      </c>
      <c r="K7172" t="str">
        <f t="shared" si="112"/>
        <v>38°53′16.260″</v>
      </c>
      <c r="L7172" t="str">
        <f t="shared" si="112"/>
        <v>118°1′38.640″</v>
      </c>
    </row>
    <row r="7173" spans="1:12">
      <c r="A7173">
        <v>412703360</v>
      </c>
      <c r="B7173" t="s">
        <v>10</v>
      </c>
      <c r="C7173" t="s">
        <v>28</v>
      </c>
      <c r="D7173">
        <v>38.88785</v>
      </c>
      <c r="E7173">
        <v>121.96253666699999</v>
      </c>
      <c r="F7173">
        <v>52</v>
      </c>
      <c r="G7173">
        <v>0.1</v>
      </c>
      <c r="H7173">
        <v>104</v>
      </c>
      <c r="I7173">
        <v>1</v>
      </c>
      <c r="J7173" t="s">
        <v>10</v>
      </c>
      <c r="K7173" t="str">
        <f t="shared" si="112"/>
        <v>38°53′16.260″</v>
      </c>
      <c r="L7173" t="str">
        <f t="shared" si="112"/>
        <v>121°57′45.132″</v>
      </c>
    </row>
    <row r="7174" spans="1:12">
      <c r="A7174">
        <v>538005431</v>
      </c>
      <c r="B7174" t="s">
        <v>10</v>
      </c>
      <c r="C7174" t="s">
        <v>32</v>
      </c>
      <c r="D7174">
        <v>38.887625</v>
      </c>
      <c r="E7174">
        <v>118.086125</v>
      </c>
      <c r="F7174">
        <v>296.89999999999998</v>
      </c>
      <c r="G7174">
        <v>0.1</v>
      </c>
      <c r="H7174">
        <v>277</v>
      </c>
      <c r="I7174">
        <v>1</v>
      </c>
      <c r="J7174" t="s">
        <v>10</v>
      </c>
      <c r="K7174" t="str">
        <f t="shared" si="112"/>
        <v>38°53′15.450″</v>
      </c>
      <c r="L7174" t="str">
        <f t="shared" si="112"/>
        <v>118°5′10.050″</v>
      </c>
    </row>
    <row r="7175" spans="1:12">
      <c r="A7175">
        <v>412703360</v>
      </c>
      <c r="B7175" t="s">
        <v>10</v>
      </c>
      <c r="C7175" t="s">
        <v>29</v>
      </c>
      <c r="D7175">
        <v>38.887545000000003</v>
      </c>
      <c r="E7175">
        <v>121.962331667</v>
      </c>
      <c r="F7175">
        <v>153</v>
      </c>
      <c r="G7175">
        <v>0.2</v>
      </c>
      <c r="H7175">
        <v>106</v>
      </c>
      <c r="I7175">
        <v>1</v>
      </c>
      <c r="J7175" t="s">
        <v>10</v>
      </c>
      <c r="K7175" t="str">
        <f t="shared" si="112"/>
        <v>38°53′15.162″</v>
      </c>
      <c r="L7175" t="str">
        <f t="shared" si="112"/>
        <v>121°57′44.394″</v>
      </c>
    </row>
    <row r="7176" spans="1:12">
      <c r="A7176">
        <v>412703360</v>
      </c>
      <c r="B7176" t="s">
        <v>10</v>
      </c>
      <c r="C7176" t="s">
        <v>15</v>
      </c>
      <c r="D7176">
        <v>38.887471666700002</v>
      </c>
      <c r="E7176">
        <v>121.96262166699999</v>
      </c>
      <c r="F7176">
        <v>234.3</v>
      </c>
      <c r="G7176">
        <v>0.2</v>
      </c>
      <c r="H7176">
        <v>91</v>
      </c>
      <c r="I7176">
        <v>1</v>
      </c>
      <c r="J7176" t="s">
        <v>10</v>
      </c>
      <c r="K7176" t="str">
        <f t="shared" si="112"/>
        <v>38°53′14.898″</v>
      </c>
      <c r="L7176" t="str">
        <f t="shared" si="112"/>
        <v>121°57′45.438″</v>
      </c>
    </row>
    <row r="7177" spans="1:12">
      <c r="A7177">
        <v>477040500</v>
      </c>
      <c r="B7177" t="s">
        <v>10</v>
      </c>
      <c r="C7177" t="s">
        <v>15</v>
      </c>
      <c r="D7177">
        <v>38.8874</v>
      </c>
      <c r="E7177">
        <v>118.564083333</v>
      </c>
      <c r="F7177">
        <v>186</v>
      </c>
      <c r="G7177">
        <v>0.2</v>
      </c>
      <c r="H7177">
        <v>78</v>
      </c>
      <c r="I7177">
        <v>1</v>
      </c>
      <c r="J7177" t="s">
        <v>10</v>
      </c>
      <c r="K7177" t="str">
        <f t="shared" si="112"/>
        <v>38°53′14.640″</v>
      </c>
      <c r="L7177" t="str">
        <f t="shared" si="112"/>
        <v>118°33′50.700″</v>
      </c>
    </row>
    <row r="7178" spans="1:12">
      <c r="A7178">
        <v>412703360</v>
      </c>
      <c r="B7178" t="s">
        <v>10</v>
      </c>
      <c r="C7178" t="s">
        <v>31</v>
      </c>
      <c r="D7178">
        <v>38.8873766667</v>
      </c>
      <c r="E7178">
        <v>121.96213</v>
      </c>
      <c r="F7178">
        <v>253.1</v>
      </c>
      <c r="G7178">
        <v>0.1</v>
      </c>
      <c r="H7178">
        <v>91</v>
      </c>
      <c r="I7178">
        <v>1</v>
      </c>
      <c r="J7178" t="s">
        <v>10</v>
      </c>
      <c r="K7178" t="str">
        <f t="shared" si="112"/>
        <v>38°53′14.556″</v>
      </c>
      <c r="L7178" t="str">
        <f t="shared" si="112"/>
        <v>121°57′43.668″</v>
      </c>
    </row>
    <row r="7179" spans="1:12">
      <c r="A7179">
        <v>412703360</v>
      </c>
      <c r="B7179" t="s">
        <v>10</v>
      </c>
      <c r="C7179" t="s">
        <v>16</v>
      </c>
      <c r="D7179">
        <v>38.887293333300001</v>
      </c>
      <c r="E7179">
        <v>121.96278833300001</v>
      </c>
      <c r="F7179">
        <v>254.2</v>
      </c>
      <c r="G7179">
        <v>0.2</v>
      </c>
      <c r="H7179">
        <v>76</v>
      </c>
      <c r="I7179">
        <v>1</v>
      </c>
      <c r="J7179" t="s">
        <v>10</v>
      </c>
      <c r="K7179" t="str">
        <f t="shared" si="112"/>
        <v>38°53′14.256″</v>
      </c>
      <c r="L7179" t="str">
        <f t="shared" si="112"/>
        <v>121°57′46.038″</v>
      </c>
    </row>
    <row r="7180" spans="1:12">
      <c r="A7180">
        <v>538005431</v>
      </c>
      <c r="B7180">
        <v>9646649</v>
      </c>
      <c r="C7180" t="s">
        <v>13</v>
      </c>
      <c r="D7180">
        <v>38.887291666700001</v>
      </c>
      <c r="E7180">
        <v>118.08564833299999</v>
      </c>
      <c r="F7180">
        <v>107.4</v>
      </c>
      <c r="G7180">
        <v>0.1</v>
      </c>
      <c r="H7180">
        <v>275</v>
      </c>
      <c r="I7180">
        <v>1</v>
      </c>
      <c r="J7180">
        <v>132</v>
      </c>
      <c r="K7180" t="str">
        <f t="shared" si="112"/>
        <v>38°53′14.250″</v>
      </c>
      <c r="L7180" t="str">
        <f t="shared" si="112"/>
        <v>118°5′08.334″</v>
      </c>
    </row>
    <row r="7181" spans="1:12">
      <c r="A7181">
        <v>229478000</v>
      </c>
      <c r="B7181" t="s">
        <v>10</v>
      </c>
      <c r="C7181" t="s">
        <v>16</v>
      </c>
      <c r="D7181">
        <v>38.887250000000002</v>
      </c>
      <c r="E7181">
        <v>118.108336667</v>
      </c>
      <c r="F7181">
        <v>325.89999999999998</v>
      </c>
      <c r="G7181">
        <v>0.1</v>
      </c>
      <c r="H7181">
        <v>262</v>
      </c>
      <c r="I7181">
        <v>1</v>
      </c>
      <c r="J7181" t="s">
        <v>10</v>
      </c>
      <c r="K7181" t="str">
        <f t="shared" si="112"/>
        <v>38°53′14.100″</v>
      </c>
      <c r="L7181" t="str">
        <f t="shared" si="112"/>
        <v>118°6′30.012″</v>
      </c>
    </row>
    <row r="7182" spans="1:12">
      <c r="A7182">
        <v>412029000</v>
      </c>
      <c r="B7182">
        <v>9622784</v>
      </c>
      <c r="C7182" t="s">
        <v>14</v>
      </c>
      <c r="D7182">
        <v>38.887181666700002</v>
      </c>
      <c r="E7182">
        <v>118.063525</v>
      </c>
      <c r="F7182">
        <v>228.5</v>
      </c>
      <c r="G7182">
        <v>0</v>
      </c>
      <c r="H7182">
        <v>137</v>
      </c>
      <c r="I7182">
        <v>1</v>
      </c>
      <c r="J7182">
        <v>64</v>
      </c>
      <c r="K7182" t="str">
        <f t="shared" si="112"/>
        <v>38°53′13.854″</v>
      </c>
      <c r="L7182" t="str">
        <f t="shared" si="112"/>
        <v>118°3′48.690″</v>
      </c>
    </row>
    <row r="7183" spans="1:12">
      <c r="A7183">
        <v>477040500</v>
      </c>
      <c r="B7183" t="s">
        <v>10</v>
      </c>
      <c r="C7183" t="s">
        <v>25</v>
      </c>
      <c r="D7183">
        <v>38.887016666699999</v>
      </c>
      <c r="E7183">
        <v>118.562066667</v>
      </c>
      <c r="F7183">
        <v>284</v>
      </c>
      <c r="G7183">
        <v>0</v>
      </c>
      <c r="H7183">
        <v>73</v>
      </c>
      <c r="I7183">
        <v>1</v>
      </c>
      <c r="J7183" t="s">
        <v>10</v>
      </c>
      <c r="K7183" t="str">
        <f t="shared" si="112"/>
        <v>38°53′13.260″</v>
      </c>
      <c r="L7183" t="str">
        <f t="shared" si="112"/>
        <v>118°33′43.440″</v>
      </c>
    </row>
    <row r="7184" spans="1:12">
      <c r="A7184">
        <v>412453410</v>
      </c>
      <c r="B7184" t="s">
        <v>10</v>
      </c>
      <c r="C7184" t="s">
        <v>19</v>
      </c>
      <c r="D7184">
        <v>38.887011666699998</v>
      </c>
      <c r="E7184">
        <v>121.90663000000001</v>
      </c>
      <c r="F7184">
        <v>195</v>
      </c>
      <c r="G7184">
        <v>8.1</v>
      </c>
      <c r="H7184">
        <v>191</v>
      </c>
      <c r="I7184">
        <v>0</v>
      </c>
      <c r="J7184" t="s">
        <v>10</v>
      </c>
      <c r="K7184" t="str">
        <f t="shared" si="112"/>
        <v>38°53′13.242″</v>
      </c>
      <c r="L7184" t="str">
        <f t="shared" si="112"/>
        <v>121°54′23.868″</v>
      </c>
    </row>
    <row r="7185" spans="1:12">
      <c r="A7185">
        <v>412205628</v>
      </c>
      <c r="B7185">
        <v>0</v>
      </c>
      <c r="C7185" t="s">
        <v>11</v>
      </c>
      <c r="D7185">
        <v>38.886926666699999</v>
      </c>
      <c r="E7185">
        <v>122.016955</v>
      </c>
      <c r="F7185">
        <v>288.3</v>
      </c>
      <c r="G7185">
        <v>10.5</v>
      </c>
      <c r="H7185" t="s">
        <v>12</v>
      </c>
      <c r="I7185">
        <v>15</v>
      </c>
      <c r="J7185">
        <v>0</v>
      </c>
      <c r="K7185" t="str">
        <f t="shared" si="112"/>
        <v>38°53′12.936″</v>
      </c>
      <c r="L7185" t="str">
        <f t="shared" si="112"/>
        <v>122°1′01.038″</v>
      </c>
    </row>
    <row r="7186" spans="1:12">
      <c r="A7186">
        <v>412703360</v>
      </c>
      <c r="B7186" t="s">
        <v>10</v>
      </c>
      <c r="C7186" t="s">
        <v>30</v>
      </c>
      <c r="D7186">
        <v>38.886831666699997</v>
      </c>
      <c r="E7186">
        <v>121.962458333</v>
      </c>
      <c r="F7186">
        <v>191.4</v>
      </c>
      <c r="G7186">
        <v>0.2</v>
      </c>
      <c r="H7186">
        <v>73</v>
      </c>
      <c r="I7186">
        <v>1</v>
      </c>
      <c r="J7186" t="s">
        <v>10</v>
      </c>
      <c r="K7186" t="str">
        <f t="shared" si="112"/>
        <v>38°53′12.594″</v>
      </c>
      <c r="L7186" t="str">
        <f t="shared" si="112"/>
        <v>121°57′44.850″</v>
      </c>
    </row>
    <row r="7187" spans="1:12">
      <c r="A7187">
        <v>412029000</v>
      </c>
      <c r="B7187">
        <v>9622784</v>
      </c>
      <c r="C7187" t="s">
        <v>15</v>
      </c>
      <c r="D7187">
        <v>38.886731666700001</v>
      </c>
      <c r="E7187">
        <v>118.062825</v>
      </c>
      <c r="F7187">
        <v>180.8</v>
      </c>
      <c r="G7187">
        <v>0.1</v>
      </c>
      <c r="H7187">
        <v>117</v>
      </c>
      <c r="I7187">
        <v>1</v>
      </c>
      <c r="J7187">
        <v>64</v>
      </c>
      <c r="K7187" t="str">
        <f t="shared" si="112"/>
        <v>38°53′12.234″</v>
      </c>
      <c r="L7187" t="str">
        <f t="shared" si="112"/>
        <v>118°3′46.170″</v>
      </c>
    </row>
    <row r="7188" spans="1:12">
      <c r="A7188">
        <v>229478000</v>
      </c>
      <c r="B7188">
        <v>9650171</v>
      </c>
      <c r="C7188" t="s">
        <v>26</v>
      </c>
      <c r="D7188">
        <v>38.886671666700003</v>
      </c>
      <c r="E7188">
        <v>118.101723333</v>
      </c>
      <c r="F7188">
        <v>353.5</v>
      </c>
      <c r="G7188">
        <v>0.1</v>
      </c>
      <c r="H7188">
        <v>94</v>
      </c>
      <c r="I7188">
        <v>1</v>
      </c>
      <c r="J7188">
        <v>92</v>
      </c>
      <c r="K7188" t="str">
        <f t="shared" si="112"/>
        <v>38°53′12.018″</v>
      </c>
      <c r="L7188" t="str">
        <f t="shared" si="112"/>
        <v>118°6′06.204″</v>
      </c>
    </row>
    <row r="7189" spans="1:12">
      <c r="A7189">
        <v>412029000</v>
      </c>
      <c r="B7189">
        <v>9622784</v>
      </c>
      <c r="C7189" t="s">
        <v>27</v>
      </c>
      <c r="D7189">
        <v>38.8865266667</v>
      </c>
      <c r="E7189">
        <v>118.062576667</v>
      </c>
      <c r="F7189">
        <v>346.1</v>
      </c>
      <c r="G7189">
        <v>0</v>
      </c>
      <c r="H7189">
        <v>116</v>
      </c>
      <c r="I7189">
        <v>1</v>
      </c>
      <c r="J7189">
        <v>64</v>
      </c>
      <c r="K7189" t="str">
        <f t="shared" si="112"/>
        <v>38°53′11.496″</v>
      </c>
      <c r="L7189" t="str">
        <f t="shared" si="112"/>
        <v>118°3′45.276″</v>
      </c>
    </row>
    <row r="7190" spans="1:12">
      <c r="A7190">
        <v>413408000</v>
      </c>
      <c r="B7190">
        <v>0</v>
      </c>
      <c r="C7190" t="s">
        <v>29</v>
      </c>
      <c r="D7190">
        <v>38.886493333300002</v>
      </c>
      <c r="E7190">
        <v>121.754051667</v>
      </c>
      <c r="F7190">
        <v>185.6</v>
      </c>
      <c r="G7190">
        <v>16.100000000000001</v>
      </c>
      <c r="H7190">
        <v>186</v>
      </c>
      <c r="I7190">
        <v>0</v>
      </c>
      <c r="J7190">
        <v>60</v>
      </c>
      <c r="K7190" t="str">
        <f t="shared" si="112"/>
        <v>38°53′11.376″</v>
      </c>
      <c r="L7190" t="str">
        <f t="shared" si="112"/>
        <v>121°45′14.586″</v>
      </c>
    </row>
    <row r="7191" spans="1:12">
      <c r="A7191">
        <v>414193000</v>
      </c>
      <c r="B7191">
        <v>9141285</v>
      </c>
      <c r="C7191" t="s">
        <v>33</v>
      </c>
      <c r="D7191">
        <v>38.886474999999997</v>
      </c>
      <c r="E7191">
        <v>118.222926667</v>
      </c>
      <c r="F7191">
        <v>268.7</v>
      </c>
      <c r="G7191">
        <v>4.5</v>
      </c>
      <c r="H7191">
        <v>257</v>
      </c>
      <c r="I7191">
        <v>0</v>
      </c>
      <c r="J7191">
        <v>87</v>
      </c>
      <c r="K7191" t="str">
        <f t="shared" si="112"/>
        <v>38°53′11.310″</v>
      </c>
      <c r="L7191" t="str">
        <f t="shared" si="112"/>
        <v>118°13′22.536″</v>
      </c>
    </row>
    <row r="7192" spans="1:12">
      <c r="A7192">
        <v>412207023</v>
      </c>
      <c r="B7192">
        <v>0</v>
      </c>
      <c r="C7192" t="s">
        <v>34</v>
      </c>
      <c r="D7192">
        <v>38.886438333299999</v>
      </c>
      <c r="E7192">
        <v>123.598478333</v>
      </c>
      <c r="F7192">
        <v>357.6</v>
      </c>
      <c r="G7192">
        <v>2.9</v>
      </c>
      <c r="H7192">
        <v>356</v>
      </c>
      <c r="I7192">
        <v>15</v>
      </c>
      <c r="J7192">
        <v>0</v>
      </c>
      <c r="K7192" t="str">
        <f t="shared" si="112"/>
        <v>38°53′11.178″</v>
      </c>
      <c r="L7192" t="str">
        <f t="shared" si="112"/>
        <v>123°35′54.522″</v>
      </c>
    </row>
    <row r="7193" spans="1:12">
      <c r="A7193">
        <v>412029000</v>
      </c>
      <c r="B7193" t="s">
        <v>10</v>
      </c>
      <c r="C7193" t="s">
        <v>16</v>
      </c>
      <c r="D7193">
        <v>38.886338333300003</v>
      </c>
      <c r="E7193">
        <v>118.066271667</v>
      </c>
      <c r="F7193">
        <v>215.4</v>
      </c>
      <c r="G7193">
        <v>0.1</v>
      </c>
      <c r="H7193">
        <v>250</v>
      </c>
      <c r="I7193">
        <v>1</v>
      </c>
      <c r="J7193" t="s">
        <v>10</v>
      </c>
      <c r="K7193" t="str">
        <f t="shared" si="112"/>
        <v>38°53′10.818″</v>
      </c>
      <c r="L7193" t="str">
        <f t="shared" si="112"/>
        <v>118°3′58.578″</v>
      </c>
    </row>
    <row r="7194" spans="1:12">
      <c r="A7194">
        <v>412109000</v>
      </c>
      <c r="B7194">
        <v>9139012</v>
      </c>
      <c r="C7194" t="s">
        <v>21</v>
      </c>
      <c r="D7194">
        <v>38.886333333300001</v>
      </c>
      <c r="E7194">
        <v>121.985833333</v>
      </c>
      <c r="F7194">
        <v>11</v>
      </c>
      <c r="G7194">
        <v>8.5</v>
      </c>
      <c r="H7194">
        <v>15</v>
      </c>
      <c r="I7194">
        <v>0</v>
      </c>
      <c r="J7194">
        <v>76</v>
      </c>
      <c r="K7194" t="str">
        <f t="shared" si="112"/>
        <v>38°53′10.800″</v>
      </c>
      <c r="L7194" t="str">
        <f t="shared" si="112"/>
        <v>121°59′09.000″</v>
      </c>
    </row>
    <row r="7195" spans="1:12">
      <c r="A7195">
        <v>412284559</v>
      </c>
      <c r="B7195" t="s">
        <v>10</v>
      </c>
      <c r="C7195" t="s">
        <v>13</v>
      </c>
      <c r="D7195">
        <v>38.886208333299997</v>
      </c>
      <c r="E7195">
        <v>117.698888333</v>
      </c>
      <c r="F7195">
        <v>0</v>
      </c>
      <c r="G7195">
        <v>0</v>
      </c>
      <c r="H7195" t="s">
        <v>12</v>
      </c>
      <c r="J7195" t="s">
        <v>10</v>
      </c>
      <c r="K7195" t="str">
        <f t="shared" si="112"/>
        <v>38°53′10.350″</v>
      </c>
      <c r="L7195" t="str">
        <f t="shared" si="112"/>
        <v>117°41′55.998″</v>
      </c>
    </row>
    <row r="7196" spans="1:12">
      <c r="A7196">
        <v>413695660</v>
      </c>
      <c r="B7196" t="s">
        <v>10</v>
      </c>
      <c r="C7196" t="s">
        <v>22</v>
      </c>
      <c r="D7196">
        <v>38.886119999999998</v>
      </c>
      <c r="E7196">
        <v>118.19852166699999</v>
      </c>
      <c r="F7196">
        <v>310.60000000000002</v>
      </c>
      <c r="G7196">
        <v>8.5</v>
      </c>
      <c r="H7196">
        <v>315</v>
      </c>
      <c r="I7196">
        <v>0</v>
      </c>
      <c r="J7196" t="s">
        <v>10</v>
      </c>
      <c r="K7196" t="str">
        <f t="shared" si="112"/>
        <v>38°53′10.032″</v>
      </c>
      <c r="L7196" t="str">
        <f t="shared" si="112"/>
        <v>118°11′54.678″</v>
      </c>
    </row>
    <row r="7197" spans="1:12">
      <c r="A7197">
        <v>412205519</v>
      </c>
      <c r="B7197">
        <v>0</v>
      </c>
      <c r="C7197" t="s">
        <v>21</v>
      </c>
      <c r="D7197">
        <v>38.8860566667</v>
      </c>
      <c r="E7197">
        <v>121.76759666700001</v>
      </c>
      <c r="F7197">
        <v>336</v>
      </c>
      <c r="G7197">
        <v>11.2</v>
      </c>
      <c r="H7197" t="s">
        <v>12</v>
      </c>
      <c r="I7197">
        <v>15</v>
      </c>
      <c r="J7197">
        <v>0</v>
      </c>
      <c r="K7197" t="str">
        <f t="shared" si="112"/>
        <v>38°53′09.804″</v>
      </c>
      <c r="L7197" t="str">
        <f t="shared" si="112"/>
        <v>121°46′03.348″</v>
      </c>
    </row>
    <row r="7198" spans="1:12">
      <c r="A7198">
        <v>352349000</v>
      </c>
      <c r="B7198">
        <v>9073385</v>
      </c>
      <c r="C7198" t="s">
        <v>14</v>
      </c>
      <c r="D7198">
        <v>38.886049999999997</v>
      </c>
      <c r="E7198">
        <v>121.797783333</v>
      </c>
      <c r="F7198">
        <v>339</v>
      </c>
      <c r="G7198">
        <v>9.5</v>
      </c>
      <c r="H7198">
        <v>355</v>
      </c>
      <c r="I7198">
        <v>0</v>
      </c>
      <c r="J7198">
        <v>52</v>
      </c>
      <c r="K7198" t="str">
        <f t="shared" si="112"/>
        <v>38°53′09.780″</v>
      </c>
      <c r="L7198" t="str">
        <f t="shared" si="112"/>
        <v>121°47′52.020″</v>
      </c>
    </row>
    <row r="7199" spans="1:12">
      <c r="A7199">
        <v>412029000</v>
      </c>
      <c r="B7199">
        <v>9622784</v>
      </c>
      <c r="C7199" t="s">
        <v>19</v>
      </c>
      <c r="D7199">
        <v>38.885698333299999</v>
      </c>
      <c r="E7199">
        <v>118.061886667</v>
      </c>
      <c r="F7199">
        <v>3.6</v>
      </c>
      <c r="G7199">
        <v>0.3</v>
      </c>
      <c r="H7199">
        <v>113</v>
      </c>
      <c r="I7199">
        <v>0</v>
      </c>
      <c r="J7199">
        <v>64</v>
      </c>
      <c r="K7199" t="str">
        <f t="shared" ref="K7199:L7262" si="113">TEXT(D7199/24,"[h]°m′sss.000″")</f>
        <v>38°53′08.514″</v>
      </c>
      <c r="L7199" t="str">
        <f t="shared" si="113"/>
        <v>118°3′42.792″</v>
      </c>
    </row>
    <row r="7200" spans="1:12">
      <c r="A7200">
        <v>229478000</v>
      </c>
      <c r="B7200">
        <v>9650171</v>
      </c>
      <c r="C7200" t="s">
        <v>28</v>
      </c>
      <c r="D7200">
        <v>38.885685000000002</v>
      </c>
      <c r="E7200">
        <v>118.10178500000001</v>
      </c>
      <c r="F7200">
        <v>252.4</v>
      </c>
      <c r="G7200">
        <v>0.1</v>
      </c>
      <c r="H7200">
        <v>80</v>
      </c>
      <c r="I7200">
        <v>1</v>
      </c>
      <c r="J7200">
        <v>92</v>
      </c>
      <c r="K7200" t="str">
        <f t="shared" si="113"/>
        <v>38°53′08.466″</v>
      </c>
      <c r="L7200" t="str">
        <f t="shared" si="113"/>
        <v>118°6′06.426″</v>
      </c>
    </row>
    <row r="7201" spans="1:12">
      <c r="A7201">
        <v>357013000</v>
      </c>
      <c r="B7201" t="s">
        <v>10</v>
      </c>
      <c r="C7201" t="s">
        <v>14</v>
      </c>
      <c r="D7201">
        <v>38.885501666700002</v>
      </c>
      <c r="E7201">
        <v>118.083911667</v>
      </c>
      <c r="F7201">
        <v>205.7</v>
      </c>
      <c r="G7201">
        <v>0.3</v>
      </c>
      <c r="H7201">
        <v>118</v>
      </c>
      <c r="I7201">
        <v>0</v>
      </c>
      <c r="J7201" t="s">
        <v>10</v>
      </c>
      <c r="K7201" t="str">
        <f t="shared" si="113"/>
        <v>38°53′07.806″</v>
      </c>
      <c r="L7201" t="str">
        <f t="shared" si="113"/>
        <v>118°5′02.082″</v>
      </c>
    </row>
    <row r="7202" spans="1:12">
      <c r="A7202">
        <v>413507180</v>
      </c>
      <c r="B7202" t="s">
        <v>10</v>
      </c>
      <c r="C7202" t="s">
        <v>20</v>
      </c>
      <c r="D7202">
        <v>38.885148333300002</v>
      </c>
      <c r="E7202">
        <v>121.97687500000001</v>
      </c>
      <c r="F7202">
        <v>147.9</v>
      </c>
      <c r="G7202">
        <v>0</v>
      </c>
      <c r="H7202">
        <v>166</v>
      </c>
      <c r="I7202">
        <v>1</v>
      </c>
      <c r="J7202" t="s">
        <v>10</v>
      </c>
      <c r="K7202" t="str">
        <f t="shared" si="113"/>
        <v>38°53′06.534″</v>
      </c>
      <c r="L7202" t="str">
        <f t="shared" si="113"/>
        <v>121°58′36.750″</v>
      </c>
    </row>
    <row r="7203" spans="1:12">
      <c r="A7203">
        <v>412209056</v>
      </c>
      <c r="B7203" t="s">
        <v>10</v>
      </c>
      <c r="C7203" t="s">
        <v>20</v>
      </c>
      <c r="D7203">
        <v>38.8851433333</v>
      </c>
      <c r="E7203">
        <v>122.086173333</v>
      </c>
      <c r="F7203">
        <v>277.2</v>
      </c>
      <c r="G7203">
        <v>10.3</v>
      </c>
      <c r="H7203" t="s">
        <v>12</v>
      </c>
      <c r="I7203">
        <v>15</v>
      </c>
      <c r="J7203" t="s">
        <v>10</v>
      </c>
      <c r="K7203" t="str">
        <f t="shared" si="113"/>
        <v>38°53′06.516″</v>
      </c>
      <c r="L7203" t="str">
        <f t="shared" si="113"/>
        <v>122°5′10.224″</v>
      </c>
    </row>
    <row r="7204" spans="1:12">
      <c r="A7204">
        <v>229478000</v>
      </c>
      <c r="B7204">
        <v>9650171</v>
      </c>
      <c r="C7204" t="s">
        <v>21</v>
      </c>
      <c r="D7204">
        <v>38.885141666700001</v>
      </c>
      <c r="E7204">
        <v>118.105585</v>
      </c>
      <c r="F7204">
        <v>238.4</v>
      </c>
      <c r="G7204">
        <v>0.1</v>
      </c>
      <c r="H7204">
        <v>322</v>
      </c>
      <c r="I7204">
        <v>1</v>
      </c>
      <c r="J7204">
        <v>92</v>
      </c>
      <c r="K7204" t="str">
        <f t="shared" si="113"/>
        <v>38°53′06.510″</v>
      </c>
      <c r="L7204" t="str">
        <f t="shared" si="113"/>
        <v>118°6′20.106″</v>
      </c>
    </row>
    <row r="7205" spans="1:12">
      <c r="A7205">
        <v>413507180</v>
      </c>
      <c r="B7205">
        <v>0</v>
      </c>
      <c r="C7205" t="s">
        <v>23</v>
      </c>
      <c r="D7205">
        <v>38.885086666699998</v>
      </c>
      <c r="E7205">
        <v>121.976371667</v>
      </c>
      <c r="F7205">
        <v>55.1</v>
      </c>
      <c r="G7205">
        <v>0</v>
      </c>
      <c r="H7205">
        <v>174</v>
      </c>
      <c r="I7205">
        <v>1</v>
      </c>
      <c r="J7205">
        <v>50</v>
      </c>
      <c r="K7205" t="str">
        <f t="shared" si="113"/>
        <v>38°53′06.312″</v>
      </c>
      <c r="L7205" t="str">
        <f t="shared" si="113"/>
        <v>121°58′34.938″</v>
      </c>
    </row>
    <row r="7206" spans="1:12">
      <c r="A7206">
        <v>413507180</v>
      </c>
      <c r="B7206">
        <v>0</v>
      </c>
      <c r="C7206" t="s">
        <v>21</v>
      </c>
      <c r="D7206">
        <v>38.885048333299999</v>
      </c>
      <c r="E7206">
        <v>121.976378333</v>
      </c>
      <c r="F7206">
        <v>263.39999999999998</v>
      </c>
      <c r="G7206">
        <v>0</v>
      </c>
      <c r="H7206">
        <v>172</v>
      </c>
      <c r="I7206">
        <v>1</v>
      </c>
      <c r="J7206">
        <v>50</v>
      </c>
      <c r="K7206" t="str">
        <f t="shared" si="113"/>
        <v>38°53′06.174″</v>
      </c>
      <c r="L7206" t="str">
        <f t="shared" si="113"/>
        <v>121°58′34.962″</v>
      </c>
    </row>
    <row r="7207" spans="1:12">
      <c r="A7207">
        <v>352624000</v>
      </c>
      <c r="B7207">
        <v>9715945</v>
      </c>
      <c r="C7207" t="s">
        <v>15</v>
      </c>
      <c r="D7207">
        <v>38.884968333300002</v>
      </c>
      <c r="E7207">
        <v>117.97170666700001</v>
      </c>
      <c r="F7207">
        <v>246.8</v>
      </c>
      <c r="G7207">
        <v>3.3</v>
      </c>
      <c r="H7207">
        <v>245</v>
      </c>
      <c r="I7207">
        <v>0</v>
      </c>
      <c r="J7207">
        <v>42</v>
      </c>
      <c r="K7207" t="str">
        <f t="shared" si="113"/>
        <v>38°53′05.886″</v>
      </c>
      <c r="L7207" t="str">
        <f t="shared" si="113"/>
        <v>117°58′18.144″</v>
      </c>
    </row>
    <row r="7208" spans="1:12">
      <c r="A7208">
        <v>413507180</v>
      </c>
      <c r="B7208">
        <v>0</v>
      </c>
      <c r="C7208" t="s">
        <v>35</v>
      </c>
      <c r="D7208">
        <v>38.884708333299997</v>
      </c>
      <c r="E7208">
        <v>121.975801667</v>
      </c>
      <c r="F7208">
        <v>5.4</v>
      </c>
      <c r="G7208">
        <v>0</v>
      </c>
      <c r="H7208">
        <v>159</v>
      </c>
      <c r="I7208">
        <v>1</v>
      </c>
      <c r="J7208">
        <v>50</v>
      </c>
      <c r="K7208" t="str">
        <f t="shared" si="113"/>
        <v>38°53′04.950″</v>
      </c>
      <c r="L7208" t="str">
        <f t="shared" si="113"/>
        <v>121°58′32.886″</v>
      </c>
    </row>
    <row r="7209" spans="1:12">
      <c r="A7209">
        <v>445498000</v>
      </c>
      <c r="B7209">
        <v>8713471</v>
      </c>
      <c r="C7209" t="s">
        <v>29</v>
      </c>
      <c r="D7209">
        <v>38.884496666700002</v>
      </c>
      <c r="E7209">
        <v>119.485018333</v>
      </c>
      <c r="F7209">
        <v>286.3</v>
      </c>
      <c r="G7209">
        <v>8.3000000000000007</v>
      </c>
      <c r="H7209" t="s">
        <v>12</v>
      </c>
      <c r="I7209">
        <v>0</v>
      </c>
      <c r="J7209">
        <v>58</v>
      </c>
      <c r="K7209" t="str">
        <f t="shared" si="113"/>
        <v>38°53′04.188″</v>
      </c>
      <c r="L7209" t="str">
        <f t="shared" si="113"/>
        <v>119°29′06.066″</v>
      </c>
    </row>
    <row r="7210" spans="1:12">
      <c r="A7210">
        <v>412433410</v>
      </c>
      <c r="B7210" t="s">
        <v>10</v>
      </c>
      <c r="C7210" t="s">
        <v>25</v>
      </c>
      <c r="D7210">
        <v>38.8842666667</v>
      </c>
      <c r="E7210">
        <v>121.97575500000001</v>
      </c>
      <c r="F7210">
        <v>352</v>
      </c>
      <c r="G7210">
        <v>0.2</v>
      </c>
      <c r="H7210">
        <v>48</v>
      </c>
      <c r="I7210">
        <v>8</v>
      </c>
      <c r="J7210" t="s">
        <v>10</v>
      </c>
      <c r="K7210" t="str">
        <f t="shared" si="113"/>
        <v>38°53′03.360″</v>
      </c>
      <c r="L7210" t="str">
        <f t="shared" si="113"/>
        <v>121°58′32.718″</v>
      </c>
    </row>
    <row r="7211" spans="1:12">
      <c r="A7211">
        <v>477478600</v>
      </c>
      <c r="B7211">
        <v>9723980</v>
      </c>
      <c r="C7211" t="s">
        <v>11</v>
      </c>
      <c r="D7211">
        <v>38.884146666699998</v>
      </c>
      <c r="E7211">
        <v>118.478981667</v>
      </c>
      <c r="F7211">
        <v>155.80000000000001</v>
      </c>
      <c r="G7211">
        <v>11.4</v>
      </c>
      <c r="H7211">
        <v>161</v>
      </c>
      <c r="I7211">
        <v>0</v>
      </c>
      <c r="J7211">
        <v>106</v>
      </c>
      <c r="K7211" t="str">
        <f t="shared" si="113"/>
        <v>38°53′02.928″</v>
      </c>
      <c r="L7211" t="str">
        <f t="shared" si="113"/>
        <v>118°28′44.334″</v>
      </c>
    </row>
    <row r="7212" spans="1:12">
      <c r="A7212">
        <v>413507180</v>
      </c>
      <c r="B7212">
        <v>0</v>
      </c>
      <c r="C7212" t="s">
        <v>31</v>
      </c>
      <c r="D7212">
        <v>38.883941666699997</v>
      </c>
      <c r="E7212">
        <v>121.97494</v>
      </c>
      <c r="F7212">
        <v>344.8</v>
      </c>
      <c r="G7212">
        <v>0</v>
      </c>
      <c r="H7212">
        <v>112</v>
      </c>
      <c r="I7212">
        <v>1</v>
      </c>
      <c r="J7212">
        <v>50</v>
      </c>
      <c r="K7212" t="str">
        <f t="shared" si="113"/>
        <v>38°53′02.190″</v>
      </c>
      <c r="L7212" t="str">
        <f t="shared" si="113"/>
        <v>121°58′29.784″</v>
      </c>
    </row>
    <row r="7213" spans="1:12">
      <c r="A7213">
        <v>440434000</v>
      </c>
      <c r="B7213">
        <v>9182411</v>
      </c>
      <c r="C7213" t="s">
        <v>33</v>
      </c>
      <c r="D7213">
        <v>38.883631666699998</v>
      </c>
      <c r="E7213">
        <v>121.994138333</v>
      </c>
      <c r="F7213">
        <v>19.5</v>
      </c>
      <c r="G7213">
        <v>5.4</v>
      </c>
      <c r="H7213">
        <v>18</v>
      </c>
      <c r="I7213">
        <v>0</v>
      </c>
      <c r="J7213">
        <v>40</v>
      </c>
      <c r="K7213" t="str">
        <f t="shared" si="113"/>
        <v>38°53′01.074″</v>
      </c>
      <c r="L7213" t="str">
        <f t="shared" si="113"/>
        <v>121°59′38.898″</v>
      </c>
    </row>
    <row r="7214" spans="1:12">
      <c r="A7214">
        <v>412433410</v>
      </c>
      <c r="B7214" t="s">
        <v>10</v>
      </c>
      <c r="C7214" t="s">
        <v>14</v>
      </c>
      <c r="D7214">
        <v>38.883588333299997</v>
      </c>
      <c r="E7214">
        <v>121.97569</v>
      </c>
      <c r="F7214">
        <v>188.6</v>
      </c>
      <c r="G7214">
        <v>0.1</v>
      </c>
      <c r="H7214">
        <v>46</v>
      </c>
      <c r="I7214">
        <v>8</v>
      </c>
      <c r="J7214" t="s">
        <v>10</v>
      </c>
      <c r="K7214" t="str">
        <f t="shared" si="113"/>
        <v>38°53′00.918″</v>
      </c>
      <c r="L7214" t="str">
        <f t="shared" si="113"/>
        <v>121°58′32.484″</v>
      </c>
    </row>
    <row r="7215" spans="1:12">
      <c r="A7215">
        <v>548914000</v>
      </c>
      <c r="B7215">
        <v>9742390</v>
      </c>
      <c r="C7215" t="s">
        <v>26</v>
      </c>
      <c r="D7215">
        <v>38.883515000000003</v>
      </c>
      <c r="E7215">
        <v>121.74711499999999</v>
      </c>
      <c r="F7215">
        <v>184.2</v>
      </c>
      <c r="G7215">
        <v>13.7</v>
      </c>
      <c r="H7215">
        <v>182</v>
      </c>
      <c r="I7215">
        <v>0</v>
      </c>
      <c r="J7215">
        <v>64</v>
      </c>
      <c r="K7215" t="str">
        <f t="shared" si="113"/>
        <v>38°53′00.654″</v>
      </c>
      <c r="L7215" t="str">
        <f t="shared" si="113"/>
        <v>121°44′49.614″</v>
      </c>
    </row>
    <row r="7216" spans="1:12">
      <c r="A7216">
        <v>413507180</v>
      </c>
      <c r="B7216">
        <v>0</v>
      </c>
      <c r="C7216" t="s">
        <v>24</v>
      </c>
      <c r="D7216">
        <v>38.883138333300003</v>
      </c>
      <c r="E7216">
        <v>121.97498166699999</v>
      </c>
      <c r="F7216">
        <v>335.7</v>
      </c>
      <c r="G7216">
        <v>0.4</v>
      </c>
      <c r="H7216">
        <v>79</v>
      </c>
      <c r="I7216">
        <v>1</v>
      </c>
      <c r="J7216">
        <v>50</v>
      </c>
      <c r="K7216" t="str">
        <f t="shared" si="113"/>
        <v>38°52′59.298″</v>
      </c>
      <c r="L7216" t="str">
        <f t="shared" si="113"/>
        <v>121°58′29.934″</v>
      </c>
    </row>
    <row r="7217" spans="1:12">
      <c r="A7217">
        <v>413507180</v>
      </c>
      <c r="B7217" t="s">
        <v>10</v>
      </c>
      <c r="C7217" t="s">
        <v>30</v>
      </c>
      <c r="D7217">
        <v>38.882746666700001</v>
      </c>
      <c r="E7217">
        <v>121.975195</v>
      </c>
      <c r="F7217">
        <v>162.6</v>
      </c>
      <c r="G7217">
        <v>0</v>
      </c>
      <c r="H7217">
        <v>72</v>
      </c>
      <c r="I7217">
        <v>1</v>
      </c>
      <c r="J7217" t="s">
        <v>10</v>
      </c>
      <c r="K7217" t="str">
        <f t="shared" si="113"/>
        <v>38°52′57.888″</v>
      </c>
      <c r="L7217" t="str">
        <f t="shared" si="113"/>
        <v>121°58′30.702″</v>
      </c>
    </row>
    <row r="7218" spans="1:12">
      <c r="A7218">
        <v>412018380</v>
      </c>
      <c r="B7218" t="s">
        <v>10</v>
      </c>
      <c r="C7218" t="s">
        <v>16</v>
      </c>
      <c r="D7218">
        <v>38.882666666699997</v>
      </c>
      <c r="E7218">
        <v>118.1801</v>
      </c>
      <c r="F7218">
        <v>21.9</v>
      </c>
      <c r="G7218">
        <v>0.7</v>
      </c>
      <c r="H7218">
        <v>68</v>
      </c>
      <c r="I7218">
        <v>0</v>
      </c>
      <c r="J7218" t="s">
        <v>10</v>
      </c>
      <c r="K7218" t="str">
        <f t="shared" si="113"/>
        <v>38°52′57.600″</v>
      </c>
      <c r="L7218" t="str">
        <f t="shared" si="113"/>
        <v>118°10′48.360″</v>
      </c>
    </row>
    <row r="7219" spans="1:12">
      <c r="A7219">
        <v>150202265</v>
      </c>
      <c r="B7219" t="s">
        <v>10</v>
      </c>
      <c r="C7219" t="s">
        <v>31</v>
      </c>
      <c r="D7219">
        <v>38.882666666699997</v>
      </c>
      <c r="E7219">
        <v>118.76718333300001</v>
      </c>
      <c r="F7219">
        <v>28.4</v>
      </c>
      <c r="G7219">
        <v>6.1</v>
      </c>
      <c r="H7219" t="s">
        <v>12</v>
      </c>
      <c r="J7219" t="s">
        <v>10</v>
      </c>
      <c r="K7219" t="str">
        <f t="shared" si="113"/>
        <v>38°52′57.600″</v>
      </c>
      <c r="L7219" t="str">
        <f t="shared" si="113"/>
        <v>118°46′01.860″</v>
      </c>
    </row>
    <row r="7220" spans="1:12">
      <c r="A7220">
        <v>413304760</v>
      </c>
      <c r="B7220">
        <v>0</v>
      </c>
      <c r="C7220" t="s">
        <v>28</v>
      </c>
      <c r="D7220">
        <v>38.8826583333</v>
      </c>
      <c r="E7220">
        <v>118.108705</v>
      </c>
      <c r="F7220">
        <v>113.9</v>
      </c>
      <c r="G7220">
        <v>10.3</v>
      </c>
      <c r="H7220">
        <v>105</v>
      </c>
      <c r="I7220">
        <v>15</v>
      </c>
      <c r="J7220">
        <v>0</v>
      </c>
      <c r="K7220" t="str">
        <f t="shared" si="113"/>
        <v>38°52′57.570″</v>
      </c>
      <c r="L7220" t="str">
        <f t="shared" si="113"/>
        <v>118°6′31.338″</v>
      </c>
    </row>
    <row r="7221" spans="1:12">
      <c r="A7221">
        <v>413507180</v>
      </c>
      <c r="B7221" t="s">
        <v>10</v>
      </c>
      <c r="C7221" t="s">
        <v>26</v>
      </c>
      <c r="D7221">
        <v>38.882530000000003</v>
      </c>
      <c r="E7221">
        <v>121.975526667</v>
      </c>
      <c r="F7221">
        <v>171.9</v>
      </c>
      <c r="G7221">
        <v>0</v>
      </c>
      <c r="H7221">
        <v>65</v>
      </c>
      <c r="I7221">
        <v>1</v>
      </c>
      <c r="J7221" t="s">
        <v>10</v>
      </c>
      <c r="K7221" t="str">
        <f t="shared" si="113"/>
        <v>38°52′57.108″</v>
      </c>
      <c r="L7221" t="str">
        <f t="shared" si="113"/>
        <v>121°58′31.896″</v>
      </c>
    </row>
    <row r="7222" spans="1:12">
      <c r="A7222">
        <v>412433410</v>
      </c>
      <c r="B7222" t="s">
        <v>10</v>
      </c>
      <c r="C7222" t="s">
        <v>16</v>
      </c>
      <c r="D7222">
        <v>38.882196666699997</v>
      </c>
      <c r="E7222">
        <v>121.98540666700001</v>
      </c>
      <c r="F7222">
        <v>284.10000000000002</v>
      </c>
      <c r="G7222">
        <v>0.1</v>
      </c>
      <c r="H7222">
        <v>44</v>
      </c>
      <c r="I7222">
        <v>8</v>
      </c>
      <c r="J7222" t="s">
        <v>10</v>
      </c>
      <c r="K7222" t="str">
        <f t="shared" si="113"/>
        <v>38°52′55.908″</v>
      </c>
      <c r="L7222" t="str">
        <f t="shared" si="113"/>
        <v>121°59′07.464″</v>
      </c>
    </row>
    <row r="7223" spans="1:12">
      <c r="A7223">
        <v>413592630</v>
      </c>
      <c r="B7223">
        <v>0</v>
      </c>
      <c r="C7223" t="s">
        <v>30</v>
      </c>
      <c r="D7223">
        <v>38.882186666700001</v>
      </c>
      <c r="E7223">
        <v>118.148986667</v>
      </c>
      <c r="F7223">
        <v>126.5</v>
      </c>
      <c r="G7223">
        <v>6.2</v>
      </c>
      <c r="H7223" t="s">
        <v>12</v>
      </c>
      <c r="I7223">
        <v>0</v>
      </c>
      <c r="J7223">
        <v>62</v>
      </c>
      <c r="K7223" t="str">
        <f t="shared" si="113"/>
        <v>38°52′55.872″</v>
      </c>
      <c r="L7223" t="str">
        <f t="shared" si="113"/>
        <v>118°8′56.352″</v>
      </c>
    </row>
    <row r="7224" spans="1:12">
      <c r="A7224">
        <v>357058000</v>
      </c>
      <c r="B7224">
        <v>9227601</v>
      </c>
      <c r="C7224" t="s">
        <v>16</v>
      </c>
      <c r="D7224">
        <v>38.882004999999999</v>
      </c>
      <c r="E7224">
        <v>121.78241</v>
      </c>
      <c r="F7224">
        <v>0.1</v>
      </c>
      <c r="G7224">
        <v>8</v>
      </c>
      <c r="H7224">
        <v>4</v>
      </c>
      <c r="I7224">
        <v>0</v>
      </c>
      <c r="J7224">
        <v>69</v>
      </c>
      <c r="K7224" t="str">
        <f t="shared" si="113"/>
        <v>38°52′55.218″</v>
      </c>
      <c r="L7224" t="str">
        <f t="shared" si="113"/>
        <v>121°46′56.676″</v>
      </c>
    </row>
    <row r="7225" spans="1:12">
      <c r="A7225">
        <v>210761000</v>
      </c>
      <c r="B7225">
        <v>9314129</v>
      </c>
      <c r="C7225" t="s">
        <v>11</v>
      </c>
      <c r="D7225">
        <v>38.881954999999998</v>
      </c>
      <c r="E7225">
        <v>121.78803499999999</v>
      </c>
      <c r="F7225">
        <v>5</v>
      </c>
      <c r="G7225">
        <v>6.4</v>
      </c>
      <c r="H7225">
        <v>6</v>
      </c>
      <c r="I7225">
        <v>5</v>
      </c>
      <c r="J7225">
        <v>68</v>
      </c>
      <c r="K7225" t="str">
        <f t="shared" si="113"/>
        <v>38°52′55.038″</v>
      </c>
      <c r="L7225" t="str">
        <f t="shared" si="113"/>
        <v>121°47′16.926″</v>
      </c>
    </row>
    <row r="7226" spans="1:12">
      <c r="A7226">
        <v>376706000</v>
      </c>
      <c r="B7226" t="s">
        <v>10</v>
      </c>
      <c r="C7226" t="s">
        <v>14</v>
      </c>
      <c r="D7226">
        <v>38.881933333299997</v>
      </c>
      <c r="E7226">
        <v>118.0735</v>
      </c>
      <c r="F7226">
        <v>310</v>
      </c>
      <c r="G7226">
        <v>0.2</v>
      </c>
      <c r="H7226">
        <v>225</v>
      </c>
      <c r="I7226">
        <v>1</v>
      </c>
      <c r="J7226" t="s">
        <v>10</v>
      </c>
      <c r="K7226" t="str">
        <f t="shared" si="113"/>
        <v>38°52′54.960″</v>
      </c>
      <c r="L7226" t="str">
        <f t="shared" si="113"/>
        <v>118°4′24.600″</v>
      </c>
    </row>
    <row r="7227" spans="1:12">
      <c r="A7227">
        <v>412018380</v>
      </c>
      <c r="B7227">
        <v>0</v>
      </c>
      <c r="C7227" t="s">
        <v>33</v>
      </c>
      <c r="D7227">
        <v>38.8815833333</v>
      </c>
      <c r="E7227">
        <v>118.172066667</v>
      </c>
      <c r="F7227">
        <v>36.200000000000003</v>
      </c>
      <c r="G7227">
        <v>1.5</v>
      </c>
      <c r="H7227">
        <v>326</v>
      </c>
      <c r="I7227">
        <v>0</v>
      </c>
      <c r="J7227">
        <v>40</v>
      </c>
      <c r="K7227" t="str">
        <f t="shared" si="113"/>
        <v>38°52′53.700″</v>
      </c>
      <c r="L7227" t="str">
        <f t="shared" si="113"/>
        <v>118°10′19.440″</v>
      </c>
    </row>
    <row r="7228" spans="1:12">
      <c r="A7228">
        <v>370635000</v>
      </c>
      <c r="B7228">
        <v>9446702</v>
      </c>
      <c r="C7228" t="s">
        <v>20</v>
      </c>
      <c r="D7228">
        <v>38.881496666700002</v>
      </c>
      <c r="E7228">
        <v>118.117088333</v>
      </c>
      <c r="F7228">
        <v>291.39999999999998</v>
      </c>
      <c r="G7228">
        <v>0</v>
      </c>
      <c r="H7228">
        <v>233</v>
      </c>
      <c r="I7228">
        <v>1</v>
      </c>
      <c r="J7228">
        <v>70</v>
      </c>
      <c r="K7228" t="str">
        <f t="shared" si="113"/>
        <v>38°52′53.388″</v>
      </c>
      <c r="L7228" t="str">
        <f t="shared" si="113"/>
        <v>118°7′01.518″</v>
      </c>
    </row>
    <row r="7229" spans="1:12">
      <c r="A7229">
        <v>370635000</v>
      </c>
      <c r="B7229">
        <v>9446702</v>
      </c>
      <c r="C7229" t="s">
        <v>17</v>
      </c>
      <c r="D7229">
        <v>38.881281666699998</v>
      </c>
      <c r="E7229">
        <v>118.116163333</v>
      </c>
      <c r="F7229">
        <v>307.7</v>
      </c>
      <c r="G7229">
        <v>0.1</v>
      </c>
      <c r="H7229">
        <v>203</v>
      </c>
      <c r="I7229">
        <v>1</v>
      </c>
      <c r="J7229">
        <v>70</v>
      </c>
      <c r="K7229" t="str">
        <f t="shared" si="113"/>
        <v>38°52′52.614″</v>
      </c>
      <c r="L7229" t="str">
        <f t="shared" si="113"/>
        <v>118°6′58.188″</v>
      </c>
    </row>
    <row r="7230" spans="1:12">
      <c r="A7230">
        <v>477441700</v>
      </c>
      <c r="B7230">
        <v>9639529</v>
      </c>
      <c r="C7230" t="s">
        <v>16</v>
      </c>
      <c r="D7230">
        <v>38.881239999999998</v>
      </c>
      <c r="E7230">
        <v>118.760888333</v>
      </c>
      <c r="F7230">
        <v>293.10000000000002</v>
      </c>
      <c r="G7230">
        <v>7.4</v>
      </c>
      <c r="H7230">
        <v>291</v>
      </c>
      <c r="I7230">
        <v>0</v>
      </c>
      <c r="J7230">
        <v>182</v>
      </c>
      <c r="K7230" t="str">
        <f t="shared" si="113"/>
        <v>38°52′52.464″</v>
      </c>
      <c r="L7230" t="str">
        <f t="shared" si="113"/>
        <v>118°45′39.198″</v>
      </c>
    </row>
    <row r="7231" spans="1:12">
      <c r="A7231">
        <v>370635000</v>
      </c>
      <c r="B7231">
        <v>9446702</v>
      </c>
      <c r="C7231" t="s">
        <v>33</v>
      </c>
      <c r="D7231">
        <v>38.881180000000001</v>
      </c>
      <c r="E7231">
        <v>118.116593333</v>
      </c>
      <c r="F7231">
        <v>104</v>
      </c>
      <c r="G7231">
        <v>0.1</v>
      </c>
      <c r="H7231">
        <v>210</v>
      </c>
      <c r="I7231">
        <v>1</v>
      </c>
      <c r="J7231">
        <v>70</v>
      </c>
      <c r="K7231" t="str">
        <f t="shared" si="113"/>
        <v>38°52′52.248″</v>
      </c>
      <c r="L7231" t="str">
        <f t="shared" si="113"/>
        <v>118°6′59.736″</v>
      </c>
    </row>
    <row r="7232" spans="1:12">
      <c r="A7232">
        <v>370635000</v>
      </c>
      <c r="B7232">
        <v>9446702</v>
      </c>
      <c r="C7232" t="s">
        <v>11</v>
      </c>
      <c r="D7232">
        <v>38.881156666700001</v>
      </c>
      <c r="E7232">
        <v>118.117013333</v>
      </c>
      <c r="F7232">
        <v>154.30000000000001</v>
      </c>
      <c r="G7232">
        <v>0.1</v>
      </c>
      <c r="H7232">
        <v>228</v>
      </c>
      <c r="I7232">
        <v>1</v>
      </c>
      <c r="J7232">
        <v>70</v>
      </c>
      <c r="K7232" t="str">
        <f t="shared" si="113"/>
        <v>38°52′52.164″</v>
      </c>
      <c r="L7232" t="str">
        <f t="shared" si="113"/>
        <v>118°7′01.248″</v>
      </c>
    </row>
    <row r="7233" spans="1:12">
      <c r="A7233">
        <v>412277000</v>
      </c>
      <c r="B7233">
        <v>9223758</v>
      </c>
      <c r="C7233" t="s">
        <v>28</v>
      </c>
      <c r="D7233">
        <v>38.881133333299999</v>
      </c>
      <c r="E7233">
        <v>118.15338333299999</v>
      </c>
      <c r="F7233">
        <v>132</v>
      </c>
      <c r="G7233">
        <v>11</v>
      </c>
      <c r="H7233">
        <v>129</v>
      </c>
      <c r="I7233">
        <v>0</v>
      </c>
      <c r="J7233">
        <v>90</v>
      </c>
      <c r="K7233" t="str">
        <f t="shared" si="113"/>
        <v>38°52′52.080″</v>
      </c>
      <c r="L7233" t="str">
        <f t="shared" si="113"/>
        <v>118°9′12.180″</v>
      </c>
    </row>
    <row r="7234" spans="1:12">
      <c r="A7234">
        <v>413696310</v>
      </c>
      <c r="B7234">
        <v>0</v>
      </c>
      <c r="C7234" t="s">
        <v>24</v>
      </c>
      <c r="D7234">
        <v>38.880956666700001</v>
      </c>
      <c r="E7234">
        <v>121.94044833300001</v>
      </c>
      <c r="F7234">
        <v>12.5</v>
      </c>
      <c r="G7234">
        <v>9.6</v>
      </c>
      <c r="H7234">
        <v>11</v>
      </c>
      <c r="I7234">
        <v>0</v>
      </c>
      <c r="J7234">
        <v>70</v>
      </c>
      <c r="K7234" t="str">
        <f t="shared" si="113"/>
        <v>38°52′51.444″</v>
      </c>
      <c r="L7234" t="str">
        <f t="shared" si="113"/>
        <v>121°56′25.614″</v>
      </c>
    </row>
    <row r="7235" spans="1:12">
      <c r="A7235">
        <v>370635000</v>
      </c>
      <c r="B7235" t="s">
        <v>10</v>
      </c>
      <c r="C7235" t="s">
        <v>18</v>
      </c>
      <c r="D7235">
        <v>38.880834999999998</v>
      </c>
      <c r="E7235">
        <v>118.11357333300001</v>
      </c>
      <c r="F7235">
        <v>348.2</v>
      </c>
      <c r="G7235">
        <v>0.1</v>
      </c>
      <c r="H7235">
        <v>125</v>
      </c>
      <c r="I7235">
        <v>1</v>
      </c>
      <c r="J7235" t="s">
        <v>10</v>
      </c>
      <c r="K7235" t="str">
        <f t="shared" si="113"/>
        <v>38°52′51.006″</v>
      </c>
      <c r="L7235" t="str">
        <f t="shared" si="113"/>
        <v>118°6′48.864″</v>
      </c>
    </row>
    <row r="7236" spans="1:12">
      <c r="A7236">
        <v>370635000</v>
      </c>
      <c r="B7236" t="s">
        <v>10</v>
      </c>
      <c r="C7236" t="s">
        <v>14</v>
      </c>
      <c r="D7236">
        <v>38.880785000000003</v>
      </c>
      <c r="E7236">
        <v>118.11393833299999</v>
      </c>
      <c r="F7236">
        <v>222.7</v>
      </c>
      <c r="G7236">
        <v>0.2</v>
      </c>
      <c r="H7236">
        <v>132</v>
      </c>
      <c r="I7236">
        <v>1</v>
      </c>
      <c r="J7236" t="s">
        <v>10</v>
      </c>
      <c r="K7236" t="str">
        <f t="shared" si="113"/>
        <v>38°52′50.826″</v>
      </c>
      <c r="L7236" t="str">
        <f t="shared" si="113"/>
        <v>118°6′50.178″</v>
      </c>
    </row>
    <row r="7237" spans="1:12">
      <c r="A7237">
        <v>370635000</v>
      </c>
      <c r="B7237">
        <v>9446702</v>
      </c>
      <c r="C7237" t="s">
        <v>34</v>
      </c>
      <c r="D7237">
        <v>38.880753333299999</v>
      </c>
      <c r="E7237">
        <v>118.113563333</v>
      </c>
      <c r="F7237">
        <v>9.8000000000000007</v>
      </c>
      <c r="G7237">
        <v>0</v>
      </c>
      <c r="H7237">
        <v>124</v>
      </c>
      <c r="I7237">
        <v>1</v>
      </c>
      <c r="J7237">
        <v>70</v>
      </c>
      <c r="K7237" t="str">
        <f t="shared" si="113"/>
        <v>38°52′50.712″</v>
      </c>
      <c r="L7237" t="str">
        <f t="shared" si="113"/>
        <v>118°6′48.828″</v>
      </c>
    </row>
    <row r="7238" spans="1:12">
      <c r="A7238">
        <v>412018380</v>
      </c>
      <c r="B7238">
        <v>0</v>
      </c>
      <c r="C7238" t="s">
        <v>23</v>
      </c>
      <c r="D7238">
        <v>38.880549999999999</v>
      </c>
      <c r="E7238">
        <v>118.178116667</v>
      </c>
      <c r="F7238">
        <v>60.9</v>
      </c>
      <c r="G7238">
        <v>1.3</v>
      </c>
      <c r="H7238">
        <v>185</v>
      </c>
      <c r="I7238">
        <v>0</v>
      </c>
      <c r="J7238">
        <v>40</v>
      </c>
      <c r="K7238" t="str">
        <f t="shared" si="113"/>
        <v>38°52′49.980″</v>
      </c>
      <c r="L7238" t="str">
        <f t="shared" si="113"/>
        <v>118°10′41.220″</v>
      </c>
    </row>
    <row r="7239" spans="1:12">
      <c r="A7239">
        <v>370635000</v>
      </c>
      <c r="B7239">
        <v>9446702</v>
      </c>
      <c r="C7239" t="s">
        <v>24</v>
      </c>
      <c r="D7239">
        <v>38.880501666699999</v>
      </c>
      <c r="E7239">
        <v>118.11224666699999</v>
      </c>
      <c r="F7239">
        <v>46.5</v>
      </c>
      <c r="G7239">
        <v>0</v>
      </c>
      <c r="H7239">
        <v>128</v>
      </c>
      <c r="I7239">
        <v>1</v>
      </c>
      <c r="J7239">
        <v>70</v>
      </c>
      <c r="K7239" t="str">
        <f t="shared" si="113"/>
        <v>38°52′49.806″</v>
      </c>
      <c r="L7239" t="str">
        <f t="shared" si="113"/>
        <v>118°6′44.088″</v>
      </c>
    </row>
    <row r="7240" spans="1:12">
      <c r="A7240">
        <v>370635000</v>
      </c>
      <c r="B7240">
        <v>9446702</v>
      </c>
      <c r="C7240" t="s">
        <v>35</v>
      </c>
      <c r="D7240">
        <v>38.880451666699997</v>
      </c>
      <c r="E7240">
        <v>118.112293333</v>
      </c>
      <c r="F7240">
        <v>274.7</v>
      </c>
      <c r="G7240">
        <v>0</v>
      </c>
      <c r="H7240">
        <v>129</v>
      </c>
      <c r="I7240">
        <v>1</v>
      </c>
      <c r="J7240">
        <v>70</v>
      </c>
      <c r="K7240" t="str">
        <f t="shared" si="113"/>
        <v>38°52′49.626″</v>
      </c>
      <c r="L7240" t="str">
        <f t="shared" si="113"/>
        <v>118°6′44.256″</v>
      </c>
    </row>
    <row r="7241" spans="1:12">
      <c r="A7241">
        <v>235060018</v>
      </c>
      <c r="B7241" t="s">
        <v>10</v>
      </c>
      <c r="C7241" t="s">
        <v>17</v>
      </c>
      <c r="D7241">
        <v>38.8802833333</v>
      </c>
      <c r="E7241">
        <v>118.0103</v>
      </c>
      <c r="F7241">
        <v>151</v>
      </c>
      <c r="G7241">
        <v>0.1</v>
      </c>
      <c r="H7241">
        <v>202</v>
      </c>
      <c r="I7241">
        <v>1</v>
      </c>
      <c r="J7241" t="s">
        <v>10</v>
      </c>
      <c r="K7241" t="str">
        <f t="shared" si="113"/>
        <v>38°52′49.020″</v>
      </c>
      <c r="L7241" t="str">
        <f t="shared" si="113"/>
        <v>118°0′37.080″</v>
      </c>
    </row>
    <row r="7242" spans="1:12">
      <c r="A7242">
        <v>235060018</v>
      </c>
      <c r="B7242" t="s">
        <v>10</v>
      </c>
      <c r="C7242" t="s">
        <v>34</v>
      </c>
      <c r="D7242">
        <v>38.880249999999997</v>
      </c>
      <c r="E7242">
        <v>118.00908333300001</v>
      </c>
      <c r="F7242">
        <v>14</v>
      </c>
      <c r="G7242">
        <v>0</v>
      </c>
      <c r="H7242">
        <v>164</v>
      </c>
      <c r="I7242">
        <v>1</v>
      </c>
      <c r="J7242" t="s">
        <v>10</v>
      </c>
      <c r="K7242" t="str">
        <f t="shared" si="113"/>
        <v>38°52′48.900″</v>
      </c>
      <c r="L7242" t="str">
        <f t="shared" si="113"/>
        <v>118°0′32.700″</v>
      </c>
    </row>
    <row r="7243" spans="1:12">
      <c r="A7243">
        <v>370635000</v>
      </c>
      <c r="B7243">
        <v>9446702</v>
      </c>
      <c r="C7243" t="s">
        <v>23</v>
      </c>
      <c r="D7243">
        <v>38.880206666699998</v>
      </c>
      <c r="E7243">
        <v>118.11519333299999</v>
      </c>
      <c r="F7243">
        <v>121.3</v>
      </c>
      <c r="G7243">
        <v>0.2</v>
      </c>
      <c r="H7243">
        <v>213</v>
      </c>
      <c r="I7243">
        <v>1</v>
      </c>
      <c r="J7243">
        <v>70</v>
      </c>
      <c r="K7243" t="str">
        <f t="shared" si="113"/>
        <v>38°52′48.744″</v>
      </c>
      <c r="L7243" t="str">
        <f t="shared" si="113"/>
        <v>118°6′54.696″</v>
      </c>
    </row>
    <row r="7244" spans="1:12">
      <c r="A7244">
        <v>370635000</v>
      </c>
      <c r="B7244">
        <v>9446702</v>
      </c>
      <c r="C7244" t="s">
        <v>29</v>
      </c>
      <c r="D7244">
        <v>38.880103333299999</v>
      </c>
      <c r="E7244">
        <v>118.11201333299999</v>
      </c>
      <c r="F7244">
        <v>211.1</v>
      </c>
      <c r="G7244">
        <v>0.4</v>
      </c>
      <c r="H7244">
        <v>121</v>
      </c>
      <c r="I7244">
        <v>1</v>
      </c>
      <c r="J7244">
        <v>70</v>
      </c>
      <c r="K7244" t="str">
        <f t="shared" si="113"/>
        <v>38°52′48.372″</v>
      </c>
      <c r="L7244" t="str">
        <f t="shared" si="113"/>
        <v>118°6′43.248″</v>
      </c>
    </row>
    <row r="7245" spans="1:12">
      <c r="A7245">
        <v>370635000</v>
      </c>
      <c r="B7245">
        <v>9446702</v>
      </c>
      <c r="C7245" t="s">
        <v>31</v>
      </c>
      <c r="D7245">
        <v>38.879984999999998</v>
      </c>
      <c r="E7245">
        <v>118.11193</v>
      </c>
      <c r="F7245">
        <v>186.6</v>
      </c>
      <c r="G7245">
        <v>0.4</v>
      </c>
      <c r="H7245">
        <v>118</v>
      </c>
      <c r="I7245">
        <v>1</v>
      </c>
      <c r="J7245">
        <v>70</v>
      </c>
      <c r="K7245" t="str">
        <f t="shared" si="113"/>
        <v>38°52′47.946″</v>
      </c>
      <c r="L7245" t="str">
        <f t="shared" si="113"/>
        <v>118°6′42.948″</v>
      </c>
    </row>
    <row r="7246" spans="1:12">
      <c r="A7246">
        <v>235060018</v>
      </c>
      <c r="B7246" t="s">
        <v>10</v>
      </c>
      <c r="C7246" t="s">
        <v>18</v>
      </c>
      <c r="D7246">
        <v>38.8799666667</v>
      </c>
      <c r="E7246">
        <v>118.008583333</v>
      </c>
      <c r="F7246">
        <v>34</v>
      </c>
      <c r="G7246">
        <v>0</v>
      </c>
      <c r="H7246">
        <v>130</v>
      </c>
      <c r="I7246">
        <v>1</v>
      </c>
      <c r="J7246" t="s">
        <v>10</v>
      </c>
      <c r="K7246" t="str">
        <f t="shared" si="113"/>
        <v>38°52′47.880″</v>
      </c>
      <c r="L7246" t="str">
        <f t="shared" si="113"/>
        <v>118°0′30.900″</v>
      </c>
    </row>
    <row r="7247" spans="1:12">
      <c r="A7247">
        <v>235060018</v>
      </c>
      <c r="B7247">
        <v>9342413</v>
      </c>
      <c r="C7247" t="s">
        <v>33</v>
      </c>
      <c r="D7247">
        <v>38.879899999999999</v>
      </c>
      <c r="E7247">
        <v>118.01105</v>
      </c>
      <c r="F7247">
        <v>100</v>
      </c>
      <c r="G7247">
        <v>0</v>
      </c>
      <c r="H7247">
        <v>223</v>
      </c>
      <c r="I7247">
        <v>1</v>
      </c>
      <c r="J7247">
        <v>76</v>
      </c>
      <c r="K7247" t="str">
        <f t="shared" si="113"/>
        <v>38°52′47.640″</v>
      </c>
      <c r="L7247" t="str">
        <f t="shared" si="113"/>
        <v>118°0′39.780″</v>
      </c>
    </row>
    <row r="7248" spans="1:12">
      <c r="A7248">
        <v>235060018</v>
      </c>
      <c r="B7248">
        <v>9342413</v>
      </c>
      <c r="C7248" t="s">
        <v>11</v>
      </c>
      <c r="D7248">
        <v>38.879750000000001</v>
      </c>
      <c r="E7248">
        <v>118.01125</v>
      </c>
      <c r="F7248">
        <v>100</v>
      </c>
      <c r="G7248">
        <v>0</v>
      </c>
      <c r="H7248">
        <v>231</v>
      </c>
      <c r="I7248">
        <v>1</v>
      </c>
      <c r="J7248">
        <v>76</v>
      </c>
      <c r="K7248" t="str">
        <f t="shared" si="113"/>
        <v>38°52′47.100″</v>
      </c>
      <c r="L7248" t="str">
        <f t="shared" si="113"/>
        <v>118°0′40.500″</v>
      </c>
    </row>
    <row r="7249" spans="1:12">
      <c r="A7249">
        <v>370635000</v>
      </c>
      <c r="B7249">
        <v>9446702</v>
      </c>
      <c r="C7249" t="s">
        <v>30</v>
      </c>
      <c r="D7249">
        <v>38.879730000000002</v>
      </c>
      <c r="E7249">
        <v>118.111716667</v>
      </c>
      <c r="F7249">
        <v>351.7</v>
      </c>
      <c r="G7249">
        <v>0.1</v>
      </c>
      <c r="H7249">
        <v>95</v>
      </c>
      <c r="I7249">
        <v>1</v>
      </c>
      <c r="J7249">
        <v>70</v>
      </c>
      <c r="K7249" t="str">
        <f t="shared" si="113"/>
        <v>38°52′47.028″</v>
      </c>
      <c r="L7249" t="str">
        <f t="shared" si="113"/>
        <v>118°6′42.180″</v>
      </c>
    </row>
    <row r="7250" spans="1:12">
      <c r="A7250">
        <v>412018380</v>
      </c>
      <c r="B7250">
        <v>0</v>
      </c>
      <c r="C7250" t="s">
        <v>34</v>
      </c>
      <c r="D7250">
        <v>38.879616666700002</v>
      </c>
      <c r="E7250">
        <v>118.17518333300001</v>
      </c>
      <c r="F7250">
        <v>235.4</v>
      </c>
      <c r="G7250">
        <v>4.9000000000000004</v>
      </c>
      <c r="H7250">
        <v>45</v>
      </c>
      <c r="I7250">
        <v>0</v>
      </c>
      <c r="J7250">
        <v>40</v>
      </c>
      <c r="K7250" t="str">
        <f t="shared" si="113"/>
        <v>38°52′46.620″</v>
      </c>
      <c r="L7250" t="str">
        <f t="shared" si="113"/>
        <v>118°10′30.660″</v>
      </c>
    </row>
    <row r="7251" spans="1:12">
      <c r="A7251">
        <v>235060018</v>
      </c>
      <c r="B7251">
        <v>9342413</v>
      </c>
      <c r="C7251" t="s">
        <v>24</v>
      </c>
      <c r="D7251">
        <v>38.879583333299998</v>
      </c>
      <c r="E7251">
        <v>118.008266667</v>
      </c>
      <c r="F7251">
        <v>191</v>
      </c>
      <c r="G7251">
        <v>0</v>
      </c>
      <c r="H7251">
        <v>112</v>
      </c>
      <c r="I7251">
        <v>1</v>
      </c>
      <c r="J7251">
        <v>76</v>
      </c>
      <c r="K7251" t="str">
        <f t="shared" si="113"/>
        <v>38°52′46.500″</v>
      </c>
      <c r="L7251" t="str">
        <f t="shared" si="113"/>
        <v>118°0′29.760″</v>
      </c>
    </row>
    <row r="7252" spans="1:12">
      <c r="A7252">
        <v>413361670</v>
      </c>
      <c r="B7252" t="s">
        <v>10</v>
      </c>
      <c r="C7252" t="s">
        <v>14</v>
      </c>
      <c r="D7252">
        <v>38.879536666699998</v>
      </c>
      <c r="E7252">
        <v>118.376946667</v>
      </c>
      <c r="F7252">
        <v>87.1</v>
      </c>
      <c r="G7252">
        <v>7.4</v>
      </c>
      <c r="H7252" t="s">
        <v>12</v>
      </c>
      <c r="I7252">
        <v>0</v>
      </c>
      <c r="J7252" t="s">
        <v>10</v>
      </c>
      <c r="K7252" t="str">
        <f t="shared" si="113"/>
        <v>38°52′46.332″</v>
      </c>
      <c r="L7252" t="str">
        <f t="shared" si="113"/>
        <v>118°22′37.008″</v>
      </c>
    </row>
    <row r="7253" spans="1:12">
      <c r="A7253">
        <v>235060018</v>
      </c>
      <c r="B7253">
        <v>9342413</v>
      </c>
      <c r="C7253" t="s">
        <v>26</v>
      </c>
      <c r="D7253">
        <v>38.879516666699999</v>
      </c>
      <c r="E7253">
        <v>118.008266667</v>
      </c>
      <c r="F7253">
        <v>15</v>
      </c>
      <c r="G7253">
        <v>0</v>
      </c>
      <c r="H7253">
        <v>97</v>
      </c>
      <c r="I7253">
        <v>1</v>
      </c>
      <c r="J7253">
        <v>76</v>
      </c>
      <c r="K7253" t="str">
        <f t="shared" si="113"/>
        <v>38°52′46.260″</v>
      </c>
      <c r="L7253" t="str">
        <f t="shared" si="113"/>
        <v>118°0′29.760″</v>
      </c>
    </row>
    <row r="7254" spans="1:12">
      <c r="A7254">
        <v>357013000</v>
      </c>
      <c r="B7254">
        <v>9430844</v>
      </c>
      <c r="C7254" t="s">
        <v>15</v>
      </c>
      <c r="D7254">
        <v>38.879443333300003</v>
      </c>
      <c r="E7254">
        <v>117.957481667</v>
      </c>
      <c r="F7254">
        <v>308.3</v>
      </c>
      <c r="G7254">
        <v>12.3</v>
      </c>
      <c r="H7254">
        <v>309</v>
      </c>
      <c r="I7254">
        <v>0</v>
      </c>
      <c r="J7254">
        <v>78</v>
      </c>
      <c r="K7254" t="str">
        <f t="shared" si="113"/>
        <v>38°52′45.996″</v>
      </c>
      <c r="L7254" t="str">
        <f t="shared" si="113"/>
        <v>117°57′26.934″</v>
      </c>
    </row>
    <row r="7255" spans="1:12">
      <c r="A7255">
        <v>370635000</v>
      </c>
      <c r="B7255">
        <v>9446702</v>
      </c>
      <c r="C7255" t="s">
        <v>32</v>
      </c>
      <c r="D7255">
        <v>38.879418333300002</v>
      </c>
      <c r="E7255">
        <v>118.117596667</v>
      </c>
      <c r="F7255">
        <v>351.8</v>
      </c>
      <c r="G7255">
        <v>0.1</v>
      </c>
      <c r="H7255">
        <v>273</v>
      </c>
      <c r="I7255">
        <v>1</v>
      </c>
      <c r="J7255">
        <v>70</v>
      </c>
      <c r="K7255" t="str">
        <f t="shared" si="113"/>
        <v>38°52′45.906″</v>
      </c>
      <c r="L7255" t="str">
        <f t="shared" si="113"/>
        <v>118°7′03.348″</v>
      </c>
    </row>
    <row r="7256" spans="1:12">
      <c r="A7256">
        <v>235060018</v>
      </c>
      <c r="B7256">
        <v>9342413</v>
      </c>
      <c r="C7256" t="s">
        <v>29</v>
      </c>
      <c r="D7256">
        <v>38.879416666700003</v>
      </c>
      <c r="E7256">
        <v>118.0082</v>
      </c>
      <c r="F7256">
        <v>348</v>
      </c>
      <c r="G7256">
        <v>0</v>
      </c>
      <c r="H7256">
        <v>106</v>
      </c>
      <c r="I7256">
        <v>1</v>
      </c>
      <c r="J7256">
        <v>76</v>
      </c>
      <c r="K7256" t="str">
        <f t="shared" si="113"/>
        <v>38°52′45.900″</v>
      </c>
      <c r="L7256" t="str">
        <f t="shared" si="113"/>
        <v>118°0′29.520″</v>
      </c>
    </row>
    <row r="7257" spans="1:12">
      <c r="A7257">
        <v>235060018</v>
      </c>
      <c r="B7257">
        <v>9342413</v>
      </c>
      <c r="C7257" t="s">
        <v>31</v>
      </c>
      <c r="D7257">
        <v>38.879416666700003</v>
      </c>
      <c r="E7257">
        <v>118.00818333300001</v>
      </c>
      <c r="F7257">
        <v>10</v>
      </c>
      <c r="G7257">
        <v>0.1</v>
      </c>
      <c r="H7257">
        <v>92</v>
      </c>
      <c r="I7257">
        <v>1</v>
      </c>
      <c r="J7257">
        <v>76</v>
      </c>
      <c r="K7257" t="str">
        <f t="shared" si="113"/>
        <v>38°52′45.900″</v>
      </c>
      <c r="L7257" t="str">
        <f t="shared" si="113"/>
        <v>118°0′29.460″</v>
      </c>
    </row>
    <row r="7258" spans="1:12">
      <c r="A7258">
        <v>235060018</v>
      </c>
      <c r="B7258" t="s">
        <v>10</v>
      </c>
      <c r="C7258" t="s">
        <v>19</v>
      </c>
      <c r="D7258">
        <v>38.879333333300004</v>
      </c>
      <c r="E7258">
        <v>118.009</v>
      </c>
      <c r="F7258">
        <v>212</v>
      </c>
      <c r="G7258">
        <v>0</v>
      </c>
      <c r="H7258">
        <v>115</v>
      </c>
      <c r="I7258">
        <v>1</v>
      </c>
      <c r="J7258" t="s">
        <v>10</v>
      </c>
      <c r="K7258" t="str">
        <f t="shared" si="113"/>
        <v>38°52′45.600″</v>
      </c>
      <c r="L7258" t="str">
        <f t="shared" si="113"/>
        <v>118°0′32.400″</v>
      </c>
    </row>
    <row r="7259" spans="1:12">
      <c r="A7259">
        <v>235060018</v>
      </c>
      <c r="B7259" t="s">
        <v>10</v>
      </c>
      <c r="C7259" t="s">
        <v>15</v>
      </c>
      <c r="D7259">
        <v>38.879266666699998</v>
      </c>
      <c r="E7259">
        <v>118.009116667</v>
      </c>
      <c r="F7259">
        <v>212</v>
      </c>
      <c r="G7259">
        <v>0</v>
      </c>
      <c r="H7259">
        <v>118</v>
      </c>
      <c r="I7259">
        <v>1</v>
      </c>
      <c r="J7259" t="s">
        <v>10</v>
      </c>
      <c r="K7259" t="str">
        <f t="shared" si="113"/>
        <v>38°52′45.360″</v>
      </c>
      <c r="L7259" t="str">
        <f t="shared" si="113"/>
        <v>118°0′32.820″</v>
      </c>
    </row>
    <row r="7260" spans="1:12">
      <c r="A7260">
        <v>412018380</v>
      </c>
      <c r="B7260">
        <v>0</v>
      </c>
      <c r="C7260" t="s">
        <v>25</v>
      </c>
      <c r="D7260">
        <v>38.879183333299999</v>
      </c>
      <c r="E7260">
        <v>118.166166667</v>
      </c>
      <c r="F7260">
        <v>132.30000000000001</v>
      </c>
      <c r="G7260">
        <v>1.4</v>
      </c>
      <c r="H7260">
        <v>147</v>
      </c>
      <c r="I7260">
        <v>0</v>
      </c>
      <c r="J7260">
        <v>40</v>
      </c>
      <c r="K7260" t="str">
        <f t="shared" si="113"/>
        <v>38°52′45.060″</v>
      </c>
      <c r="L7260" t="str">
        <f t="shared" si="113"/>
        <v>118°9′58.200″</v>
      </c>
    </row>
    <row r="7261" spans="1:12">
      <c r="A7261">
        <v>412018380</v>
      </c>
      <c r="B7261">
        <v>0</v>
      </c>
      <c r="C7261" t="s">
        <v>17</v>
      </c>
      <c r="D7261">
        <v>38.879033333300001</v>
      </c>
      <c r="E7261">
        <v>118.172166667</v>
      </c>
      <c r="F7261">
        <v>127.2</v>
      </c>
      <c r="G7261">
        <v>1.1000000000000001</v>
      </c>
      <c r="H7261">
        <v>319</v>
      </c>
      <c r="I7261">
        <v>0</v>
      </c>
      <c r="J7261">
        <v>40</v>
      </c>
      <c r="K7261" t="str">
        <f t="shared" si="113"/>
        <v>38°52′44.520″</v>
      </c>
      <c r="L7261" t="str">
        <f t="shared" si="113"/>
        <v>118°10′19.800″</v>
      </c>
    </row>
    <row r="7262" spans="1:12">
      <c r="A7262">
        <v>373814000</v>
      </c>
      <c r="B7262">
        <v>9604990</v>
      </c>
      <c r="C7262" t="s">
        <v>33</v>
      </c>
      <c r="D7262">
        <v>38.878783333299999</v>
      </c>
      <c r="E7262">
        <v>121.98522333299999</v>
      </c>
      <c r="F7262">
        <v>257.3</v>
      </c>
      <c r="G7262">
        <v>8.8000000000000007</v>
      </c>
      <c r="H7262">
        <v>260</v>
      </c>
      <c r="I7262">
        <v>0</v>
      </c>
      <c r="J7262">
        <v>179</v>
      </c>
      <c r="K7262" t="str">
        <f t="shared" si="113"/>
        <v>38°52′43.620″</v>
      </c>
      <c r="L7262" t="str">
        <f t="shared" si="113"/>
        <v>121°59′06.804″</v>
      </c>
    </row>
    <row r="7263" spans="1:12">
      <c r="A7263">
        <v>235060018</v>
      </c>
      <c r="B7263">
        <v>9342413</v>
      </c>
      <c r="C7263" t="s">
        <v>13</v>
      </c>
      <c r="D7263">
        <v>38.878666666699999</v>
      </c>
      <c r="E7263">
        <v>118.01115</v>
      </c>
      <c r="F7263">
        <v>229</v>
      </c>
      <c r="G7263">
        <v>0</v>
      </c>
      <c r="H7263">
        <v>277</v>
      </c>
      <c r="I7263">
        <v>1</v>
      </c>
      <c r="J7263">
        <v>76</v>
      </c>
      <c r="K7263" t="str">
        <f t="shared" ref="K7263:L7326" si="114">TEXT(D7263/24,"[h]°m′sss.000″")</f>
        <v>38°52′43.200″</v>
      </c>
      <c r="L7263" t="str">
        <f t="shared" si="114"/>
        <v>118°0′40.140″</v>
      </c>
    </row>
    <row r="7264" spans="1:12">
      <c r="A7264">
        <v>370635000</v>
      </c>
      <c r="B7264">
        <v>9446702</v>
      </c>
      <c r="C7264" t="s">
        <v>13</v>
      </c>
      <c r="D7264">
        <v>38.878619999999998</v>
      </c>
      <c r="E7264">
        <v>118.115658333</v>
      </c>
      <c r="F7264">
        <v>194.1</v>
      </c>
      <c r="G7264">
        <v>0.1</v>
      </c>
      <c r="H7264">
        <v>269</v>
      </c>
      <c r="I7264">
        <v>1</v>
      </c>
      <c r="J7264">
        <v>70</v>
      </c>
      <c r="K7264" t="str">
        <f t="shared" si="114"/>
        <v>38°52′43.032″</v>
      </c>
      <c r="L7264" t="str">
        <f t="shared" si="114"/>
        <v>118°6′56.370″</v>
      </c>
    </row>
    <row r="7265" spans="1:12">
      <c r="A7265">
        <v>370635000</v>
      </c>
      <c r="B7265">
        <v>9446702</v>
      </c>
      <c r="C7265" t="s">
        <v>21</v>
      </c>
      <c r="D7265">
        <v>38.878471666700001</v>
      </c>
      <c r="E7265">
        <v>118.115803333</v>
      </c>
      <c r="F7265">
        <v>315.3</v>
      </c>
      <c r="G7265">
        <v>0.1</v>
      </c>
      <c r="H7265">
        <v>302</v>
      </c>
      <c r="I7265">
        <v>1</v>
      </c>
      <c r="J7265">
        <v>70</v>
      </c>
      <c r="K7265" t="str">
        <f t="shared" si="114"/>
        <v>38°52′42.498″</v>
      </c>
      <c r="L7265" t="str">
        <f t="shared" si="114"/>
        <v>118°6′56.892″</v>
      </c>
    </row>
    <row r="7266" spans="1:12">
      <c r="A7266">
        <v>412284304</v>
      </c>
      <c r="B7266" t="s">
        <v>10</v>
      </c>
      <c r="C7266" t="s">
        <v>28</v>
      </c>
      <c r="D7266">
        <v>38.878354999999999</v>
      </c>
      <c r="E7266">
        <v>118.440616667</v>
      </c>
      <c r="F7266">
        <v>269.60000000000002</v>
      </c>
      <c r="G7266">
        <v>5.6</v>
      </c>
      <c r="H7266" t="s">
        <v>12</v>
      </c>
      <c r="J7266" t="s">
        <v>10</v>
      </c>
      <c r="K7266" t="str">
        <f t="shared" si="114"/>
        <v>38°52′42.078″</v>
      </c>
      <c r="L7266" t="str">
        <f t="shared" si="114"/>
        <v>118°26′26.220″</v>
      </c>
    </row>
    <row r="7267" spans="1:12">
      <c r="A7267">
        <v>412018380</v>
      </c>
      <c r="B7267">
        <v>0</v>
      </c>
      <c r="C7267" t="s">
        <v>29</v>
      </c>
      <c r="D7267">
        <v>38.878233333300003</v>
      </c>
      <c r="E7267">
        <v>118.167383333</v>
      </c>
      <c r="F7267">
        <v>290.89999999999998</v>
      </c>
      <c r="G7267">
        <v>1.8</v>
      </c>
      <c r="H7267">
        <v>88</v>
      </c>
      <c r="I7267">
        <v>0</v>
      </c>
      <c r="J7267">
        <v>40</v>
      </c>
      <c r="K7267" t="str">
        <f t="shared" si="114"/>
        <v>38°52′41.640″</v>
      </c>
      <c r="L7267" t="str">
        <f t="shared" si="114"/>
        <v>118°10′02.580″</v>
      </c>
    </row>
    <row r="7268" spans="1:12">
      <c r="A7268">
        <v>412018380</v>
      </c>
      <c r="B7268">
        <v>0</v>
      </c>
      <c r="C7268" t="s">
        <v>32</v>
      </c>
      <c r="D7268">
        <v>38.8782</v>
      </c>
      <c r="E7268">
        <v>118.18365</v>
      </c>
      <c r="F7268">
        <v>73.900000000000006</v>
      </c>
      <c r="G7268">
        <v>0.9</v>
      </c>
      <c r="H7268">
        <v>246</v>
      </c>
      <c r="I7268">
        <v>0</v>
      </c>
      <c r="J7268">
        <v>40</v>
      </c>
      <c r="K7268" t="str">
        <f t="shared" si="114"/>
        <v>38°52′41.520″</v>
      </c>
      <c r="L7268" t="str">
        <f t="shared" si="114"/>
        <v>118°11′01.140″</v>
      </c>
    </row>
    <row r="7269" spans="1:12">
      <c r="A7269">
        <v>413465490</v>
      </c>
      <c r="B7269">
        <v>0</v>
      </c>
      <c r="C7269" t="s">
        <v>24</v>
      </c>
      <c r="D7269">
        <v>38.8780683333</v>
      </c>
      <c r="E7269">
        <v>118.23051</v>
      </c>
      <c r="F7269">
        <v>297.8</v>
      </c>
      <c r="G7269">
        <v>10.8</v>
      </c>
      <c r="H7269">
        <v>294</v>
      </c>
      <c r="I7269">
        <v>0</v>
      </c>
      <c r="J7269">
        <v>40</v>
      </c>
      <c r="K7269" t="str">
        <f t="shared" si="114"/>
        <v>38°52′41.046″</v>
      </c>
      <c r="L7269" t="str">
        <f t="shared" si="114"/>
        <v>118°13′49.836″</v>
      </c>
    </row>
    <row r="7270" spans="1:12">
      <c r="A7270">
        <v>412018380</v>
      </c>
      <c r="B7270">
        <v>0</v>
      </c>
      <c r="C7270" t="s">
        <v>35</v>
      </c>
      <c r="D7270">
        <v>38.877916666700003</v>
      </c>
      <c r="E7270">
        <v>118.174633333</v>
      </c>
      <c r="F7270">
        <v>17.899999999999999</v>
      </c>
      <c r="G7270">
        <v>0.5</v>
      </c>
      <c r="H7270">
        <v>84</v>
      </c>
      <c r="I7270">
        <v>0</v>
      </c>
      <c r="J7270">
        <v>40</v>
      </c>
      <c r="K7270" t="str">
        <f t="shared" si="114"/>
        <v>38°52′40.500″</v>
      </c>
      <c r="L7270" t="str">
        <f t="shared" si="114"/>
        <v>118°10′28.680″</v>
      </c>
    </row>
    <row r="7271" spans="1:12">
      <c r="A7271">
        <v>477111800</v>
      </c>
      <c r="B7271">
        <v>9385984</v>
      </c>
      <c r="C7271" t="s">
        <v>13</v>
      </c>
      <c r="D7271">
        <v>38.877499999999998</v>
      </c>
      <c r="E7271">
        <v>121.95983333300001</v>
      </c>
      <c r="F7271">
        <v>147</v>
      </c>
      <c r="G7271">
        <v>0.1</v>
      </c>
      <c r="H7271">
        <v>174</v>
      </c>
      <c r="I7271">
        <v>1</v>
      </c>
      <c r="J7271">
        <v>120</v>
      </c>
      <c r="K7271" t="str">
        <f t="shared" si="114"/>
        <v>38°52′39.000″</v>
      </c>
      <c r="L7271" t="str">
        <f t="shared" si="114"/>
        <v>121°57′35.400″</v>
      </c>
    </row>
    <row r="7272" spans="1:12">
      <c r="A7272">
        <v>477111800</v>
      </c>
      <c r="B7272">
        <v>9385984</v>
      </c>
      <c r="C7272" t="s">
        <v>21</v>
      </c>
      <c r="D7272">
        <v>38.877333333300001</v>
      </c>
      <c r="E7272">
        <v>121.960166667</v>
      </c>
      <c r="F7272">
        <v>306</v>
      </c>
      <c r="G7272">
        <v>0.1</v>
      </c>
      <c r="H7272">
        <v>176</v>
      </c>
      <c r="I7272">
        <v>1</v>
      </c>
      <c r="J7272">
        <v>120</v>
      </c>
      <c r="K7272" t="str">
        <f t="shared" si="114"/>
        <v>38°52′38.400″</v>
      </c>
      <c r="L7272" t="str">
        <f t="shared" si="114"/>
        <v>121°57′36.600″</v>
      </c>
    </row>
    <row r="7273" spans="1:12">
      <c r="A7273">
        <v>414211000</v>
      </c>
      <c r="B7273">
        <v>9723461</v>
      </c>
      <c r="C7273" t="s">
        <v>33</v>
      </c>
      <c r="D7273">
        <v>38.877311666700002</v>
      </c>
      <c r="E7273">
        <v>121.77683</v>
      </c>
      <c r="F7273">
        <v>1</v>
      </c>
      <c r="G7273">
        <v>19.3</v>
      </c>
      <c r="H7273">
        <v>1</v>
      </c>
      <c r="I7273">
        <v>0</v>
      </c>
      <c r="J7273">
        <v>65</v>
      </c>
      <c r="K7273" t="str">
        <f t="shared" si="114"/>
        <v>38°52′38.322″</v>
      </c>
      <c r="L7273" t="str">
        <f t="shared" si="114"/>
        <v>121°46′36.588″</v>
      </c>
    </row>
    <row r="7274" spans="1:12">
      <c r="A7274">
        <v>413692690</v>
      </c>
      <c r="B7274" t="s">
        <v>10</v>
      </c>
      <c r="C7274" t="s">
        <v>16</v>
      </c>
      <c r="D7274">
        <v>38.8772366667</v>
      </c>
      <c r="E7274">
        <v>118.235653333</v>
      </c>
      <c r="F7274">
        <v>270.60000000000002</v>
      </c>
      <c r="G7274">
        <v>7.3</v>
      </c>
      <c r="H7274" t="s">
        <v>12</v>
      </c>
      <c r="I7274">
        <v>0</v>
      </c>
      <c r="J7274" t="s">
        <v>10</v>
      </c>
      <c r="K7274" t="str">
        <f t="shared" si="114"/>
        <v>38°52′38.052″</v>
      </c>
      <c r="L7274" t="str">
        <f t="shared" si="114"/>
        <v>118°14′08.352″</v>
      </c>
    </row>
    <row r="7275" spans="1:12">
      <c r="A7275">
        <v>412018380</v>
      </c>
      <c r="B7275">
        <v>0</v>
      </c>
      <c r="C7275" t="s">
        <v>24</v>
      </c>
      <c r="D7275">
        <v>38.877166666699999</v>
      </c>
      <c r="E7275">
        <v>118.175283333</v>
      </c>
      <c r="F7275">
        <v>98.5</v>
      </c>
      <c r="G7275">
        <v>2.1</v>
      </c>
      <c r="H7275">
        <v>106</v>
      </c>
      <c r="I7275">
        <v>0</v>
      </c>
      <c r="J7275">
        <v>40</v>
      </c>
      <c r="K7275" t="str">
        <f t="shared" si="114"/>
        <v>38°52′37.800″</v>
      </c>
      <c r="L7275" t="str">
        <f t="shared" si="114"/>
        <v>118°10′31.020″</v>
      </c>
    </row>
    <row r="7276" spans="1:12">
      <c r="A7276">
        <v>412018380</v>
      </c>
      <c r="B7276">
        <v>0</v>
      </c>
      <c r="C7276" t="s">
        <v>14</v>
      </c>
      <c r="D7276">
        <v>38.8770833333</v>
      </c>
      <c r="E7276">
        <v>118.17518333300001</v>
      </c>
      <c r="F7276">
        <v>202</v>
      </c>
      <c r="G7276">
        <v>1.2</v>
      </c>
      <c r="H7276">
        <v>194</v>
      </c>
      <c r="I7276">
        <v>0</v>
      </c>
      <c r="J7276">
        <v>40</v>
      </c>
      <c r="K7276" t="str">
        <f t="shared" si="114"/>
        <v>38°52′37.500″</v>
      </c>
      <c r="L7276" t="str">
        <f t="shared" si="114"/>
        <v>118°10′30.660″</v>
      </c>
    </row>
    <row r="7277" spans="1:12">
      <c r="A7277">
        <v>373672000</v>
      </c>
      <c r="B7277">
        <v>9508770</v>
      </c>
      <c r="C7277" t="s">
        <v>11</v>
      </c>
      <c r="D7277">
        <v>38.876898333299998</v>
      </c>
      <c r="E7277">
        <v>121.948115</v>
      </c>
      <c r="F7277">
        <v>143.69999999999999</v>
      </c>
      <c r="G7277">
        <v>11</v>
      </c>
      <c r="H7277">
        <v>145</v>
      </c>
      <c r="I7277">
        <v>0</v>
      </c>
      <c r="J7277">
        <v>56</v>
      </c>
      <c r="K7277" t="str">
        <f t="shared" si="114"/>
        <v>38°52′36.834″</v>
      </c>
      <c r="L7277" t="str">
        <f t="shared" si="114"/>
        <v>121°56′53.214″</v>
      </c>
    </row>
    <row r="7278" spans="1:12">
      <c r="A7278">
        <v>412018380</v>
      </c>
      <c r="B7278">
        <v>0</v>
      </c>
      <c r="C7278" t="s">
        <v>11</v>
      </c>
      <c r="D7278">
        <v>38.8768833333</v>
      </c>
      <c r="E7278">
        <v>118.18333333299999</v>
      </c>
      <c r="F7278">
        <v>114.5</v>
      </c>
      <c r="G7278">
        <v>1.9</v>
      </c>
      <c r="H7278">
        <v>165</v>
      </c>
      <c r="I7278">
        <v>0</v>
      </c>
      <c r="J7278">
        <v>40</v>
      </c>
      <c r="K7278" t="str">
        <f t="shared" si="114"/>
        <v>38°52′36.780″</v>
      </c>
      <c r="L7278" t="str">
        <f t="shared" si="114"/>
        <v>118°11′00.000″</v>
      </c>
    </row>
    <row r="7279" spans="1:12">
      <c r="A7279">
        <v>538006042</v>
      </c>
      <c r="B7279">
        <v>9742663</v>
      </c>
      <c r="C7279" t="s">
        <v>35</v>
      </c>
      <c r="D7279">
        <v>38.876768333299999</v>
      </c>
      <c r="E7279">
        <v>118.56731000000001</v>
      </c>
      <c r="F7279">
        <v>71.8</v>
      </c>
      <c r="G7279">
        <v>0.1</v>
      </c>
      <c r="H7279">
        <v>163</v>
      </c>
      <c r="I7279">
        <v>1</v>
      </c>
      <c r="J7279">
        <v>90</v>
      </c>
      <c r="K7279" t="str">
        <f t="shared" si="114"/>
        <v>38°52′36.366″</v>
      </c>
      <c r="L7279" t="str">
        <f t="shared" si="114"/>
        <v>118°34′02.316″</v>
      </c>
    </row>
    <row r="7280" spans="1:12">
      <c r="A7280">
        <v>412018380</v>
      </c>
      <c r="B7280">
        <v>0</v>
      </c>
      <c r="C7280" t="s">
        <v>13</v>
      </c>
      <c r="D7280">
        <v>38.876616666700002</v>
      </c>
      <c r="E7280">
        <v>118.1771</v>
      </c>
      <c r="F7280">
        <v>48.6</v>
      </c>
      <c r="G7280">
        <v>0.8</v>
      </c>
      <c r="H7280">
        <v>190</v>
      </c>
      <c r="I7280">
        <v>0</v>
      </c>
      <c r="J7280">
        <v>40</v>
      </c>
      <c r="K7280" t="str">
        <f t="shared" si="114"/>
        <v>38°52′35.820″</v>
      </c>
      <c r="L7280" t="str">
        <f t="shared" si="114"/>
        <v>118°10′37.560″</v>
      </c>
    </row>
    <row r="7281" spans="1:12">
      <c r="A7281">
        <v>440819000</v>
      </c>
      <c r="B7281">
        <v>9150640</v>
      </c>
      <c r="C7281" t="s">
        <v>19</v>
      </c>
      <c r="D7281">
        <v>38.876564999999999</v>
      </c>
      <c r="E7281">
        <v>117.971405</v>
      </c>
      <c r="F7281">
        <v>99</v>
      </c>
      <c r="G7281">
        <v>4.9000000000000004</v>
      </c>
      <c r="H7281">
        <v>102</v>
      </c>
      <c r="I7281">
        <v>0</v>
      </c>
      <c r="J7281">
        <v>43</v>
      </c>
      <c r="K7281" t="str">
        <f t="shared" si="114"/>
        <v>38°52′35.634″</v>
      </c>
      <c r="L7281" t="str">
        <f t="shared" si="114"/>
        <v>117°58′17.058″</v>
      </c>
    </row>
    <row r="7282" spans="1:12">
      <c r="A7282">
        <v>538006042</v>
      </c>
      <c r="B7282">
        <v>9742663</v>
      </c>
      <c r="C7282" t="s">
        <v>17</v>
      </c>
      <c r="D7282">
        <v>38.876503333300001</v>
      </c>
      <c r="E7282">
        <v>118.568736667</v>
      </c>
      <c r="F7282">
        <v>119.6</v>
      </c>
      <c r="G7282">
        <v>0.1</v>
      </c>
      <c r="H7282">
        <v>193</v>
      </c>
      <c r="I7282">
        <v>1</v>
      </c>
      <c r="J7282">
        <v>90</v>
      </c>
      <c r="K7282" t="str">
        <f t="shared" si="114"/>
        <v>38°52′35.412″</v>
      </c>
      <c r="L7282" t="str">
        <f t="shared" si="114"/>
        <v>118°34′07.452″</v>
      </c>
    </row>
    <row r="7283" spans="1:12">
      <c r="A7283">
        <v>538006042</v>
      </c>
      <c r="B7283" t="s">
        <v>10</v>
      </c>
      <c r="C7283" t="s">
        <v>14</v>
      </c>
      <c r="D7283">
        <v>38.876398333300003</v>
      </c>
      <c r="E7283">
        <v>118.56718499999999</v>
      </c>
      <c r="F7283">
        <v>243.7</v>
      </c>
      <c r="G7283">
        <v>0.3</v>
      </c>
      <c r="H7283">
        <v>147</v>
      </c>
      <c r="I7283">
        <v>1</v>
      </c>
      <c r="J7283" t="s">
        <v>10</v>
      </c>
      <c r="K7283" t="str">
        <f t="shared" si="114"/>
        <v>38°52′35.034″</v>
      </c>
      <c r="L7283" t="str">
        <f t="shared" si="114"/>
        <v>118°34′01.866″</v>
      </c>
    </row>
    <row r="7284" spans="1:12">
      <c r="A7284">
        <v>538006042</v>
      </c>
      <c r="B7284">
        <v>9742663</v>
      </c>
      <c r="C7284" t="s">
        <v>23</v>
      </c>
      <c r="D7284">
        <v>38.876208333299999</v>
      </c>
      <c r="E7284">
        <v>118.569515</v>
      </c>
      <c r="F7284">
        <v>152.6</v>
      </c>
      <c r="G7284">
        <v>0.2</v>
      </c>
      <c r="H7284">
        <v>207</v>
      </c>
      <c r="I7284">
        <v>1</v>
      </c>
      <c r="J7284">
        <v>90</v>
      </c>
      <c r="K7284" t="str">
        <f t="shared" si="114"/>
        <v>38°52′34.350″</v>
      </c>
      <c r="L7284" t="str">
        <f t="shared" si="114"/>
        <v>118°34′10.254″</v>
      </c>
    </row>
    <row r="7285" spans="1:12">
      <c r="A7285">
        <v>538006042</v>
      </c>
      <c r="B7285">
        <v>9742663</v>
      </c>
      <c r="C7285" t="s">
        <v>24</v>
      </c>
      <c r="D7285">
        <v>38.876199999999997</v>
      </c>
      <c r="E7285">
        <v>118.56626166700001</v>
      </c>
      <c r="F7285">
        <v>33.4</v>
      </c>
      <c r="G7285">
        <v>0.2</v>
      </c>
      <c r="H7285">
        <v>126</v>
      </c>
      <c r="I7285">
        <v>1</v>
      </c>
      <c r="J7285">
        <v>90</v>
      </c>
      <c r="K7285" t="str">
        <f t="shared" si="114"/>
        <v>38°52′34.320″</v>
      </c>
      <c r="L7285" t="str">
        <f t="shared" si="114"/>
        <v>118°33′58.542″</v>
      </c>
    </row>
    <row r="7286" spans="1:12">
      <c r="A7286">
        <v>538006042</v>
      </c>
      <c r="B7286">
        <v>9742663</v>
      </c>
      <c r="C7286" t="s">
        <v>33</v>
      </c>
      <c r="D7286">
        <v>38.876091666699999</v>
      </c>
      <c r="E7286">
        <v>118.56963500000001</v>
      </c>
      <c r="F7286">
        <v>131.19999999999999</v>
      </c>
      <c r="G7286">
        <v>0.1</v>
      </c>
      <c r="H7286">
        <v>218</v>
      </c>
      <c r="I7286">
        <v>1</v>
      </c>
      <c r="J7286">
        <v>90</v>
      </c>
      <c r="K7286" t="str">
        <f t="shared" si="114"/>
        <v>38°52′33.930″</v>
      </c>
      <c r="L7286" t="str">
        <f t="shared" si="114"/>
        <v>118°34′10.686″</v>
      </c>
    </row>
    <row r="7287" spans="1:12">
      <c r="A7287">
        <v>538006042</v>
      </c>
      <c r="B7287">
        <v>9742663</v>
      </c>
      <c r="C7287" t="s">
        <v>11</v>
      </c>
      <c r="D7287">
        <v>38.876049999999999</v>
      </c>
      <c r="E7287">
        <v>118.570076667</v>
      </c>
      <c r="F7287">
        <v>146.80000000000001</v>
      </c>
      <c r="G7287">
        <v>0.1</v>
      </c>
      <c r="H7287">
        <v>222</v>
      </c>
      <c r="I7287">
        <v>1</v>
      </c>
      <c r="J7287">
        <v>90</v>
      </c>
      <c r="K7287" t="str">
        <f t="shared" si="114"/>
        <v>38°52′33.780″</v>
      </c>
      <c r="L7287" t="str">
        <f t="shared" si="114"/>
        <v>118°34′12.276″</v>
      </c>
    </row>
    <row r="7288" spans="1:12">
      <c r="A7288">
        <v>412763030</v>
      </c>
      <c r="B7288">
        <v>0</v>
      </c>
      <c r="C7288" t="s">
        <v>22</v>
      </c>
      <c r="D7288">
        <v>38.875983333299999</v>
      </c>
      <c r="E7288">
        <v>119.04085000000001</v>
      </c>
      <c r="F7288">
        <v>59</v>
      </c>
      <c r="G7288">
        <v>10.3</v>
      </c>
      <c r="H7288">
        <v>54</v>
      </c>
      <c r="I7288">
        <v>0</v>
      </c>
      <c r="J7288">
        <v>48</v>
      </c>
      <c r="K7288" t="str">
        <f t="shared" si="114"/>
        <v>38°52′33.540″</v>
      </c>
      <c r="L7288" t="str">
        <f t="shared" si="114"/>
        <v>119°2′27.060″</v>
      </c>
    </row>
    <row r="7289" spans="1:12">
      <c r="A7289">
        <v>477441700</v>
      </c>
      <c r="B7289">
        <v>9639529</v>
      </c>
      <c r="C7289" t="s">
        <v>35</v>
      </c>
      <c r="D7289">
        <v>38.875806666700001</v>
      </c>
      <c r="E7289">
        <v>118.669656667</v>
      </c>
      <c r="F7289">
        <v>126.4</v>
      </c>
      <c r="G7289">
        <v>0.2</v>
      </c>
      <c r="H7289">
        <v>196</v>
      </c>
      <c r="I7289">
        <v>1</v>
      </c>
      <c r="J7289">
        <v>182</v>
      </c>
      <c r="K7289" t="str">
        <f t="shared" si="114"/>
        <v>38°52′32.904″</v>
      </c>
      <c r="L7289" t="str">
        <f t="shared" si="114"/>
        <v>118°40′10.764″</v>
      </c>
    </row>
    <row r="7290" spans="1:12">
      <c r="A7290">
        <v>538006042</v>
      </c>
      <c r="B7290">
        <v>9742663</v>
      </c>
      <c r="C7290" t="s">
        <v>34</v>
      </c>
      <c r="D7290">
        <v>38.875716666700001</v>
      </c>
      <c r="E7290">
        <v>118.566075</v>
      </c>
      <c r="F7290">
        <v>13.6</v>
      </c>
      <c r="G7290">
        <v>0.1</v>
      </c>
      <c r="H7290">
        <v>113</v>
      </c>
      <c r="I7290">
        <v>1</v>
      </c>
      <c r="J7290">
        <v>90</v>
      </c>
      <c r="K7290" t="str">
        <f t="shared" si="114"/>
        <v>38°52′32.580″</v>
      </c>
      <c r="L7290" t="str">
        <f t="shared" si="114"/>
        <v>118°33′57.870″</v>
      </c>
    </row>
    <row r="7291" spans="1:12">
      <c r="A7291">
        <v>538006042</v>
      </c>
      <c r="B7291">
        <v>9742663</v>
      </c>
      <c r="C7291" t="s">
        <v>13</v>
      </c>
      <c r="D7291">
        <v>38.8756466667</v>
      </c>
      <c r="E7291">
        <v>118.570623333</v>
      </c>
      <c r="F7291">
        <v>140.19999999999999</v>
      </c>
      <c r="G7291">
        <v>0</v>
      </c>
      <c r="H7291">
        <v>225</v>
      </c>
      <c r="I7291">
        <v>1</v>
      </c>
      <c r="J7291">
        <v>90</v>
      </c>
      <c r="K7291" t="str">
        <f t="shared" si="114"/>
        <v>38°52′32.328″</v>
      </c>
      <c r="L7291" t="str">
        <f t="shared" si="114"/>
        <v>118°34′14.244″</v>
      </c>
    </row>
    <row r="7292" spans="1:12">
      <c r="A7292">
        <v>311052200</v>
      </c>
      <c r="B7292">
        <v>9449247</v>
      </c>
      <c r="C7292" t="s">
        <v>23</v>
      </c>
      <c r="D7292">
        <v>38.875599999999999</v>
      </c>
      <c r="E7292">
        <v>118.380316667</v>
      </c>
      <c r="F7292">
        <v>271</v>
      </c>
      <c r="G7292">
        <v>0</v>
      </c>
      <c r="H7292">
        <v>190</v>
      </c>
      <c r="I7292">
        <v>1</v>
      </c>
      <c r="J7292">
        <v>64</v>
      </c>
      <c r="K7292" t="str">
        <f t="shared" si="114"/>
        <v>38°52′32.160″</v>
      </c>
      <c r="L7292" t="str">
        <f t="shared" si="114"/>
        <v>118°22′49.140″</v>
      </c>
    </row>
    <row r="7293" spans="1:12">
      <c r="A7293">
        <v>538006042</v>
      </c>
      <c r="B7293">
        <v>9742663</v>
      </c>
      <c r="C7293" t="s">
        <v>21</v>
      </c>
      <c r="D7293">
        <v>38.875486666699999</v>
      </c>
      <c r="E7293">
        <v>118.5707</v>
      </c>
      <c r="F7293">
        <v>160.30000000000001</v>
      </c>
      <c r="G7293">
        <v>0.2</v>
      </c>
      <c r="H7293">
        <v>223</v>
      </c>
      <c r="I7293">
        <v>1</v>
      </c>
      <c r="J7293">
        <v>90</v>
      </c>
      <c r="K7293" t="str">
        <f t="shared" si="114"/>
        <v>38°52′31.752″</v>
      </c>
      <c r="L7293" t="str">
        <f t="shared" si="114"/>
        <v>118°34′14.520″</v>
      </c>
    </row>
    <row r="7294" spans="1:12">
      <c r="A7294">
        <v>412419990</v>
      </c>
      <c r="B7294" t="s">
        <v>10</v>
      </c>
      <c r="C7294" t="s">
        <v>11</v>
      </c>
      <c r="D7294">
        <v>38.875216666699998</v>
      </c>
      <c r="E7294">
        <v>118.786733333</v>
      </c>
      <c r="F7294">
        <v>310</v>
      </c>
      <c r="G7294">
        <v>11</v>
      </c>
      <c r="H7294">
        <v>342</v>
      </c>
      <c r="I7294">
        <v>0</v>
      </c>
      <c r="J7294" t="s">
        <v>10</v>
      </c>
      <c r="K7294" t="str">
        <f t="shared" si="114"/>
        <v>38°52′30.780″</v>
      </c>
      <c r="L7294" t="str">
        <f t="shared" si="114"/>
        <v>118°47′12.240″</v>
      </c>
    </row>
    <row r="7295" spans="1:12">
      <c r="A7295">
        <v>538006042</v>
      </c>
      <c r="B7295">
        <v>9742663</v>
      </c>
      <c r="C7295" t="s">
        <v>22</v>
      </c>
      <c r="D7295">
        <v>38.875183333300001</v>
      </c>
      <c r="E7295">
        <v>118.570475</v>
      </c>
      <c r="F7295">
        <v>112.8</v>
      </c>
      <c r="G7295">
        <v>0.1</v>
      </c>
      <c r="H7295">
        <v>226</v>
      </c>
      <c r="I7295">
        <v>1</v>
      </c>
      <c r="J7295">
        <v>90</v>
      </c>
      <c r="K7295" t="str">
        <f t="shared" si="114"/>
        <v>38°52′30.660″</v>
      </c>
      <c r="L7295" t="str">
        <f t="shared" si="114"/>
        <v>118°34′13.710″</v>
      </c>
    </row>
    <row r="7296" spans="1:12">
      <c r="A7296">
        <v>538006042</v>
      </c>
      <c r="B7296">
        <v>9742663</v>
      </c>
      <c r="C7296" t="s">
        <v>31</v>
      </c>
      <c r="D7296">
        <v>38.875088333299999</v>
      </c>
      <c r="E7296">
        <v>118.56560500000001</v>
      </c>
      <c r="F7296">
        <v>178.5</v>
      </c>
      <c r="G7296">
        <v>0.3</v>
      </c>
      <c r="H7296">
        <v>98</v>
      </c>
      <c r="I7296">
        <v>1</v>
      </c>
      <c r="J7296">
        <v>90</v>
      </c>
      <c r="K7296" t="str">
        <f t="shared" si="114"/>
        <v>38°52′30.318″</v>
      </c>
      <c r="L7296" t="str">
        <f t="shared" si="114"/>
        <v>118°33′56.178″</v>
      </c>
    </row>
    <row r="7297" spans="1:12">
      <c r="A7297">
        <v>412702586</v>
      </c>
      <c r="C7297" t="s">
        <v>34</v>
      </c>
      <c r="D7297">
        <v>38.875081666699998</v>
      </c>
      <c r="E7297">
        <v>121.580441667</v>
      </c>
      <c r="F7297">
        <v>0</v>
      </c>
      <c r="G7297">
        <v>0</v>
      </c>
      <c r="H7297" t="s">
        <v>12</v>
      </c>
      <c r="K7297" t="str">
        <f t="shared" si="114"/>
        <v>38°52′30.294″</v>
      </c>
      <c r="L7297" t="str">
        <f t="shared" si="114"/>
        <v>121°34′49.590″</v>
      </c>
    </row>
    <row r="7298" spans="1:12">
      <c r="A7298">
        <v>412702586</v>
      </c>
      <c r="C7298" t="s">
        <v>25</v>
      </c>
      <c r="D7298">
        <v>38.875053333300002</v>
      </c>
      <c r="E7298">
        <v>121.580368333</v>
      </c>
      <c r="F7298">
        <v>128.6</v>
      </c>
      <c r="G7298">
        <v>0</v>
      </c>
      <c r="H7298" t="s">
        <v>12</v>
      </c>
      <c r="K7298" t="str">
        <f t="shared" si="114"/>
        <v>38°52′30.192″</v>
      </c>
      <c r="L7298" t="str">
        <f t="shared" si="114"/>
        <v>121°34′49.326″</v>
      </c>
    </row>
    <row r="7299" spans="1:12">
      <c r="A7299">
        <v>412702586</v>
      </c>
      <c r="C7299" t="s">
        <v>27</v>
      </c>
      <c r="D7299">
        <v>38.875036666699998</v>
      </c>
      <c r="E7299">
        <v>121.58041166700001</v>
      </c>
      <c r="F7299">
        <v>22.2</v>
      </c>
      <c r="G7299">
        <v>0</v>
      </c>
      <c r="H7299" t="s">
        <v>12</v>
      </c>
      <c r="K7299" t="str">
        <f t="shared" si="114"/>
        <v>38°52′30.132″</v>
      </c>
      <c r="L7299" t="str">
        <f t="shared" si="114"/>
        <v>121°34′49.482″</v>
      </c>
    </row>
    <row r="7300" spans="1:12">
      <c r="A7300">
        <v>412702586</v>
      </c>
      <c r="C7300" t="s">
        <v>15</v>
      </c>
      <c r="D7300">
        <v>38.875034999999997</v>
      </c>
      <c r="E7300">
        <v>121.580386667</v>
      </c>
      <c r="F7300">
        <v>194.3</v>
      </c>
      <c r="G7300">
        <v>0</v>
      </c>
      <c r="H7300" t="s">
        <v>12</v>
      </c>
      <c r="K7300" t="str">
        <f t="shared" si="114"/>
        <v>38°52′30.126″</v>
      </c>
      <c r="L7300" t="str">
        <f t="shared" si="114"/>
        <v>121°34′49.392″</v>
      </c>
    </row>
    <row r="7301" spans="1:12">
      <c r="A7301">
        <v>412702586</v>
      </c>
      <c r="C7301" t="s">
        <v>18</v>
      </c>
      <c r="D7301">
        <v>38.875030000000002</v>
      </c>
      <c r="E7301">
        <v>121.58038500000001</v>
      </c>
      <c r="F7301">
        <v>17</v>
      </c>
      <c r="G7301">
        <v>0</v>
      </c>
      <c r="H7301" t="s">
        <v>12</v>
      </c>
      <c r="K7301" t="str">
        <f t="shared" si="114"/>
        <v>38°52′30.108″</v>
      </c>
      <c r="L7301" t="str">
        <f t="shared" si="114"/>
        <v>121°34′49.386″</v>
      </c>
    </row>
    <row r="7302" spans="1:12">
      <c r="A7302">
        <v>412702586</v>
      </c>
      <c r="C7302" t="s">
        <v>19</v>
      </c>
      <c r="D7302">
        <v>38.875016666699999</v>
      </c>
      <c r="E7302">
        <v>121.58040333300001</v>
      </c>
      <c r="F7302">
        <v>24.4</v>
      </c>
      <c r="G7302">
        <v>0</v>
      </c>
      <c r="H7302" t="s">
        <v>12</v>
      </c>
      <c r="K7302" t="str">
        <f t="shared" si="114"/>
        <v>38°52′30.060″</v>
      </c>
      <c r="L7302" t="str">
        <f t="shared" si="114"/>
        <v>121°34′49.452″</v>
      </c>
    </row>
    <row r="7303" spans="1:12">
      <c r="A7303">
        <v>412702586</v>
      </c>
      <c r="C7303" t="s">
        <v>14</v>
      </c>
      <c r="D7303">
        <v>38.875014999999998</v>
      </c>
      <c r="E7303">
        <v>121.580428333</v>
      </c>
      <c r="F7303">
        <v>1.8</v>
      </c>
      <c r="G7303">
        <v>0</v>
      </c>
      <c r="H7303" t="s">
        <v>12</v>
      </c>
      <c r="K7303" t="str">
        <f t="shared" si="114"/>
        <v>38°52′30.054″</v>
      </c>
      <c r="L7303" t="str">
        <f t="shared" si="114"/>
        <v>121°34′49.542″</v>
      </c>
    </row>
    <row r="7304" spans="1:12">
      <c r="A7304">
        <v>412702586</v>
      </c>
      <c r="B7304" t="s">
        <v>10</v>
      </c>
      <c r="C7304" t="s">
        <v>16</v>
      </c>
      <c r="D7304">
        <v>38.874994999999998</v>
      </c>
      <c r="E7304">
        <v>121.58041</v>
      </c>
      <c r="F7304">
        <v>174.6</v>
      </c>
      <c r="G7304">
        <v>2.6</v>
      </c>
      <c r="H7304" t="s">
        <v>12</v>
      </c>
      <c r="J7304" t="s">
        <v>10</v>
      </c>
      <c r="K7304" t="str">
        <f t="shared" si="114"/>
        <v>38°52′29.982″</v>
      </c>
      <c r="L7304" t="str">
        <f t="shared" si="114"/>
        <v>121°34′49.476″</v>
      </c>
    </row>
    <row r="7305" spans="1:12">
      <c r="A7305">
        <v>370760000</v>
      </c>
      <c r="B7305">
        <v>9118666</v>
      </c>
      <c r="C7305" t="s">
        <v>17</v>
      </c>
      <c r="D7305">
        <v>38.874949999999998</v>
      </c>
      <c r="E7305">
        <v>118.100046667</v>
      </c>
      <c r="F7305">
        <v>124.7</v>
      </c>
      <c r="G7305">
        <v>0.4</v>
      </c>
      <c r="H7305">
        <v>201</v>
      </c>
      <c r="I7305">
        <v>1</v>
      </c>
      <c r="J7305">
        <v>68</v>
      </c>
      <c r="K7305" t="str">
        <f t="shared" si="114"/>
        <v>38°52′29.820″</v>
      </c>
      <c r="L7305" t="str">
        <f t="shared" si="114"/>
        <v>118°6′00.168″</v>
      </c>
    </row>
    <row r="7306" spans="1:12">
      <c r="A7306">
        <v>311052200</v>
      </c>
      <c r="B7306">
        <v>9449247</v>
      </c>
      <c r="C7306" t="s">
        <v>19</v>
      </c>
      <c r="D7306">
        <v>38.874916666700003</v>
      </c>
      <c r="E7306">
        <v>118.381016667</v>
      </c>
      <c r="F7306">
        <v>73</v>
      </c>
      <c r="G7306">
        <v>5.8</v>
      </c>
      <c r="H7306">
        <v>123</v>
      </c>
      <c r="I7306">
        <v>0</v>
      </c>
      <c r="J7306">
        <v>64</v>
      </c>
      <c r="K7306" t="str">
        <f t="shared" si="114"/>
        <v>38°52′29.700″</v>
      </c>
      <c r="L7306" t="str">
        <f t="shared" si="114"/>
        <v>118°22′51.660″</v>
      </c>
    </row>
    <row r="7307" spans="1:12">
      <c r="A7307">
        <v>370760000</v>
      </c>
      <c r="B7307">
        <v>9118666</v>
      </c>
      <c r="C7307" t="s">
        <v>33</v>
      </c>
      <c r="D7307">
        <v>38.874781666700002</v>
      </c>
      <c r="E7307">
        <v>118.10095</v>
      </c>
      <c r="F7307">
        <v>148.5</v>
      </c>
      <c r="G7307">
        <v>0.2</v>
      </c>
      <c r="H7307">
        <v>219</v>
      </c>
      <c r="I7307">
        <v>1</v>
      </c>
      <c r="J7307">
        <v>68</v>
      </c>
      <c r="K7307" t="str">
        <f t="shared" si="114"/>
        <v>38°52′29.214″</v>
      </c>
      <c r="L7307" t="str">
        <f t="shared" si="114"/>
        <v>118°6′03.420″</v>
      </c>
    </row>
    <row r="7308" spans="1:12">
      <c r="A7308">
        <v>538006042</v>
      </c>
      <c r="B7308">
        <v>9742663</v>
      </c>
      <c r="C7308" t="s">
        <v>25</v>
      </c>
      <c r="D7308">
        <v>38.874771666699999</v>
      </c>
      <c r="E7308">
        <v>118.56570499999999</v>
      </c>
      <c r="F7308">
        <v>342.3</v>
      </c>
      <c r="G7308">
        <v>0.1</v>
      </c>
      <c r="H7308">
        <v>82</v>
      </c>
      <c r="I7308">
        <v>1</v>
      </c>
      <c r="J7308">
        <v>90</v>
      </c>
      <c r="K7308" t="str">
        <f t="shared" si="114"/>
        <v>38°52′29.178″</v>
      </c>
      <c r="L7308" t="str">
        <f t="shared" si="114"/>
        <v>118°33′56.538″</v>
      </c>
    </row>
    <row r="7309" spans="1:12">
      <c r="A7309">
        <v>311052200</v>
      </c>
      <c r="B7309">
        <v>9449247</v>
      </c>
      <c r="C7309" t="s">
        <v>24</v>
      </c>
      <c r="D7309">
        <v>38.874749999999999</v>
      </c>
      <c r="E7309">
        <v>118.37835</v>
      </c>
      <c r="F7309">
        <v>47</v>
      </c>
      <c r="G7309">
        <v>0.2</v>
      </c>
      <c r="H7309">
        <v>107</v>
      </c>
      <c r="I7309">
        <v>1</v>
      </c>
      <c r="J7309">
        <v>64</v>
      </c>
      <c r="K7309" t="str">
        <f t="shared" si="114"/>
        <v>38°52′29.100″</v>
      </c>
      <c r="L7309" t="str">
        <f t="shared" si="114"/>
        <v>118°22′42.060″</v>
      </c>
    </row>
    <row r="7310" spans="1:12">
      <c r="A7310">
        <v>311052200</v>
      </c>
      <c r="B7310">
        <v>9449247</v>
      </c>
      <c r="C7310" t="s">
        <v>32</v>
      </c>
      <c r="D7310">
        <v>38.874749999999999</v>
      </c>
      <c r="E7310">
        <v>118.385033333</v>
      </c>
      <c r="F7310">
        <v>105</v>
      </c>
      <c r="G7310">
        <v>0</v>
      </c>
      <c r="H7310">
        <v>261</v>
      </c>
      <c r="I7310">
        <v>1</v>
      </c>
      <c r="J7310">
        <v>64</v>
      </c>
      <c r="K7310" t="str">
        <f t="shared" si="114"/>
        <v>38°52′29.100″</v>
      </c>
      <c r="L7310" t="str">
        <f t="shared" si="114"/>
        <v>118°23′06.120″</v>
      </c>
    </row>
    <row r="7311" spans="1:12">
      <c r="A7311">
        <v>636016936</v>
      </c>
      <c r="B7311">
        <v>8902541</v>
      </c>
      <c r="C7311" t="s">
        <v>11</v>
      </c>
      <c r="D7311">
        <v>38.87473</v>
      </c>
      <c r="E7311">
        <v>118.037141667</v>
      </c>
      <c r="F7311">
        <v>147</v>
      </c>
      <c r="G7311">
        <v>0.1</v>
      </c>
      <c r="H7311">
        <v>237</v>
      </c>
      <c r="I7311">
        <v>1</v>
      </c>
      <c r="J7311">
        <v>78</v>
      </c>
      <c r="K7311" t="str">
        <f t="shared" si="114"/>
        <v>38°52′29.028″</v>
      </c>
      <c r="L7311" t="str">
        <f t="shared" si="114"/>
        <v>118°2′13.710″</v>
      </c>
    </row>
    <row r="7312" spans="1:12">
      <c r="A7312">
        <v>636016936</v>
      </c>
      <c r="B7312">
        <v>8902541</v>
      </c>
      <c r="C7312" t="s">
        <v>33</v>
      </c>
      <c r="D7312">
        <v>38.874703333299998</v>
      </c>
      <c r="E7312">
        <v>118.037046667</v>
      </c>
      <c r="F7312">
        <v>221</v>
      </c>
      <c r="G7312">
        <v>0</v>
      </c>
      <c r="H7312">
        <v>221</v>
      </c>
      <c r="I7312">
        <v>1</v>
      </c>
      <c r="J7312">
        <v>78</v>
      </c>
      <c r="K7312" t="str">
        <f t="shared" si="114"/>
        <v>38°52′28.932″</v>
      </c>
      <c r="L7312" t="str">
        <f t="shared" si="114"/>
        <v>118°2′13.368″</v>
      </c>
    </row>
    <row r="7313" spans="1:12">
      <c r="A7313">
        <v>412702586</v>
      </c>
      <c r="C7313" t="s">
        <v>33</v>
      </c>
      <c r="D7313">
        <v>38.874673333300002</v>
      </c>
      <c r="E7313">
        <v>121.56894833299999</v>
      </c>
      <c r="F7313">
        <v>93.6</v>
      </c>
      <c r="G7313">
        <v>0</v>
      </c>
      <c r="H7313" t="s">
        <v>12</v>
      </c>
      <c r="K7313" t="str">
        <f t="shared" si="114"/>
        <v>38°52′28.824″</v>
      </c>
      <c r="L7313" t="str">
        <f t="shared" si="114"/>
        <v>121°34′08.214″</v>
      </c>
    </row>
    <row r="7314" spans="1:12">
      <c r="A7314">
        <v>477111800</v>
      </c>
      <c r="B7314">
        <v>9385984</v>
      </c>
      <c r="C7314" t="s">
        <v>31</v>
      </c>
      <c r="D7314">
        <v>38.874665</v>
      </c>
      <c r="E7314">
        <v>121.956811667</v>
      </c>
      <c r="F7314">
        <v>10</v>
      </c>
      <c r="G7314">
        <v>0.2</v>
      </c>
      <c r="H7314">
        <v>81</v>
      </c>
      <c r="I7314">
        <v>1</v>
      </c>
      <c r="J7314">
        <v>120</v>
      </c>
      <c r="K7314" t="str">
        <f t="shared" si="114"/>
        <v>38°52′28.794″</v>
      </c>
      <c r="L7314" t="str">
        <f t="shared" si="114"/>
        <v>121°57′24.522″</v>
      </c>
    </row>
    <row r="7315" spans="1:12">
      <c r="A7315">
        <v>370760000</v>
      </c>
      <c r="B7315">
        <v>9118666</v>
      </c>
      <c r="C7315" t="s">
        <v>14</v>
      </c>
      <c r="D7315">
        <v>38.874650000000003</v>
      </c>
      <c r="E7315">
        <v>118.10089499999999</v>
      </c>
      <c r="F7315">
        <v>290.3</v>
      </c>
      <c r="G7315">
        <v>0.2</v>
      </c>
      <c r="H7315">
        <v>212</v>
      </c>
      <c r="I7315">
        <v>1</v>
      </c>
      <c r="J7315">
        <v>68</v>
      </c>
      <c r="K7315" t="str">
        <f t="shared" si="114"/>
        <v>38°52′28.740″</v>
      </c>
      <c r="L7315" t="str">
        <f t="shared" si="114"/>
        <v>118°6′03.222″</v>
      </c>
    </row>
    <row r="7316" spans="1:12">
      <c r="A7316">
        <v>477441700</v>
      </c>
      <c r="B7316">
        <v>9639529</v>
      </c>
      <c r="C7316" t="s">
        <v>17</v>
      </c>
      <c r="D7316">
        <v>38.874626666700003</v>
      </c>
      <c r="E7316">
        <v>118.67049666699999</v>
      </c>
      <c r="F7316">
        <v>127.6</v>
      </c>
      <c r="G7316">
        <v>0.2</v>
      </c>
      <c r="H7316">
        <v>205</v>
      </c>
      <c r="I7316">
        <v>0</v>
      </c>
      <c r="J7316">
        <v>182</v>
      </c>
      <c r="K7316" t="str">
        <f t="shared" si="114"/>
        <v>38°52′28.656″</v>
      </c>
      <c r="L7316" t="str">
        <f t="shared" si="114"/>
        <v>118°40′13.788″</v>
      </c>
    </row>
    <row r="7317" spans="1:12">
      <c r="A7317">
        <v>538006042</v>
      </c>
      <c r="B7317">
        <v>9742663</v>
      </c>
      <c r="C7317" t="s">
        <v>19</v>
      </c>
      <c r="D7317">
        <v>38.8745983333</v>
      </c>
      <c r="E7317">
        <v>118.565783333</v>
      </c>
      <c r="F7317">
        <v>314.8</v>
      </c>
      <c r="G7317">
        <v>0.1</v>
      </c>
      <c r="H7317">
        <v>74</v>
      </c>
      <c r="I7317">
        <v>1</v>
      </c>
      <c r="J7317">
        <v>90</v>
      </c>
      <c r="K7317" t="str">
        <f t="shared" si="114"/>
        <v>38°52′28.554″</v>
      </c>
      <c r="L7317" t="str">
        <f t="shared" si="114"/>
        <v>118°33′56.820″</v>
      </c>
    </row>
    <row r="7318" spans="1:12">
      <c r="A7318">
        <v>370760000</v>
      </c>
      <c r="B7318">
        <v>9118666</v>
      </c>
      <c r="C7318" t="s">
        <v>11</v>
      </c>
      <c r="D7318">
        <v>38.874585000000003</v>
      </c>
      <c r="E7318">
        <v>118.10123</v>
      </c>
      <c r="F7318">
        <v>140.80000000000001</v>
      </c>
      <c r="G7318">
        <v>0.1</v>
      </c>
      <c r="H7318">
        <v>226</v>
      </c>
      <c r="I7318">
        <v>1</v>
      </c>
      <c r="J7318">
        <v>68</v>
      </c>
      <c r="K7318" t="str">
        <f t="shared" si="114"/>
        <v>38°52′28.506″</v>
      </c>
      <c r="L7318" t="str">
        <f t="shared" si="114"/>
        <v>118°6′04.428″</v>
      </c>
    </row>
    <row r="7319" spans="1:12">
      <c r="A7319">
        <v>636016936</v>
      </c>
      <c r="B7319">
        <v>8902541</v>
      </c>
      <c r="C7319" t="s">
        <v>17</v>
      </c>
      <c r="D7319">
        <v>38.874564999999997</v>
      </c>
      <c r="E7319">
        <v>118.03693833299999</v>
      </c>
      <c r="F7319">
        <v>204</v>
      </c>
      <c r="G7319">
        <v>0.1</v>
      </c>
      <c r="H7319">
        <v>204</v>
      </c>
      <c r="I7319">
        <v>1</v>
      </c>
      <c r="J7319">
        <v>78</v>
      </c>
      <c r="K7319" t="str">
        <f t="shared" si="114"/>
        <v>38°52′28.434″</v>
      </c>
      <c r="L7319" t="str">
        <f t="shared" si="114"/>
        <v>118°2′12.978″</v>
      </c>
    </row>
    <row r="7320" spans="1:12">
      <c r="A7320">
        <v>538006042</v>
      </c>
      <c r="B7320">
        <v>9742663</v>
      </c>
      <c r="C7320" t="s">
        <v>30</v>
      </c>
      <c r="D7320">
        <v>38.874555000000001</v>
      </c>
      <c r="E7320">
        <v>118.565528333</v>
      </c>
      <c r="F7320">
        <v>4.0999999999999996</v>
      </c>
      <c r="G7320">
        <v>0.3</v>
      </c>
      <c r="H7320">
        <v>77</v>
      </c>
      <c r="I7320">
        <v>1</v>
      </c>
      <c r="J7320">
        <v>90</v>
      </c>
      <c r="K7320" t="str">
        <f t="shared" si="114"/>
        <v>38°52′28.398″</v>
      </c>
      <c r="L7320" t="str">
        <f t="shared" si="114"/>
        <v>118°33′55.902″</v>
      </c>
    </row>
    <row r="7321" spans="1:12">
      <c r="A7321">
        <v>538006042</v>
      </c>
      <c r="B7321">
        <v>9742663</v>
      </c>
      <c r="C7321" t="s">
        <v>26</v>
      </c>
      <c r="D7321">
        <v>38.874548333299998</v>
      </c>
      <c r="E7321">
        <v>118.56556500000001</v>
      </c>
      <c r="F7321">
        <v>164.3</v>
      </c>
      <c r="G7321">
        <v>0.2</v>
      </c>
      <c r="H7321">
        <v>85</v>
      </c>
      <c r="I7321">
        <v>1</v>
      </c>
      <c r="J7321">
        <v>90</v>
      </c>
      <c r="K7321" t="str">
        <f t="shared" si="114"/>
        <v>38°52′28.374″</v>
      </c>
      <c r="L7321" t="str">
        <f t="shared" si="114"/>
        <v>118°33′56.034″</v>
      </c>
    </row>
    <row r="7322" spans="1:12">
      <c r="A7322">
        <v>636016936</v>
      </c>
      <c r="B7322" t="s">
        <v>10</v>
      </c>
      <c r="C7322" t="s">
        <v>27</v>
      </c>
      <c r="D7322">
        <v>38.874486666700001</v>
      </c>
      <c r="E7322">
        <v>118.037051667</v>
      </c>
      <c r="F7322">
        <v>284.10000000000002</v>
      </c>
      <c r="G7322">
        <v>1.5</v>
      </c>
      <c r="H7322">
        <v>108</v>
      </c>
      <c r="I7322">
        <v>1</v>
      </c>
      <c r="J7322" t="s">
        <v>10</v>
      </c>
      <c r="K7322" t="str">
        <f t="shared" si="114"/>
        <v>38°52′28.152″</v>
      </c>
      <c r="L7322" t="str">
        <f t="shared" si="114"/>
        <v>118°2′13.386″</v>
      </c>
    </row>
    <row r="7323" spans="1:12">
      <c r="A7323">
        <v>477441700</v>
      </c>
      <c r="B7323">
        <v>9639529</v>
      </c>
      <c r="C7323" t="s">
        <v>34</v>
      </c>
      <c r="D7323">
        <v>38.874436666699999</v>
      </c>
      <c r="E7323">
        <v>118.66641166700001</v>
      </c>
      <c r="F7323">
        <v>48.6</v>
      </c>
      <c r="G7323">
        <v>0.2</v>
      </c>
      <c r="H7323">
        <v>143</v>
      </c>
      <c r="I7323">
        <v>0</v>
      </c>
      <c r="J7323">
        <v>182</v>
      </c>
      <c r="K7323" t="str">
        <f t="shared" si="114"/>
        <v>38°52′27.972″</v>
      </c>
      <c r="L7323" t="str">
        <f t="shared" si="114"/>
        <v>118°39′59.082″</v>
      </c>
    </row>
    <row r="7324" spans="1:12">
      <c r="A7324">
        <v>636016936</v>
      </c>
      <c r="B7324" t="s">
        <v>10</v>
      </c>
      <c r="C7324" t="s">
        <v>14</v>
      </c>
      <c r="D7324">
        <v>38.874428333300003</v>
      </c>
      <c r="E7324">
        <v>118.037051667</v>
      </c>
      <c r="F7324">
        <v>249.3</v>
      </c>
      <c r="G7324">
        <v>0.5</v>
      </c>
      <c r="H7324">
        <v>148</v>
      </c>
      <c r="I7324">
        <v>1</v>
      </c>
      <c r="J7324" t="s">
        <v>10</v>
      </c>
      <c r="K7324" t="str">
        <f t="shared" si="114"/>
        <v>38°52′27.942″</v>
      </c>
      <c r="L7324" t="str">
        <f t="shared" si="114"/>
        <v>118°2′13.386″</v>
      </c>
    </row>
    <row r="7325" spans="1:12">
      <c r="A7325">
        <v>636016936</v>
      </c>
      <c r="B7325">
        <v>8902541</v>
      </c>
      <c r="C7325" t="s">
        <v>18</v>
      </c>
      <c r="D7325">
        <v>38.874411666699999</v>
      </c>
      <c r="E7325">
        <v>118.037085</v>
      </c>
      <c r="F7325">
        <v>129</v>
      </c>
      <c r="G7325">
        <v>0</v>
      </c>
      <c r="H7325">
        <v>129</v>
      </c>
      <c r="I7325">
        <v>1</v>
      </c>
      <c r="J7325">
        <v>78</v>
      </c>
      <c r="K7325" t="str">
        <f t="shared" si="114"/>
        <v>38°52′27.882″</v>
      </c>
      <c r="L7325" t="str">
        <f t="shared" si="114"/>
        <v>118°2′13.506″</v>
      </c>
    </row>
    <row r="7326" spans="1:12">
      <c r="A7326">
        <v>370760000</v>
      </c>
      <c r="B7326">
        <v>9118666</v>
      </c>
      <c r="C7326" t="s">
        <v>34</v>
      </c>
      <c r="D7326">
        <v>38.874411666699999</v>
      </c>
      <c r="E7326">
        <v>118.09772833300001</v>
      </c>
      <c r="F7326">
        <v>134.1</v>
      </c>
      <c r="G7326">
        <v>0</v>
      </c>
      <c r="H7326">
        <v>136</v>
      </c>
      <c r="I7326">
        <v>1</v>
      </c>
      <c r="J7326">
        <v>68</v>
      </c>
      <c r="K7326" t="str">
        <f t="shared" si="114"/>
        <v>38°52′27.882″</v>
      </c>
      <c r="L7326" t="str">
        <f t="shared" si="114"/>
        <v>118°5′51.822″</v>
      </c>
    </row>
    <row r="7327" spans="1:12">
      <c r="A7327">
        <v>636016936</v>
      </c>
      <c r="B7327">
        <v>8902541</v>
      </c>
      <c r="C7327" t="s">
        <v>34</v>
      </c>
      <c r="D7327">
        <v>38.874405000000003</v>
      </c>
      <c r="E7327">
        <v>118.03693833299999</v>
      </c>
      <c r="F7327">
        <v>163</v>
      </c>
      <c r="G7327">
        <v>0</v>
      </c>
      <c r="H7327">
        <v>163</v>
      </c>
      <c r="I7327">
        <v>1</v>
      </c>
      <c r="J7327">
        <v>78</v>
      </c>
      <c r="K7327" t="str">
        <f t="shared" ref="K7327:L7390" si="115">TEXT(D7327/24,"[h]°m′sss.000″")</f>
        <v>38°52′27.858″</v>
      </c>
      <c r="L7327" t="str">
        <f t="shared" si="115"/>
        <v>118°2′12.978″</v>
      </c>
    </row>
    <row r="7328" spans="1:12">
      <c r="A7328">
        <v>373672000</v>
      </c>
      <c r="B7328">
        <v>9508770</v>
      </c>
      <c r="C7328" t="s">
        <v>15</v>
      </c>
      <c r="D7328">
        <v>38.874335000000002</v>
      </c>
      <c r="E7328">
        <v>121.938541667</v>
      </c>
      <c r="F7328">
        <v>350.8</v>
      </c>
      <c r="G7328">
        <v>6.7</v>
      </c>
      <c r="H7328">
        <v>4</v>
      </c>
      <c r="I7328">
        <v>0</v>
      </c>
      <c r="J7328">
        <v>56</v>
      </c>
      <c r="K7328" t="str">
        <f t="shared" si="115"/>
        <v>38°52′27.606″</v>
      </c>
      <c r="L7328" t="str">
        <f t="shared" si="115"/>
        <v>121°56′18.750″</v>
      </c>
    </row>
    <row r="7329" spans="1:12">
      <c r="A7329">
        <v>636016936</v>
      </c>
      <c r="B7329">
        <v>8902541</v>
      </c>
      <c r="C7329" t="s">
        <v>19</v>
      </c>
      <c r="D7329">
        <v>38.874319999999997</v>
      </c>
      <c r="E7329">
        <v>118.03702</v>
      </c>
      <c r="F7329">
        <v>208</v>
      </c>
      <c r="G7329">
        <v>0.1</v>
      </c>
      <c r="H7329">
        <v>118</v>
      </c>
      <c r="I7329">
        <v>1</v>
      </c>
      <c r="J7329">
        <v>78</v>
      </c>
      <c r="K7329" t="str">
        <f t="shared" si="115"/>
        <v>38°52′27.552″</v>
      </c>
      <c r="L7329" t="str">
        <f t="shared" si="115"/>
        <v>118°2′13.272″</v>
      </c>
    </row>
    <row r="7330" spans="1:12">
      <c r="A7330">
        <v>636016936</v>
      </c>
      <c r="B7330">
        <v>8902541</v>
      </c>
      <c r="C7330" t="s">
        <v>31</v>
      </c>
      <c r="D7330">
        <v>38.874200000000002</v>
      </c>
      <c r="E7330">
        <v>118.03592</v>
      </c>
      <c r="F7330">
        <v>353.9</v>
      </c>
      <c r="G7330">
        <v>0.4</v>
      </c>
      <c r="H7330">
        <v>98</v>
      </c>
      <c r="I7330">
        <v>1</v>
      </c>
      <c r="J7330">
        <v>78</v>
      </c>
      <c r="K7330" t="str">
        <f t="shared" si="115"/>
        <v>38°52′27.120″</v>
      </c>
      <c r="L7330" t="str">
        <f t="shared" si="115"/>
        <v>118°2′09.312″</v>
      </c>
    </row>
    <row r="7331" spans="1:12">
      <c r="A7331">
        <v>477111800</v>
      </c>
      <c r="B7331">
        <v>9385984</v>
      </c>
      <c r="C7331" t="s">
        <v>30</v>
      </c>
      <c r="D7331">
        <v>38.874166666699999</v>
      </c>
      <c r="E7331">
        <v>121.958</v>
      </c>
      <c r="F7331">
        <v>226</v>
      </c>
      <c r="G7331">
        <v>0.6</v>
      </c>
      <c r="H7331">
        <v>59</v>
      </c>
      <c r="I7331">
        <v>1</v>
      </c>
      <c r="J7331">
        <v>120</v>
      </c>
      <c r="K7331" t="str">
        <f t="shared" si="115"/>
        <v>38°52′27.000″</v>
      </c>
      <c r="L7331" t="str">
        <f t="shared" si="115"/>
        <v>121°57′28.800″</v>
      </c>
    </row>
    <row r="7332" spans="1:12">
      <c r="A7332">
        <v>636016936</v>
      </c>
      <c r="B7332">
        <v>8902541</v>
      </c>
      <c r="C7332" t="s">
        <v>35</v>
      </c>
      <c r="D7332">
        <v>38.874115000000003</v>
      </c>
      <c r="E7332">
        <v>118.03596</v>
      </c>
      <c r="F7332">
        <v>22</v>
      </c>
      <c r="G7332">
        <v>0.1</v>
      </c>
      <c r="H7332">
        <v>112</v>
      </c>
      <c r="I7332">
        <v>1</v>
      </c>
      <c r="J7332">
        <v>78</v>
      </c>
      <c r="K7332" t="str">
        <f t="shared" si="115"/>
        <v>38°52′26.814″</v>
      </c>
      <c r="L7332" t="str">
        <f t="shared" si="115"/>
        <v>118°2′09.456″</v>
      </c>
    </row>
    <row r="7333" spans="1:12">
      <c r="A7333">
        <v>370760000</v>
      </c>
      <c r="B7333">
        <v>9118666</v>
      </c>
      <c r="C7333" t="s">
        <v>18</v>
      </c>
      <c r="D7333">
        <v>38.874113333300002</v>
      </c>
      <c r="E7333">
        <v>118.09739</v>
      </c>
      <c r="F7333">
        <v>178.6</v>
      </c>
      <c r="G7333">
        <v>0</v>
      </c>
      <c r="H7333">
        <v>123</v>
      </c>
      <c r="I7333">
        <v>1</v>
      </c>
      <c r="J7333">
        <v>68</v>
      </c>
      <c r="K7333" t="str">
        <f t="shared" si="115"/>
        <v>38°52′26.808″</v>
      </c>
      <c r="L7333" t="str">
        <f t="shared" si="115"/>
        <v>118°5′50.604″</v>
      </c>
    </row>
    <row r="7334" spans="1:12">
      <c r="A7334">
        <v>636016936</v>
      </c>
      <c r="B7334">
        <v>8902541</v>
      </c>
      <c r="C7334" t="s">
        <v>24</v>
      </c>
      <c r="D7334">
        <v>38.874098333299997</v>
      </c>
      <c r="E7334">
        <v>118.03581</v>
      </c>
      <c r="F7334">
        <v>104</v>
      </c>
      <c r="G7334">
        <v>0</v>
      </c>
      <c r="H7334">
        <v>104</v>
      </c>
      <c r="I7334">
        <v>1</v>
      </c>
      <c r="J7334">
        <v>78</v>
      </c>
      <c r="K7334" t="str">
        <f t="shared" si="115"/>
        <v>38°52′26.754″</v>
      </c>
      <c r="L7334" t="str">
        <f t="shared" si="115"/>
        <v>118°2′08.916″</v>
      </c>
    </row>
    <row r="7335" spans="1:12">
      <c r="A7335">
        <v>311052200</v>
      </c>
      <c r="B7335">
        <v>9449247</v>
      </c>
      <c r="C7335" t="s">
        <v>31</v>
      </c>
      <c r="D7335">
        <v>38.874066666700003</v>
      </c>
      <c r="E7335">
        <v>118.37815000000001</v>
      </c>
      <c r="F7335">
        <v>198</v>
      </c>
      <c r="G7335">
        <v>0.5</v>
      </c>
      <c r="H7335">
        <v>104</v>
      </c>
      <c r="I7335">
        <v>1</v>
      </c>
      <c r="J7335">
        <v>64</v>
      </c>
      <c r="K7335" t="str">
        <f t="shared" si="115"/>
        <v>38°52′26.640″</v>
      </c>
      <c r="L7335" t="str">
        <f t="shared" si="115"/>
        <v>118°22′41.340″</v>
      </c>
    </row>
    <row r="7336" spans="1:12">
      <c r="A7336">
        <v>477441700</v>
      </c>
      <c r="B7336">
        <v>9639529</v>
      </c>
      <c r="C7336" t="s">
        <v>24</v>
      </c>
      <c r="D7336">
        <v>38.874054999999998</v>
      </c>
      <c r="E7336">
        <v>118.66504500000001</v>
      </c>
      <c r="F7336">
        <v>16.8</v>
      </c>
      <c r="G7336">
        <v>0</v>
      </c>
      <c r="H7336">
        <v>115</v>
      </c>
      <c r="I7336">
        <v>1</v>
      </c>
      <c r="J7336">
        <v>182</v>
      </c>
      <c r="K7336" t="str">
        <f t="shared" si="115"/>
        <v>38°52′26.598″</v>
      </c>
      <c r="L7336" t="str">
        <f t="shared" si="115"/>
        <v>118°39′54.162″</v>
      </c>
    </row>
    <row r="7337" spans="1:12">
      <c r="A7337">
        <v>370760000</v>
      </c>
      <c r="B7337">
        <v>9118666</v>
      </c>
      <c r="C7337" t="s">
        <v>20</v>
      </c>
      <c r="D7337">
        <v>38.874041666700002</v>
      </c>
      <c r="E7337">
        <v>118.101881667</v>
      </c>
      <c r="F7337">
        <v>304.7</v>
      </c>
      <c r="G7337">
        <v>0</v>
      </c>
      <c r="H7337">
        <v>244</v>
      </c>
      <c r="I7337">
        <v>1</v>
      </c>
      <c r="J7337">
        <v>68</v>
      </c>
      <c r="K7337" t="str">
        <f t="shared" si="115"/>
        <v>38°52′26.550″</v>
      </c>
      <c r="L7337" t="str">
        <f t="shared" si="115"/>
        <v>118°6′06.774″</v>
      </c>
    </row>
    <row r="7338" spans="1:12">
      <c r="A7338">
        <v>636016936</v>
      </c>
      <c r="B7338">
        <v>8902541</v>
      </c>
      <c r="C7338" t="s">
        <v>29</v>
      </c>
      <c r="D7338">
        <v>38.874031666699999</v>
      </c>
      <c r="E7338">
        <v>118.035775</v>
      </c>
      <c r="F7338">
        <v>102</v>
      </c>
      <c r="G7338">
        <v>0</v>
      </c>
      <c r="H7338">
        <v>102</v>
      </c>
      <c r="I7338">
        <v>1</v>
      </c>
      <c r="J7338">
        <v>78</v>
      </c>
      <c r="K7338" t="str">
        <f t="shared" si="115"/>
        <v>38°52′26.514″</v>
      </c>
      <c r="L7338" t="str">
        <f t="shared" si="115"/>
        <v>118°2′08.790″</v>
      </c>
    </row>
    <row r="7339" spans="1:12">
      <c r="A7339">
        <v>311052200</v>
      </c>
      <c r="B7339">
        <v>9449247</v>
      </c>
      <c r="C7339" t="s">
        <v>22</v>
      </c>
      <c r="D7339">
        <v>38.873950000000001</v>
      </c>
      <c r="E7339">
        <v>118.38301666700001</v>
      </c>
      <c r="F7339">
        <v>209</v>
      </c>
      <c r="G7339">
        <v>0</v>
      </c>
      <c r="H7339">
        <v>297</v>
      </c>
      <c r="I7339">
        <v>1</v>
      </c>
      <c r="J7339">
        <v>64</v>
      </c>
      <c r="K7339" t="str">
        <f t="shared" si="115"/>
        <v>38°52′26.220″</v>
      </c>
      <c r="L7339" t="str">
        <f t="shared" si="115"/>
        <v>118°22′58.860″</v>
      </c>
    </row>
    <row r="7340" spans="1:12">
      <c r="A7340">
        <v>477441700</v>
      </c>
      <c r="B7340">
        <v>9639529</v>
      </c>
      <c r="C7340" t="s">
        <v>32</v>
      </c>
      <c r="D7340">
        <v>38.873840000000001</v>
      </c>
      <c r="E7340">
        <v>118.67186</v>
      </c>
      <c r="F7340">
        <v>245.2</v>
      </c>
      <c r="G7340">
        <v>0.2</v>
      </c>
      <c r="H7340">
        <v>242</v>
      </c>
      <c r="I7340">
        <v>1</v>
      </c>
      <c r="J7340">
        <v>182</v>
      </c>
      <c r="K7340" t="str">
        <f t="shared" si="115"/>
        <v>38°52′25.824″</v>
      </c>
      <c r="L7340" t="str">
        <f t="shared" si="115"/>
        <v>118°40′18.696″</v>
      </c>
    </row>
    <row r="7341" spans="1:12">
      <c r="A7341">
        <v>636016936</v>
      </c>
      <c r="B7341">
        <v>8902541</v>
      </c>
      <c r="C7341" t="s">
        <v>23</v>
      </c>
      <c r="D7341">
        <v>38.873809999999999</v>
      </c>
      <c r="E7341">
        <v>118.035758333</v>
      </c>
      <c r="F7341">
        <v>127</v>
      </c>
      <c r="G7341">
        <v>0</v>
      </c>
      <c r="H7341">
        <v>127</v>
      </c>
      <c r="I7341">
        <v>1</v>
      </c>
      <c r="J7341">
        <v>78</v>
      </c>
      <c r="K7341" t="str">
        <f t="shared" si="115"/>
        <v>38°52′25.716″</v>
      </c>
      <c r="L7341" t="str">
        <f t="shared" si="115"/>
        <v>118°2′08.730″</v>
      </c>
    </row>
    <row r="7342" spans="1:12">
      <c r="A7342">
        <v>412018380</v>
      </c>
      <c r="B7342">
        <v>0</v>
      </c>
      <c r="C7342" t="s">
        <v>28</v>
      </c>
      <c r="D7342">
        <v>38.873750000000001</v>
      </c>
      <c r="E7342">
        <v>118.1747</v>
      </c>
      <c r="F7342">
        <v>33.1</v>
      </c>
      <c r="G7342">
        <v>6.1</v>
      </c>
      <c r="H7342">
        <v>29</v>
      </c>
      <c r="I7342">
        <v>0</v>
      </c>
      <c r="J7342">
        <v>40</v>
      </c>
      <c r="K7342" t="str">
        <f t="shared" si="115"/>
        <v>38°52′25.500″</v>
      </c>
      <c r="L7342" t="str">
        <f t="shared" si="115"/>
        <v>118°10′28.920″</v>
      </c>
    </row>
    <row r="7343" spans="1:12">
      <c r="A7343">
        <v>370760000</v>
      </c>
      <c r="B7343">
        <v>9118666</v>
      </c>
      <c r="C7343" t="s">
        <v>16</v>
      </c>
      <c r="D7343">
        <v>38.873690000000003</v>
      </c>
      <c r="E7343">
        <v>118.10181</v>
      </c>
      <c r="F7343">
        <v>225.5</v>
      </c>
      <c r="G7343">
        <v>0.1</v>
      </c>
      <c r="H7343">
        <v>256</v>
      </c>
      <c r="I7343">
        <v>1</v>
      </c>
      <c r="J7343">
        <v>68</v>
      </c>
      <c r="K7343" t="str">
        <f t="shared" si="115"/>
        <v>38°52′25.284″</v>
      </c>
      <c r="L7343" t="str">
        <f t="shared" si="115"/>
        <v>118°6′06.516″</v>
      </c>
    </row>
    <row r="7344" spans="1:12">
      <c r="A7344">
        <v>636016936</v>
      </c>
      <c r="B7344">
        <v>8902541</v>
      </c>
      <c r="C7344" t="s">
        <v>30</v>
      </c>
      <c r="D7344">
        <v>38.873674999999999</v>
      </c>
      <c r="E7344">
        <v>118.03564666699999</v>
      </c>
      <c r="F7344">
        <v>109</v>
      </c>
      <c r="G7344">
        <v>0.2</v>
      </c>
      <c r="H7344">
        <v>109</v>
      </c>
      <c r="I7344">
        <v>1</v>
      </c>
      <c r="J7344">
        <v>78</v>
      </c>
      <c r="K7344" t="str">
        <f t="shared" si="115"/>
        <v>38°52′25.230″</v>
      </c>
      <c r="L7344" t="str">
        <f t="shared" si="115"/>
        <v>118°2′08.328″</v>
      </c>
    </row>
    <row r="7345" spans="1:12">
      <c r="A7345">
        <v>413504720</v>
      </c>
      <c r="B7345">
        <v>0</v>
      </c>
      <c r="C7345" t="s">
        <v>16</v>
      </c>
      <c r="D7345">
        <v>38.873618333300001</v>
      </c>
      <c r="E7345">
        <v>121.78910500000001</v>
      </c>
      <c r="F7345">
        <v>353.8</v>
      </c>
      <c r="G7345">
        <v>9.1</v>
      </c>
      <c r="H7345">
        <v>355</v>
      </c>
      <c r="I7345">
        <v>0</v>
      </c>
      <c r="J7345">
        <v>62</v>
      </c>
      <c r="K7345" t="str">
        <f t="shared" si="115"/>
        <v>38°52′25.026″</v>
      </c>
      <c r="L7345" t="str">
        <f t="shared" si="115"/>
        <v>121°47′20.778″</v>
      </c>
    </row>
    <row r="7346" spans="1:12">
      <c r="A7346">
        <v>477441700</v>
      </c>
      <c r="B7346">
        <v>9639529</v>
      </c>
      <c r="C7346" t="s">
        <v>11</v>
      </c>
      <c r="D7346">
        <v>38.8735683333</v>
      </c>
      <c r="E7346">
        <v>118.672001667</v>
      </c>
      <c r="F7346">
        <v>122</v>
      </c>
      <c r="G7346">
        <v>0</v>
      </c>
      <c r="H7346">
        <v>251</v>
      </c>
      <c r="I7346">
        <v>0</v>
      </c>
      <c r="J7346">
        <v>182</v>
      </c>
      <c r="K7346" t="str">
        <f t="shared" si="115"/>
        <v>38°52′24.846″</v>
      </c>
      <c r="L7346" t="str">
        <f t="shared" si="115"/>
        <v>118°40′19.206″</v>
      </c>
    </row>
    <row r="7347" spans="1:12">
      <c r="A7347">
        <v>477441700</v>
      </c>
      <c r="B7347">
        <v>9639529</v>
      </c>
      <c r="C7347" t="s">
        <v>15</v>
      </c>
      <c r="D7347">
        <v>38.873556666699997</v>
      </c>
      <c r="E7347">
        <v>118.665183333</v>
      </c>
      <c r="F7347">
        <v>359.4</v>
      </c>
      <c r="G7347">
        <v>0.1</v>
      </c>
      <c r="H7347">
        <v>78</v>
      </c>
      <c r="I7347">
        <v>0</v>
      </c>
      <c r="J7347">
        <v>182</v>
      </c>
      <c r="K7347" t="str">
        <f t="shared" si="115"/>
        <v>38°52′24.804″</v>
      </c>
      <c r="L7347" t="str">
        <f t="shared" si="115"/>
        <v>118°39′54.660″</v>
      </c>
    </row>
    <row r="7348" spans="1:12">
      <c r="A7348">
        <v>636016936</v>
      </c>
      <c r="B7348">
        <v>8902541</v>
      </c>
      <c r="C7348" t="s">
        <v>28</v>
      </c>
      <c r="D7348">
        <v>38.873534999999997</v>
      </c>
      <c r="E7348">
        <v>118.035931667</v>
      </c>
      <c r="F7348">
        <v>240</v>
      </c>
      <c r="G7348">
        <v>1.2</v>
      </c>
      <c r="H7348">
        <v>330</v>
      </c>
      <c r="I7348">
        <v>1</v>
      </c>
      <c r="J7348">
        <v>78</v>
      </c>
      <c r="K7348" t="str">
        <f t="shared" si="115"/>
        <v>38°52′24.726″</v>
      </c>
      <c r="L7348" t="str">
        <f t="shared" si="115"/>
        <v>118°2′09.354″</v>
      </c>
    </row>
    <row r="7349" spans="1:12">
      <c r="A7349">
        <v>477441700</v>
      </c>
      <c r="B7349">
        <v>9639529</v>
      </c>
      <c r="C7349" t="s">
        <v>23</v>
      </c>
      <c r="D7349">
        <v>38.873528333300001</v>
      </c>
      <c r="E7349">
        <v>118.67274500000001</v>
      </c>
      <c r="F7349">
        <v>200.5</v>
      </c>
      <c r="G7349">
        <v>0.2</v>
      </c>
      <c r="H7349">
        <v>235</v>
      </c>
      <c r="I7349">
        <v>1</v>
      </c>
      <c r="J7349">
        <v>182</v>
      </c>
      <c r="K7349" t="str">
        <f t="shared" si="115"/>
        <v>38°52′24.702″</v>
      </c>
      <c r="L7349" t="str">
        <f t="shared" si="115"/>
        <v>118°40′21.882″</v>
      </c>
    </row>
    <row r="7350" spans="1:12">
      <c r="A7350">
        <v>636016936</v>
      </c>
      <c r="B7350">
        <v>8902541</v>
      </c>
      <c r="C7350" t="s">
        <v>22</v>
      </c>
      <c r="D7350">
        <v>38.873444999999997</v>
      </c>
      <c r="E7350">
        <v>118.03608333299999</v>
      </c>
      <c r="F7350">
        <v>335</v>
      </c>
      <c r="G7350">
        <v>0</v>
      </c>
      <c r="H7350">
        <v>335</v>
      </c>
      <c r="I7350">
        <v>1</v>
      </c>
      <c r="J7350">
        <v>78</v>
      </c>
      <c r="K7350" t="str">
        <f t="shared" si="115"/>
        <v>38°52′24.402″</v>
      </c>
      <c r="L7350" t="str">
        <f t="shared" si="115"/>
        <v>118°2′09.900″</v>
      </c>
    </row>
    <row r="7351" spans="1:12">
      <c r="A7351">
        <v>538006042</v>
      </c>
      <c r="B7351">
        <v>9742663</v>
      </c>
      <c r="C7351" t="s">
        <v>28</v>
      </c>
      <c r="D7351">
        <v>38.873428333299998</v>
      </c>
      <c r="E7351">
        <v>118.565935</v>
      </c>
      <c r="F7351">
        <v>329.4</v>
      </c>
      <c r="G7351">
        <v>0.2</v>
      </c>
      <c r="H7351">
        <v>52</v>
      </c>
      <c r="I7351">
        <v>1</v>
      </c>
      <c r="J7351">
        <v>90</v>
      </c>
      <c r="K7351" t="str">
        <f t="shared" si="115"/>
        <v>38°52′24.342″</v>
      </c>
      <c r="L7351" t="str">
        <f t="shared" si="115"/>
        <v>118°33′57.366″</v>
      </c>
    </row>
    <row r="7352" spans="1:12">
      <c r="A7352">
        <v>636016936</v>
      </c>
      <c r="B7352">
        <v>8902541</v>
      </c>
      <c r="C7352" t="s">
        <v>21</v>
      </c>
      <c r="D7352">
        <v>38.873416666700003</v>
      </c>
      <c r="E7352">
        <v>118.036248333</v>
      </c>
      <c r="F7352">
        <v>150</v>
      </c>
      <c r="G7352">
        <v>0.1</v>
      </c>
      <c r="H7352">
        <v>330</v>
      </c>
      <c r="I7352">
        <v>1</v>
      </c>
      <c r="J7352">
        <v>78</v>
      </c>
      <c r="K7352" t="str">
        <f t="shared" si="115"/>
        <v>38°52′24.300″</v>
      </c>
      <c r="L7352" t="str">
        <f t="shared" si="115"/>
        <v>118°2′10.494″</v>
      </c>
    </row>
    <row r="7353" spans="1:12">
      <c r="A7353">
        <v>636016936</v>
      </c>
      <c r="B7353">
        <v>8902541</v>
      </c>
      <c r="C7353" t="s">
        <v>13</v>
      </c>
      <c r="D7353">
        <v>38.8733416667</v>
      </c>
      <c r="E7353">
        <v>118.03637000000001</v>
      </c>
      <c r="F7353">
        <v>176</v>
      </c>
      <c r="G7353">
        <v>0.7</v>
      </c>
      <c r="H7353">
        <v>282</v>
      </c>
      <c r="I7353">
        <v>1</v>
      </c>
      <c r="J7353">
        <v>78</v>
      </c>
      <c r="K7353" t="str">
        <f t="shared" si="115"/>
        <v>38°52′24.030″</v>
      </c>
      <c r="L7353" t="str">
        <f t="shared" si="115"/>
        <v>118°2′10.932″</v>
      </c>
    </row>
    <row r="7354" spans="1:12">
      <c r="A7354">
        <v>477441700</v>
      </c>
      <c r="B7354">
        <v>9639529</v>
      </c>
      <c r="C7354" t="s">
        <v>13</v>
      </c>
      <c r="D7354">
        <v>38.873338333299998</v>
      </c>
      <c r="E7354">
        <v>118.67299666700001</v>
      </c>
      <c r="F7354">
        <v>157</v>
      </c>
      <c r="G7354">
        <v>0</v>
      </c>
      <c r="H7354">
        <v>242</v>
      </c>
      <c r="I7354">
        <v>1</v>
      </c>
      <c r="J7354">
        <v>182</v>
      </c>
      <c r="K7354" t="str">
        <f t="shared" si="115"/>
        <v>38°52′24.018″</v>
      </c>
      <c r="L7354" t="str">
        <f t="shared" si="115"/>
        <v>118°40′22.788″</v>
      </c>
    </row>
    <row r="7355" spans="1:12">
      <c r="A7355">
        <v>636016936</v>
      </c>
      <c r="B7355">
        <v>8902541</v>
      </c>
      <c r="C7355" t="s">
        <v>26</v>
      </c>
      <c r="D7355">
        <v>38.873311666699998</v>
      </c>
      <c r="E7355">
        <v>118.035828333</v>
      </c>
      <c r="F7355">
        <v>184.6</v>
      </c>
      <c r="G7355">
        <v>0.5</v>
      </c>
      <c r="H7355">
        <v>106</v>
      </c>
      <c r="I7355">
        <v>1</v>
      </c>
      <c r="J7355">
        <v>78</v>
      </c>
      <c r="K7355" t="str">
        <f t="shared" si="115"/>
        <v>38°52′23.922″</v>
      </c>
      <c r="L7355" t="str">
        <f t="shared" si="115"/>
        <v>118°2′08.982″</v>
      </c>
    </row>
    <row r="7356" spans="1:12">
      <c r="A7356">
        <v>477441700</v>
      </c>
      <c r="B7356">
        <v>9639529</v>
      </c>
      <c r="C7356" t="s">
        <v>33</v>
      </c>
      <c r="D7356">
        <v>38.873253333299999</v>
      </c>
      <c r="E7356">
        <v>118.671976667</v>
      </c>
      <c r="F7356">
        <v>187.6</v>
      </c>
      <c r="G7356">
        <v>0.1</v>
      </c>
      <c r="H7356">
        <v>246</v>
      </c>
      <c r="I7356">
        <v>0</v>
      </c>
      <c r="J7356">
        <v>182</v>
      </c>
      <c r="K7356" t="str">
        <f t="shared" si="115"/>
        <v>38°52′23.712″</v>
      </c>
      <c r="L7356" t="str">
        <f t="shared" si="115"/>
        <v>118°40′19.116″</v>
      </c>
    </row>
    <row r="7357" spans="1:12">
      <c r="A7357">
        <v>477441700</v>
      </c>
      <c r="B7357">
        <v>9639529</v>
      </c>
      <c r="C7357" t="s">
        <v>20</v>
      </c>
      <c r="D7357">
        <v>38.873223333299997</v>
      </c>
      <c r="E7357">
        <v>118.672301667</v>
      </c>
      <c r="F7357">
        <v>13.5</v>
      </c>
      <c r="G7357">
        <v>0.1</v>
      </c>
      <c r="H7357">
        <v>253</v>
      </c>
      <c r="I7357">
        <v>0</v>
      </c>
      <c r="J7357">
        <v>182</v>
      </c>
      <c r="K7357" t="str">
        <f t="shared" si="115"/>
        <v>38°52′23.604″</v>
      </c>
      <c r="L7357" t="str">
        <f t="shared" si="115"/>
        <v>118°40′20.286″</v>
      </c>
    </row>
    <row r="7358" spans="1:12">
      <c r="A7358">
        <v>477441700</v>
      </c>
      <c r="B7358">
        <v>9639529</v>
      </c>
      <c r="C7358" t="s">
        <v>21</v>
      </c>
      <c r="D7358">
        <v>38.8732066667</v>
      </c>
      <c r="E7358">
        <v>118.67292999999999</v>
      </c>
      <c r="F7358">
        <v>83.2</v>
      </c>
      <c r="G7358">
        <v>0</v>
      </c>
      <c r="H7358">
        <v>243</v>
      </c>
      <c r="I7358">
        <v>1</v>
      </c>
      <c r="J7358">
        <v>182</v>
      </c>
      <c r="K7358" t="str">
        <f t="shared" si="115"/>
        <v>38°52′23.544″</v>
      </c>
      <c r="L7358" t="str">
        <f t="shared" si="115"/>
        <v>118°40′22.548″</v>
      </c>
    </row>
    <row r="7359" spans="1:12">
      <c r="A7359">
        <v>477441700</v>
      </c>
      <c r="B7359">
        <v>9639529</v>
      </c>
      <c r="C7359" t="s">
        <v>22</v>
      </c>
      <c r="D7359">
        <v>38.873193333300001</v>
      </c>
      <c r="E7359">
        <v>118.67265500000001</v>
      </c>
      <c r="F7359">
        <v>199</v>
      </c>
      <c r="G7359">
        <v>0.1</v>
      </c>
      <c r="H7359">
        <v>242</v>
      </c>
      <c r="I7359">
        <v>1</v>
      </c>
      <c r="J7359">
        <v>182</v>
      </c>
      <c r="K7359" t="str">
        <f t="shared" si="115"/>
        <v>38°52′23.496″</v>
      </c>
      <c r="L7359" t="str">
        <f t="shared" si="115"/>
        <v>118°40′21.558″</v>
      </c>
    </row>
    <row r="7360" spans="1:12">
      <c r="A7360">
        <v>477441700</v>
      </c>
      <c r="B7360">
        <v>9639529</v>
      </c>
      <c r="C7360" t="s">
        <v>25</v>
      </c>
      <c r="D7360">
        <v>38.873191666700002</v>
      </c>
      <c r="E7360">
        <v>118.66446999999999</v>
      </c>
      <c r="F7360">
        <v>169.6</v>
      </c>
      <c r="G7360">
        <v>0.4</v>
      </c>
      <c r="H7360">
        <v>99</v>
      </c>
      <c r="I7360">
        <v>0</v>
      </c>
      <c r="J7360">
        <v>182</v>
      </c>
      <c r="K7360" t="str">
        <f t="shared" si="115"/>
        <v>38°52′23.490″</v>
      </c>
      <c r="L7360" t="str">
        <f t="shared" si="115"/>
        <v>118°39′52.092″</v>
      </c>
    </row>
    <row r="7361" spans="1:12">
      <c r="A7361">
        <v>477441700</v>
      </c>
      <c r="B7361">
        <v>9639529</v>
      </c>
      <c r="C7361" t="s">
        <v>29</v>
      </c>
      <c r="D7361">
        <v>38.873089999999998</v>
      </c>
      <c r="E7361">
        <v>118.66475</v>
      </c>
      <c r="F7361">
        <v>324.8</v>
      </c>
      <c r="G7361">
        <v>0</v>
      </c>
      <c r="H7361">
        <v>103</v>
      </c>
      <c r="I7361">
        <v>1</v>
      </c>
      <c r="J7361">
        <v>182</v>
      </c>
      <c r="K7361" t="str">
        <f t="shared" si="115"/>
        <v>38°52′23.124″</v>
      </c>
      <c r="L7361" t="str">
        <f t="shared" si="115"/>
        <v>118°39′53.100″</v>
      </c>
    </row>
    <row r="7362" spans="1:12">
      <c r="A7362">
        <v>412377350</v>
      </c>
      <c r="B7362">
        <v>9596399</v>
      </c>
      <c r="C7362" t="s">
        <v>13</v>
      </c>
      <c r="D7362">
        <v>38.872931666699998</v>
      </c>
      <c r="E7362">
        <v>121.996573333</v>
      </c>
      <c r="F7362">
        <v>105.5</v>
      </c>
      <c r="G7362">
        <v>0.3</v>
      </c>
      <c r="H7362">
        <v>186</v>
      </c>
      <c r="I7362">
        <v>1</v>
      </c>
      <c r="J7362">
        <v>84</v>
      </c>
      <c r="K7362" t="str">
        <f t="shared" si="115"/>
        <v>38°52′22.554″</v>
      </c>
      <c r="L7362" t="str">
        <f t="shared" si="115"/>
        <v>121°59′47.664″</v>
      </c>
    </row>
    <row r="7363" spans="1:12">
      <c r="A7363">
        <v>477441700</v>
      </c>
      <c r="B7363">
        <v>9639529</v>
      </c>
      <c r="C7363" t="s">
        <v>18</v>
      </c>
      <c r="D7363">
        <v>38.872893333299999</v>
      </c>
      <c r="E7363">
        <v>118.66507666699999</v>
      </c>
      <c r="F7363">
        <v>12.5</v>
      </c>
      <c r="G7363">
        <v>0.2</v>
      </c>
      <c r="H7363">
        <v>104</v>
      </c>
      <c r="I7363">
        <v>0</v>
      </c>
      <c r="J7363">
        <v>182</v>
      </c>
      <c r="K7363" t="str">
        <f t="shared" si="115"/>
        <v>38°52′22.416″</v>
      </c>
      <c r="L7363" t="str">
        <f t="shared" si="115"/>
        <v>118°39′54.276″</v>
      </c>
    </row>
    <row r="7364" spans="1:12">
      <c r="A7364">
        <v>412377350</v>
      </c>
      <c r="B7364">
        <v>9596399</v>
      </c>
      <c r="C7364" t="s">
        <v>21</v>
      </c>
      <c r="D7364">
        <v>38.8728716667</v>
      </c>
      <c r="E7364">
        <v>121.99619333299999</v>
      </c>
      <c r="F7364">
        <v>249.9</v>
      </c>
      <c r="G7364">
        <v>0</v>
      </c>
      <c r="H7364">
        <v>173</v>
      </c>
      <c r="I7364">
        <v>1</v>
      </c>
      <c r="J7364">
        <v>84</v>
      </c>
      <c r="K7364" t="str">
        <f t="shared" si="115"/>
        <v>38°52′22.338″</v>
      </c>
      <c r="L7364" t="str">
        <f t="shared" si="115"/>
        <v>121°59′46.296″</v>
      </c>
    </row>
    <row r="7365" spans="1:12">
      <c r="A7365">
        <v>370760000</v>
      </c>
      <c r="B7365">
        <v>9118666</v>
      </c>
      <c r="C7365" t="s">
        <v>32</v>
      </c>
      <c r="D7365">
        <v>38.872821666699998</v>
      </c>
      <c r="E7365">
        <v>118.102425</v>
      </c>
      <c r="F7365">
        <v>206</v>
      </c>
      <c r="G7365">
        <v>0.2</v>
      </c>
      <c r="H7365">
        <v>270</v>
      </c>
      <c r="I7365">
        <v>1</v>
      </c>
      <c r="J7365">
        <v>68</v>
      </c>
      <c r="K7365" t="str">
        <f t="shared" si="115"/>
        <v>38°52′22.158″</v>
      </c>
      <c r="L7365" t="str">
        <f t="shared" si="115"/>
        <v>118°6′08.730″</v>
      </c>
    </row>
    <row r="7366" spans="1:12">
      <c r="A7366">
        <v>412377350</v>
      </c>
      <c r="B7366">
        <v>9596399</v>
      </c>
      <c r="C7366" t="s">
        <v>22</v>
      </c>
      <c r="D7366">
        <v>38.872776666699998</v>
      </c>
      <c r="E7366">
        <v>121.99561666699999</v>
      </c>
      <c r="F7366">
        <v>231.6</v>
      </c>
      <c r="G7366">
        <v>0.1</v>
      </c>
      <c r="H7366">
        <v>158</v>
      </c>
      <c r="I7366">
        <v>1</v>
      </c>
      <c r="J7366">
        <v>84</v>
      </c>
      <c r="K7366" t="str">
        <f t="shared" si="115"/>
        <v>38°52′21.996″</v>
      </c>
      <c r="L7366" t="str">
        <f t="shared" si="115"/>
        <v>121°59′44.220″</v>
      </c>
    </row>
    <row r="7367" spans="1:12">
      <c r="A7367">
        <v>412377350</v>
      </c>
      <c r="B7367">
        <v>9596399</v>
      </c>
      <c r="C7367" t="s">
        <v>11</v>
      </c>
      <c r="D7367">
        <v>38.872756666699999</v>
      </c>
      <c r="E7367">
        <v>121.997073333</v>
      </c>
      <c r="F7367">
        <v>193.3</v>
      </c>
      <c r="G7367">
        <v>0.1</v>
      </c>
      <c r="H7367">
        <v>193</v>
      </c>
      <c r="I7367">
        <v>1</v>
      </c>
      <c r="J7367">
        <v>84</v>
      </c>
      <c r="K7367" t="str">
        <f t="shared" si="115"/>
        <v>38°52′21.924″</v>
      </c>
      <c r="L7367" t="str">
        <f t="shared" si="115"/>
        <v>121°59′49.464″</v>
      </c>
    </row>
    <row r="7368" spans="1:12">
      <c r="A7368">
        <v>412377350</v>
      </c>
      <c r="B7368" t="s">
        <v>10</v>
      </c>
      <c r="C7368" t="s">
        <v>17</v>
      </c>
      <c r="D7368">
        <v>38.872751666699997</v>
      </c>
      <c r="E7368">
        <v>121.99652500000001</v>
      </c>
      <c r="F7368">
        <v>234.8</v>
      </c>
      <c r="G7368">
        <v>0</v>
      </c>
      <c r="H7368">
        <v>184</v>
      </c>
      <c r="I7368">
        <v>1</v>
      </c>
      <c r="J7368" t="s">
        <v>10</v>
      </c>
      <c r="K7368" t="str">
        <f t="shared" si="115"/>
        <v>38°52′21.906″</v>
      </c>
      <c r="L7368" t="str">
        <f t="shared" si="115"/>
        <v>121°59′47.490″</v>
      </c>
    </row>
    <row r="7369" spans="1:12">
      <c r="A7369">
        <v>412377350</v>
      </c>
      <c r="B7369">
        <v>9596399</v>
      </c>
      <c r="C7369" t="s">
        <v>35</v>
      </c>
      <c r="D7369">
        <v>38.872698333300001</v>
      </c>
      <c r="E7369">
        <v>121.99569833300001</v>
      </c>
      <c r="F7369">
        <v>58.2</v>
      </c>
      <c r="G7369">
        <v>0.1</v>
      </c>
      <c r="H7369">
        <v>165</v>
      </c>
      <c r="I7369">
        <v>1</v>
      </c>
      <c r="J7369">
        <v>84</v>
      </c>
      <c r="K7369" t="str">
        <f t="shared" si="115"/>
        <v>38°52′21.714″</v>
      </c>
      <c r="L7369" t="str">
        <f t="shared" si="115"/>
        <v>121°59′44.514″</v>
      </c>
    </row>
    <row r="7370" spans="1:12">
      <c r="A7370">
        <v>800003769</v>
      </c>
      <c r="C7370" t="s">
        <v>29</v>
      </c>
      <c r="D7370">
        <v>38.872599999999998</v>
      </c>
      <c r="E7370">
        <v>121.06855166699999</v>
      </c>
      <c r="F7370">
        <v>11.4</v>
      </c>
      <c r="G7370">
        <v>7.1</v>
      </c>
      <c r="H7370" t="s">
        <v>12</v>
      </c>
      <c r="K7370" t="str">
        <f t="shared" si="115"/>
        <v>38°52′21.360″</v>
      </c>
      <c r="L7370" t="str">
        <f t="shared" si="115"/>
        <v>121°4′06.786″</v>
      </c>
    </row>
    <row r="7371" spans="1:12">
      <c r="A7371">
        <v>477441700</v>
      </c>
      <c r="B7371">
        <v>9639529</v>
      </c>
      <c r="C7371" t="s">
        <v>31</v>
      </c>
      <c r="D7371">
        <v>38.872230000000002</v>
      </c>
      <c r="E7371">
        <v>118.66492</v>
      </c>
      <c r="F7371">
        <v>266.7</v>
      </c>
      <c r="G7371">
        <v>0.1</v>
      </c>
      <c r="H7371">
        <v>92</v>
      </c>
      <c r="I7371">
        <v>1</v>
      </c>
      <c r="J7371">
        <v>182</v>
      </c>
      <c r="K7371" t="str">
        <f t="shared" si="115"/>
        <v>38°52′20.028″</v>
      </c>
      <c r="L7371" t="str">
        <f t="shared" si="115"/>
        <v>118°39′53.712″</v>
      </c>
    </row>
    <row r="7372" spans="1:12">
      <c r="A7372">
        <v>413695410</v>
      </c>
      <c r="B7372">
        <v>0</v>
      </c>
      <c r="C7372" t="s">
        <v>33</v>
      </c>
      <c r="D7372">
        <v>38.872034999999997</v>
      </c>
      <c r="E7372">
        <v>118.10856666700001</v>
      </c>
      <c r="F7372">
        <v>193.9</v>
      </c>
      <c r="G7372">
        <v>8.9</v>
      </c>
      <c r="H7372">
        <v>197</v>
      </c>
      <c r="I7372">
        <v>0</v>
      </c>
      <c r="J7372">
        <v>45</v>
      </c>
      <c r="K7372" t="str">
        <f t="shared" si="115"/>
        <v>38°52′19.326″</v>
      </c>
      <c r="L7372" t="str">
        <f t="shared" si="115"/>
        <v>118°6′30.840″</v>
      </c>
    </row>
    <row r="7373" spans="1:12">
      <c r="A7373">
        <v>413698570</v>
      </c>
      <c r="B7373" t="s">
        <v>10</v>
      </c>
      <c r="C7373" t="s">
        <v>19</v>
      </c>
      <c r="D7373">
        <v>38.872006666700003</v>
      </c>
      <c r="E7373">
        <v>121.87446</v>
      </c>
      <c r="F7373">
        <v>209.5</v>
      </c>
      <c r="G7373">
        <v>9.6999999999999993</v>
      </c>
      <c r="H7373">
        <v>205</v>
      </c>
      <c r="I7373">
        <v>0</v>
      </c>
      <c r="J7373" t="s">
        <v>10</v>
      </c>
      <c r="K7373" t="str">
        <f t="shared" si="115"/>
        <v>38°52′19.224″</v>
      </c>
      <c r="L7373" t="str">
        <f t="shared" si="115"/>
        <v>121°52′28.056″</v>
      </c>
    </row>
    <row r="7374" spans="1:12">
      <c r="A7374">
        <v>412018380</v>
      </c>
      <c r="B7374">
        <v>0</v>
      </c>
      <c r="C7374" t="s">
        <v>22</v>
      </c>
      <c r="D7374">
        <v>38.871966666699997</v>
      </c>
      <c r="E7374">
        <v>118.1771</v>
      </c>
      <c r="F7374">
        <v>75</v>
      </c>
      <c r="G7374">
        <v>0.5</v>
      </c>
      <c r="H7374">
        <v>313</v>
      </c>
      <c r="I7374">
        <v>0</v>
      </c>
      <c r="J7374">
        <v>40</v>
      </c>
      <c r="K7374" t="str">
        <f t="shared" si="115"/>
        <v>38°52′19.080″</v>
      </c>
      <c r="L7374" t="str">
        <f t="shared" si="115"/>
        <v>118°10′37.560″</v>
      </c>
    </row>
    <row r="7375" spans="1:12">
      <c r="A7375">
        <v>477441700</v>
      </c>
      <c r="B7375">
        <v>9639529</v>
      </c>
      <c r="C7375" t="s">
        <v>30</v>
      </c>
      <c r="D7375">
        <v>38.871839999999999</v>
      </c>
      <c r="E7375">
        <v>118.66500499999999</v>
      </c>
      <c r="F7375">
        <v>22.4</v>
      </c>
      <c r="G7375">
        <v>0.1</v>
      </c>
      <c r="H7375">
        <v>72</v>
      </c>
      <c r="I7375">
        <v>1</v>
      </c>
      <c r="J7375">
        <v>182</v>
      </c>
      <c r="K7375" t="str">
        <f t="shared" si="115"/>
        <v>38°52′18.624″</v>
      </c>
      <c r="L7375" t="str">
        <f t="shared" si="115"/>
        <v>118°39′54.018″</v>
      </c>
    </row>
    <row r="7376" spans="1:12">
      <c r="A7376">
        <v>477441700</v>
      </c>
      <c r="B7376">
        <v>9639529</v>
      </c>
      <c r="C7376" t="s">
        <v>27</v>
      </c>
      <c r="D7376">
        <v>38.871806666700003</v>
      </c>
      <c r="E7376">
        <v>118.666226667</v>
      </c>
      <c r="F7376">
        <v>302.60000000000002</v>
      </c>
      <c r="G7376">
        <v>0.2</v>
      </c>
      <c r="H7376">
        <v>70</v>
      </c>
      <c r="I7376">
        <v>0</v>
      </c>
      <c r="J7376">
        <v>182</v>
      </c>
      <c r="K7376" t="str">
        <f t="shared" si="115"/>
        <v>38°52′18.504″</v>
      </c>
      <c r="L7376" t="str">
        <f t="shared" si="115"/>
        <v>118°39′58.416″</v>
      </c>
    </row>
    <row r="7377" spans="1:12">
      <c r="A7377">
        <v>412201651</v>
      </c>
      <c r="B7377">
        <v>0</v>
      </c>
      <c r="C7377" t="s">
        <v>22</v>
      </c>
      <c r="D7377">
        <v>38.871736666700002</v>
      </c>
      <c r="E7377">
        <v>121.083465</v>
      </c>
      <c r="F7377">
        <v>357.9</v>
      </c>
      <c r="G7377">
        <v>10.8</v>
      </c>
      <c r="H7377" t="s">
        <v>12</v>
      </c>
      <c r="I7377">
        <v>15</v>
      </c>
      <c r="J7377">
        <v>0</v>
      </c>
      <c r="K7377" t="str">
        <f t="shared" si="115"/>
        <v>38°52′18.252″</v>
      </c>
      <c r="L7377" t="str">
        <f t="shared" si="115"/>
        <v>121°5′00.474″</v>
      </c>
    </row>
    <row r="7378" spans="1:12">
      <c r="A7378">
        <v>477441700</v>
      </c>
      <c r="B7378">
        <v>9639529</v>
      </c>
      <c r="C7378" t="s">
        <v>19</v>
      </c>
      <c r="D7378">
        <v>38.871726666699999</v>
      </c>
      <c r="E7378">
        <v>118.66529666700001</v>
      </c>
      <c r="F7378">
        <v>259.60000000000002</v>
      </c>
      <c r="G7378">
        <v>0.2</v>
      </c>
      <c r="H7378">
        <v>85</v>
      </c>
      <c r="I7378">
        <v>0</v>
      </c>
      <c r="J7378">
        <v>182</v>
      </c>
      <c r="K7378" t="str">
        <f t="shared" si="115"/>
        <v>38°52′18.216″</v>
      </c>
      <c r="L7378" t="str">
        <f t="shared" si="115"/>
        <v>118°39′55.068″</v>
      </c>
    </row>
    <row r="7379" spans="1:12">
      <c r="A7379">
        <v>370760000</v>
      </c>
      <c r="B7379">
        <v>9118666</v>
      </c>
      <c r="C7379" t="s">
        <v>13</v>
      </c>
      <c r="D7379">
        <v>38.871701666699998</v>
      </c>
      <c r="E7379">
        <v>118.10082666700001</v>
      </c>
      <c r="F7379">
        <v>200.3</v>
      </c>
      <c r="G7379">
        <v>0.3</v>
      </c>
      <c r="H7379">
        <v>299</v>
      </c>
      <c r="I7379">
        <v>1</v>
      </c>
      <c r="J7379">
        <v>68</v>
      </c>
      <c r="K7379" t="str">
        <f t="shared" si="115"/>
        <v>38°52′18.126″</v>
      </c>
      <c r="L7379" t="str">
        <f t="shared" si="115"/>
        <v>118°6′02.976″</v>
      </c>
    </row>
    <row r="7380" spans="1:12">
      <c r="A7380">
        <v>370760000</v>
      </c>
      <c r="B7380">
        <v>9118666</v>
      </c>
      <c r="C7380" t="s">
        <v>28</v>
      </c>
      <c r="D7380">
        <v>38.871625000000002</v>
      </c>
      <c r="E7380">
        <v>118.096385</v>
      </c>
      <c r="F7380">
        <v>100.6</v>
      </c>
      <c r="G7380">
        <v>0.3</v>
      </c>
      <c r="H7380">
        <v>59</v>
      </c>
      <c r="I7380">
        <v>1</v>
      </c>
      <c r="J7380">
        <v>68</v>
      </c>
      <c r="K7380" t="str">
        <f t="shared" si="115"/>
        <v>38°52′17.850″</v>
      </c>
      <c r="L7380" t="str">
        <f t="shared" si="115"/>
        <v>118°5′46.986″</v>
      </c>
    </row>
    <row r="7381" spans="1:12">
      <c r="A7381">
        <v>477441700</v>
      </c>
      <c r="B7381">
        <v>9639529</v>
      </c>
      <c r="C7381" t="s">
        <v>26</v>
      </c>
      <c r="D7381">
        <v>38.8715516667</v>
      </c>
      <c r="E7381">
        <v>118.665176667</v>
      </c>
      <c r="F7381">
        <v>351</v>
      </c>
      <c r="G7381">
        <v>0.1</v>
      </c>
      <c r="H7381">
        <v>64</v>
      </c>
      <c r="I7381">
        <v>1</v>
      </c>
      <c r="J7381">
        <v>182</v>
      </c>
      <c r="K7381" t="str">
        <f t="shared" si="115"/>
        <v>38°52′17.586″</v>
      </c>
      <c r="L7381" t="str">
        <f t="shared" si="115"/>
        <v>118°39′54.636″</v>
      </c>
    </row>
    <row r="7382" spans="1:12">
      <c r="A7382">
        <v>412377350</v>
      </c>
      <c r="B7382">
        <v>9596399</v>
      </c>
      <c r="C7382" t="s">
        <v>29</v>
      </c>
      <c r="D7382">
        <v>38.8714166667</v>
      </c>
      <c r="E7382">
        <v>121.993848333</v>
      </c>
      <c r="F7382">
        <v>8.3000000000000007</v>
      </c>
      <c r="G7382">
        <v>0.1</v>
      </c>
      <c r="H7382">
        <v>103</v>
      </c>
      <c r="I7382">
        <v>1</v>
      </c>
      <c r="J7382">
        <v>84</v>
      </c>
      <c r="K7382" t="str">
        <f t="shared" si="115"/>
        <v>38°52′17.100″</v>
      </c>
      <c r="L7382" t="str">
        <f t="shared" si="115"/>
        <v>121°59′37.854″</v>
      </c>
    </row>
    <row r="7383" spans="1:12">
      <c r="A7383">
        <v>412377350</v>
      </c>
      <c r="B7383">
        <v>9596399</v>
      </c>
      <c r="C7383" t="s">
        <v>24</v>
      </c>
      <c r="D7383">
        <v>38.871369999999999</v>
      </c>
      <c r="E7383">
        <v>121.994123333</v>
      </c>
      <c r="F7383">
        <v>259.8</v>
      </c>
      <c r="G7383">
        <v>0.2</v>
      </c>
      <c r="H7383">
        <v>116</v>
      </c>
      <c r="I7383">
        <v>1</v>
      </c>
      <c r="J7383">
        <v>84</v>
      </c>
      <c r="K7383" t="str">
        <f t="shared" si="115"/>
        <v>38°52′16.932″</v>
      </c>
      <c r="L7383" t="str">
        <f t="shared" si="115"/>
        <v>121°59′38.844″</v>
      </c>
    </row>
    <row r="7384" spans="1:12">
      <c r="A7384">
        <v>477441700</v>
      </c>
      <c r="B7384">
        <v>9639529</v>
      </c>
      <c r="C7384" t="s">
        <v>14</v>
      </c>
      <c r="D7384">
        <v>38.871361666699997</v>
      </c>
      <c r="E7384">
        <v>118.670608333</v>
      </c>
      <c r="F7384">
        <v>264.2</v>
      </c>
      <c r="G7384">
        <v>1</v>
      </c>
      <c r="H7384">
        <v>336</v>
      </c>
      <c r="I7384">
        <v>0</v>
      </c>
      <c r="J7384">
        <v>182</v>
      </c>
      <c r="K7384" t="str">
        <f t="shared" si="115"/>
        <v>38°52′16.902″</v>
      </c>
      <c r="L7384" t="str">
        <f t="shared" si="115"/>
        <v>118°40′14.190″</v>
      </c>
    </row>
    <row r="7385" spans="1:12">
      <c r="A7385">
        <v>440206000</v>
      </c>
      <c r="B7385">
        <v>9136515</v>
      </c>
      <c r="C7385" t="s">
        <v>23</v>
      </c>
      <c r="D7385">
        <v>38.871213333299998</v>
      </c>
      <c r="E7385">
        <v>118.153016667</v>
      </c>
      <c r="F7385">
        <v>277.3</v>
      </c>
      <c r="G7385">
        <v>11</v>
      </c>
      <c r="H7385">
        <v>278</v>
      </c>
      <c r="I7385">
        <v>0</v>
      </c>
      <c r="J7385">
        <v>52</v>
      </c>
      <c r="K7385" t="str">
        <f t="shared" si="115"/>
        <v>38°52′16.368″</v>
      </c>
      <c r="L7385" t="str">
        <f t="shared" si="115"/>
        <v>118°9′10.860″</v>
      </c>
    </row>
    <row r="7386" spans="1:12">
      <c r="A7386">
        <v>412377350</v>
      </c>
      <c r="B7386" t="s">
        <v>10</v>
      </c>
      <c r="C7386" t="s">
        <v>19</v>
      </c>
      <c r="D7386">
        <v>38.871200000000002</v>
      </c>
      <c r="E7386">
        <v>121.99404</v>
      </c>
      <c r="F7386">
        <v>358.3</v>
      </c>
      <c r="G7386">
        <v>0</v>
      </c>
      <c r="H7386">
        <v>101</v>
      </c>
      <c r="I7386">
        <v>1</v>
      </c>
      <c r="J7386" t="s">
        <v>10</v>
      </c>
      <c r="K7386" t="str">
        <f t="shared" si="115"/>
        <v>38°52′16.320″</v>
      </c>
      <c r="L7386" t="str">
        <f t="shared" si="115"/>
        <v>121°59′38.544″</v>
      </c>
    </row>
    <row r="7387" spans="1:12">
      <c r="A7387">
        <v>412377350</v>
      </c>
      <c r="B7387">
        <v>9596399</v>
      </c>
      <c r="C7387" t="s">
        <v>28</v>
      </c>
      <c r="D7387">
        <v>38.870963333299997</v>
      </c>
      <c r="E7387">
        <v>121.99409166700001</v>
      </c>
      <c r="F7387">
        <v>213.9</v>
      </c>
      <c r="G7387">
        <v>0.2</v>
      </c>
      <c r="H7387">
        <v>87</v>
      </c>
      <c r="I7387">
        <v>1</v>
      </c>
      <c r="J7387">
        <v>84</v>
      </c>
      <c r="K7387" t="str">
        <f t="shared" si="115"/>
        <v>38°52′15.468″</v>
      </c>
      <c r="L7387" t="str">
        <f t="shared" si="115"/>
        <v>121°59′38.730″</v>
      </c>
    </row>
    <row r="7388" spans="1:12">
      <c r="A7388">
        <v>667003193</v>
      </c>
      <c r="B7388" t="s">
        <v>10</v>
      </c>
      <c r="C7388" t="s">
        <v>19</v>
      </c>
      <c r="D7388">
        <v>38.870914999999997</v>
      </c>
      <c r="E7388">
        <v>121.973286667</v>
      </c>
      <c r="F7388">
        <v>217.8</v>
      </c>
      <c r="G7388">
        <v>0.4</v>
      </c>
      <c r="H7388" t="s">
        <v>12</v>
      </c>
      <c r="I7388">
        <v>8</v>
      </c>
      <c r="J7388" t="s">
        <v>10</v>
      </c>
      <c r="K7388" t="str">
        <f t="shared" si="115"/>
        <v>38°52′15.294″</v>
      </c>
      <c r="L7388" t="str">
        <f t="shared" si="115"/>
        <v>121°58′23.832″</v>
      </c>
    </row>
    <row r="7389" spans="1:12">
      <c r="A7389">
        <v>412209160</v>
      </c>
      <c r="B7389" t="s">
        <v>10</v>
      </c>
      <c r="C7389" t="s">
        <v>22</v>
      </c>
      <c r="D7389">
        <v>38.870913333300003</v>
      </c>
      <c r="E7389">
        <v>121.67532</v>
      </c>
      <c r="F7389">
        <v>68.099999999999994</v>
      </c>
      <c r="G7389">
        <v>0.1</v>
      </c>
      <c r="H7389">
        <v>135</v>
      </c>
      <c r="I7389">
        <v>0</v>
      </c>
      <c r="J7389" t="s">
        <v>10</v>
      </c>
      <c r="K7389" t="str">
        <f t="shared" si="115"/>
        <v>38°52′15.288″</v>
      </c>
      <c r="L7389" t="str">
        <f t="shared" si="115"/>
        <v>121°40′31.152″</v>
      </c>
    </row>
    <row r="7390" spans="1:12">
      <c r="A7390">
        <v>413302720</v>
      </c>
      <c r="B7390" t="s">
        <v>10</v>
      </c>
      <c r="C7390" t="s">
        <v>14</v>
      </c>
      <c r="D7390">
        <v>38.870833333299998</v>
      </c>
      <c r="E7390">
        <v>117.88182999999999</v>
      </c>
      <c r="F7390">
        <v>267.60000000000002</v>
      </c>
      <c r="G7390">
        <v>0</v>
      </c>
      <c r="H7390" t="s">
        <v>12</v>
      </c>
      <c r="I7390">
        <v>1</v>
      </c>
      <c r="J7390" t="s">
        <v>10</v>
      </c>
      <c r="K7390" t="str">
        <f t="shared" si="115"/>
        <v>38°52′15.000″</v>
      </c>
      <c r="L7390" t="str">
        <f t="shared" si="115"/>
        <v>117°52′54.588″</v>
      </c>
    </row>
    <row r="7391" spans="1:12">
      <c r="A7391">
        <v>370760000</v>
      </c>
      <c r="B7391">
        <v>9118666</v>
      </c>
      <c r="C7391" t="s">
        <v>22</v>
      </c>
      <c r="D7391">
        <v>38.870788333299998</v>
      </c>
      <c r="E7391">
        <v>118.098985</v>
      </c>
      <c r="F7391">
        <v>208.4</v>
      </c>
      <c r="G7391">
        <v>0.1</v>
      </c>
      <c r="H7391">
        <v>344</v>
      </c>
      <c r="I7391">
        <v>1</v>
      </c>
      <c r="J7391">
        <v>68</v>
      </c>
      <c r="K7391" t="str">
        <f t="shared" ref="K7391:L7454" si="116">TEXT(D7391/24,"[h]°m′sss.000″")</f>
        <v>38°52′14.838″</v>
      </c>
      <c r="L7391" t="str">
        <f t="shared" si="116"/>
        <v>118°5′56.346″</v>
      </c>
    </row>
    <row r="7392" spans="1:12">
      <c r="A7392">
        <v>413909000</v>
      </c>
      <c r="B7392">
        <v>0</v>
      </c>
      <c r="C7392" t="s">
        <v>31</v>
      </c>
      <c r="D7392">
        <v>38.870728333300001</v>
      </c>
      <c r="E7392">
        <v>118.26531333299999</v>
      </c>
      <c r="F7392">
        <v>273.5</v>
      </c>
      <c r="G7392">
        <v>13.7</v>
      </c>
      <c r="H7392">
        <v>269</v>
      </c>
      <c r="I7392">
        <v>0</v>
      </c>
      <c r="J7392">
        <v>61</v>
      </c>
      <c r="K7392" t="str">
        <f t="shared" si="116"/>
        <v>38°52′14.622″</v>
      </c>
      <c r="L7392" t="str">
        <f t="shared" si="116"/>
        <v>118°15′55.128″</v>
      </c>
    </row>
    <row r="7393" spans="1:12">
      <c r="A7393">
        <v>477441700</v>
      </c>
      <c r="B7393">
        <v>9639529</v>
      </c>
      <c r="C7393" t="s">
        <v>28</v>
      </c>
      <c r="D7393">
        <v>38.870615000000001</v>
      </c>
      <c r="E7393">
        <v>118.66583333299999</v>
      </c>
      <c r="F7393">
        <v>343.7</v>
      </c>
      <c r="G7393">
        <v>0.2</v>
      </c>
      <c r="H7393">
        <v>49</v>
      </c>
      <c r="I7393">
        <v>1</v>
      </c>
      <c r="J7393">
        <v>182</v>
      </c>
      <c r="K7393" t="str">
        <f t="shared" si="116"/>
        <v>38°52′14.214″</v>
      </c>
      <c r="L7393" t="str">
        <f t="shared" si="116"/>
        <v>118°39′57.000″</v>
      </c>
    </row>
    <row r="7394" spans="1:12">
      <c r="A7394">
        <v>667003193</v>
      </c>
      <c r="B7394" t="s">
        <v>10</v>
      </c>
      <c r="C7394" t="s">
        <v>25</v>
      </c>
      <c r="D7394">
        <v>38.870260000000002</v>
      </c>
      <c r="E7394">
        <v>121.973611667</v>
      </c>
      <c r="F7394">
        <v>153.5</v>
      </c>
      <c r="G7394">
        <v>0.2</v>
      </c>
      <c r="H7394" t="s">
        <v>12</v>
      </c>
      <c r="I7394">
        <v>8</v>
      </c>
      <c r="J7394" t="s">
        <v>10</v>
      </c>
      <c r="K7394" t="str">
        <f t="shared" si="116"/>
        <v>38°52′12.936″</v>
      </c>
      <c r="L7394" t="str">
        <f t="shared" si="116"/>
        <v>121°58′25.002″</v>
      </c>
    </row>
    <row r="7395" spans="1:12">
      <c r="A7395">
        <v>412377350</v>
      </c>
      <c r="B7395" t="s">
        <v>10</v>
      </c>
      <c r="C7395" t="s">
        <v>15</v>
      </c>
      <c r="D7395">
        <v>38.870195000000002</v>
      </c>
      <c r="E7395">
        <v>121.99421</v>
      </c>
      <c r="F7395">
        <v>320.2</v>
      </c>
      <c r="G7395">
        <v>0.1</v>
      </c>
      <c r="H7395">
        <v>71</v>
      </c>
      <c r="I7395">
        <v>1</v>
      </c>
      <c r="J7395" t="s">
        <v>10</v>
      </c>
      <c r="K7395" t="str">
        <f t="shared" si="116"/>
        <v>38°52′12.702″</v>
      </c>
      <c r="L7395" t="str">
        <f t="shared" si="116"/>
        <v>121°59′39.156″</v>
      </c>
    </row>
    <row r="7396" spans="1:12">
      <c r="A7396">
        <v>412377350</v>
      </c>
      <c r="B7396">
        <v>9596399</v>
      </c>
      <c r="C7396" t="s">
        <v>30</v>
      </c>
      <c r="D7396">
        <v>38.870193333300001</v>
      </c>
      <c r="E7396">
        <v>121.993905</v>
      </c>
      <c r="F7396">
        <v>323.10000000000002</v>
      </c>
      <c r="G7396">
        <v>0.1</v>
      </c>
      <c r="H7396">
        <v>69</v>
      </c>
      <c r="I7396">
        <v>1</v>
      </c>
      <c r="J7396">
        <v>84</v>
      </c>
      <c r="K7396" t="str">
        <f t="shared" si="116"/>
        <v>38°52′12.696″</v>
      </c>
      <c r="L7396" t="str">
        <f t="shared" si="116"/>
        <v>121°59′38.058″</v>
      </c>
    </row>
    <row r="7397" spans="1:12">
      <c r="A7397">
        <v>229521000</v>
      </c>
      <c r="B7397">
        <v>9196840</v>
      </c>
      <c r="C7397" t="s">
        <v>27</v>
      </c>
      <c r="D7397">
        <v>38.870133333299997</v>
      </c>
      <c r="E7397">
        <v>118.237483333</v>
      </c>
      <c r="F7397">
        <v>270.10000000000002</v>
      </c>
      <c r="G7397">
        <v>15.6</v>
      </c>
      <c r="H7397">
        <v>269</v>
      </c>
      <c r="I7397">
        <v>0</v>
      </c>
      <c r="J7397">
        <v>124</v>
      </c>
      <c r="K7397" t="str">
        <f t="shared" si="116"/>
        <v>38°52′12.480″</v>
      </c>
      <c r="L7397" t="str">
        <f t="shared" si="116"/>
        <v>118°14′14.940″</v>
      </c>
    </row>
    <row r="7398" spans="1:12">
      <c r="A7398">
        <v>413494000</v>
      </c>
      <c r="B7398">
        <v>9002518</v>
      </c>
      <c r="C7398" t="s">
        <v>17</v>
      </c>
      <c r="D7398">
        <v>38.86947</v>
      </c>
      <c r="E7398">
        <v>118.078233333</v>
      </c>
      <c r="F7398">
        <v>70.599999999999994</v>
      </c>
      <c r="G7398">
        <v>0.1</v>
      </c>
      <c r="H7398">
        <v>192</v>
      </c>
      <c r="I7398">
        <v>1</v>
      </c>
      <c r="J7398">
        <v>85</v>
      </c>
      <c r="K7398" t="str">
        <f t="shared" si="116"/>
        <v>38°52′10.092″</v>
      </c>
      <c r="L7398" t="str">
        <f t="shared" si="116"/>
        <v>118°4′41.640″</v>
      </c>
    </row>
    <row r="7399" spans="1:12">
      <c r="A7399">
        <v>413657870</v>
      </c>
      <c r="C7399" t="s">
        <v>20</v>
      </c>
      <c r="D7399">
        <v>38.869149999999998</v>
      </c>
      <c r="E7399">
        <v>118.4572</v>
      </c>
      <c r="F7399">
        <v>264</v>
      </c>
      <c r="G7399">
        <v>8</v>
      </c>
      <c r="H7399" t="s">
        <v>12</v>
      </c>
      <c r="K7399" t="str">
        <f t="shared" si="116"/>
        <v>38°52′08.940″</v>
      </c>
      <c r="L7399" t="str">
        <f t="shared" si="116"/>
        <v>118°27′25.920″</v>
      </c>
    </row>
    <row r="7400" spans="1:12">
      <c r="A7400">
        <v>412476540</v>
      </c>
      <c r="B7400">
        <v>9517032</v>
      </c>
      <c r="C7400" t="s">
        <v>19</v>
      </c>
      <c r="D7400">
        <v>38.869070000000001</v>
      </c>
      <c r="E7400">
        <v>117.987851667</v>
      </c>
      <c r="F7400">
        <v>102.9</v>
      </c>
      <c r="G7400">
        <v>7</v>
      </c>
      <c r="H7400">
        <v>113</v>
      </c>
      <c r="I7400">
        <v>0</v>
      </c>
      <c r="J7400">
        <v>86</v>
      </c>
      <c r="K7400" t="str">
        <f t="shared" si="116"/>
        <v>38°52′08.652″</v>
      </c>
      <c r="L7400" t="str">
        <f t="shared" si="116"/>
        <v>117°59′16.266″</v>
      </c>
    </row>
    <row r="7401" spans="1:12">
      <c r="A7401">
        <v>538005121</v>
      </c>
      <c r="B7401">
        <v>9498468</v>
      </c>
      <c r="C7401" t="s">
        <v>14</v>
      </c>
      <c r="D7401">
        <v>38.868609999999997</v>
      </c>
      <c r="E7401">
        <v>117.983933333</v>
      </c>
      <c r="F7401">
        <v>105</v>
      </c>
      <c r="G7401">
        <v>6.7</v>
      </c>
      <c r="H7401">
        <v>105</v>
      </c>
      <c r="I7401">
        <v>0</v>
      </c>
      <c r="J7401">
        <v>75</v>
      </c>
      <c r="K7401" t="str">
        <f t="shared" si="116"/>
        <v>38°52′06.996″</v>
      </c>
      <c r="L7401" t="str">
        <f t="shared" si="116"/>
        <v>117°59′02.160″</v>
      </c>
    </row>
    <row r="7402" spans="1:12">
      <c r="A7402">
        <v>413249970</v>
      </c>
      <c r="B7402" t="s">
        <v>10</v>
      </c>
      <c r="C7402" t="s">
        <v>22</v>
      </c>
      <c r="D7402">
        <v>38.868476666699998</v>
      </c>
      <c r="E7402">
        <v>117.976468333</v>
      </c>
      <c r="F7402">
        <v>306.60000000000002</v>
      </c>
      <c r="G7402">
        <v>8.6999999999999993</v>
      </c>
      <c r="H7402">
        <v>308</v>
      </c>
      <c r="I7402">
        <v>0</v>
      </c>
      <c r="J7402" t="s">
        <v>10</v>
      </c>
      <c r="K7402" t="str">
        <f t="shared" si="116"/>
        <v>38°52′06.516″</v>
      </c>
      <c r="L7402" t="str">
        <f t="shared" si="116"/>
        <v>117°58′35.286″</v>
      </c>
    </row>
    <row r="7403" spans="1:12">
      <c r="A7403">
        <v>413494000</v>
      </c>
      <c r="B7403" t="s">
        <v>10</v>
      </c>
      <c r="C7403" t="s">
        <v>18</v>
      </c>
      <c r="D7403">
        <v>38.868445000000001</v>
      </c>
      <c r="E7403">
        <v>118.075885</v>
      </c>
      <c r="F7403">
        <v>17</v>
      </c>
      <c r="G7403">
        <v>0.1</v>
      </c>
      <c r="H7403">
        <v>127</v>
      </c>
      <c r="I7403">
        <v>1</v>
      </c>
      <c r="J7403" t="s">
        <v>10</v>
      </c>
      <c r="K7403" t="str">
        <f t="shared" si="116"/>
        <v>38°52′06.402″</v>
      </c>
      <c r="L7403" t="str">
        <f t="shared" si="116"/>
        <v>118°4′33.186″</v>
      </c>
    </row>
    <row r="7404" spans="1:12">
      <c r="A7404">
        <v>413494000</v>
      </c>
      <c r="B7404" t="s">
        <v>10</v>
      </c>
      <c r="C7404" t="s">
        <v>19</v>
      </c>
      <c r="D7404">
        <v>38.868151666700001</v>
      </c>
      <c r="E7404">
        <v>118.07563</v>
      </c>
      <c r="F7404">
        <v>17</v>
      </c>
      <c r="G7404">
        <v>0</v>
      </c>
      <c r="H7404">
        <v>118</v>
      </c>
      <c r="I7404">
        <v>1</v>
      </c>
      <c r="J7404" t="s">
        <v>10</v>
      </c>
      <c r="K7404" t="str">
        <f t="shared" si="116"/>
        <v>38°52′05.346″</v>
      </c>
      <c r="L7404" t="str">
        <f t="shared" si="116"/>
        <v>118°4′32.268″</v>
      </c>
    </row>
    <row r="7405" spans="1:12">
      <c r="A7405">
        <v>413202490</v>
      </c>
      <c r="B7405" t="s">
        <v>10</v>
      </c>
      <c r="C7405" t="s">
        <v>34</v>
      </c>
      <c r="D7405">
        <v>38.868116666699997</v>
      </c>
      <c r="E7405">
        <v>118.239916667</v>
      </c>
      <c r="F7405">
        <v>278</v>
      </c>
      <c r="G7405">
        <v>14.3</v>
      </c>
      <c r="H7405">
        <v>277</v>
      </c>
      <c r="I7405">
        <v>0</v>
      </c>
      <c r="J7405" t="s">
        <v>10</v>
      </c>
      <c r="K7405" t="str">
        <f t="shared" si="116"/>
        <v>38°52′05.220″</v>
      </c>
      <c r="L7405" t="str">
        <f t="shared" si="116"/>
        <v>118°14′23.700″</v>
      </c>
    </row>
    <row r="7406" spans="1:12">
      <c r="A7406">
        <v>413494000</v>
      </c>
      <c r="B7406" t="s">
        <v>10</v>
      </c>
      <c r="C7406" t="s">
        <v>25</v>
      </c>
      <c r="D7406">
        <v>38.8681083333</v>
      </c>
      <c r="E7406">
        <v>118.07562666699999</v>
      </c>
      <c r="F7406">
        <v>17</v>
      </c>
      <c r="G7406">
        <v>0.1</v>
      </c>
      <c r="H7406" t="s">
        <v>12</v>
      </c>
      <c r="I7406">
        <v>1</v>
      </c>
      <c r="J7406" t="s">
        <v>10</v>
      </c>
      <c r="K7406" t="str">
        <f t="shared" si="116"/>
        <v>38°52′05.190″</v>
      </c>
      <c r="L7406" t="str">
        <f t="shared" si="116"/>
        <v>118°4′32.256″</v>
      </c>
    </row>
    <row r="7407" spans="1:12">
      <c r="A7407">
        <v>351552000</v>
      </c>
      <c r="B7407">
        <v>8709119</v>
      </c>
      <c r="C7407" t="s">
        <v>14</v>
      </c>
      <c r="D7407">
        <v>38.868054999999998</v>
      </c>
      <c r="E7407">
        <v>121.79158833300001</v>
      </c>
      <c r="F7407">
        <v>352.4</v>
      </c>
      <c r="G7407">
        <v>5.9</v>
      </c>
      <c r="H7407">
        <v>354</v>
      </c>
      <c r="I7407">
        <v>0</v>
      </c>
      <c r="J7407">
        <v>60</v>
      </c>
      <c r="K7407" t="str">
        <f t="shared" si="116"/>
        <v>38°52′04.998″</v>
      </c>
      <c r="L7407" t="str">
        <f t="shared" si="116"/>
        <v>121°47′29.718″</v>
      </c>
    </row>
    <row r="7408" spans="1:12">
      <c r="A7408">
        <v>413448950</v>
      </c>
      <c r="B7408">
        <v>0</v>
      </c>
      <c r="C7408" t="s">
        <v>34</v>
      </c>
      <c r="D7408">
        <v>38.867501666700001</v>
      </c>
      <c r="E7408">
        <v>118.170435</v>
      </c>
      <c r="F7408">
        <v>122.7</v>
      </c>
      <c r="G7408">
        <v>10.3</v>
      </c>
      <c r="H7408">
        <v>120</v>
      </c>
      <c r="I7408">
        <v>0</v>
      </c>
      <c r="J7408">
        <v>105</v>
      </c>
      <c r="K7408" t="str">
        <f t="shared" si="116"/>
        <v>38°52′03.006″</v>
      </c>
      <c r="L7408" t="str">
        <f t="shared" si="116"/>
        <v>118°10′13.566″</v>
      </c>
    </row>
    <row r="7409" spans="1:12">
      <c r="A7409">
        <v>477739600</v>
      </c>
      <c r="B7409">
        <v>9584205</v>
      </c>
      <c r="C7409" t="s">
        <v>26</v>
      </c>
      <c r="D7409">
        <v>38.867493333299997</v>
      </c>
      <c r="E7409">
        <v>118.16640833300001</v>
      </c>
      <c r="F7409">
        <v>112</v>
      </c>
      <c r="G7409">
        <v>11</v>
      </c>
      <c r="H7409">
        <v>109</v>
      </c>
      <c r="I7409">
        <v>0</v>
      </c>
      <c r="J7409">
        <v>91</v>
      </c>
      <c r="K7409" t="str">
        <f t="shared" si="116"/>
        <v>38°52′02.976″</v>
      </c>
      <c r="L7409" t="str">
        <f t="shared" si="116"/>
        <v>118°9′59.070″</v>
      </c>
    </row>
    <row r="7410" spans="1:12">
      <c r="A7410">
        <v>413494000</v>
      </c>
      <c r="B7410" t="s">
        <v>10</v>
      </c>
      <c r="C7410" t="s">
        <v>14</v>
      </c>
      <c r="D7410">
        <v>38.867446666699998</v>
      </c>
      <c r="E7410">
        <v>118.08027</v>
      </c>
      <c r="F7410">
        <v>181.7</v>
      </c>
      <c r="G7410">
        <v>0</v>
      </c>
      <c r="H7410" t="s">
        <v>12</v>
      </c>
      <c r="I7410">
        <v>1</v>
      </c>
      <c r="J7410" t="s">
        <v>10</v>
      </c>
      <c r="K7410" t="str">
        <f t="shared" si="116"/>
        <v>38°52′02.808″</v>
      </c>
      <c r="L7410" t="str">
        <f t="shared" si="116"/>
        <v>118°4′48.972″</v>
      </c>
    </row>
    <row r="7411" spans="1:12">
      <c r="A7411">
        <v>412763030</v>
      </c>
      <c r="B7411">
        <v>0</v>
      </c>
      <c r="C7411" t="s">
        <v>35</v>
      </c>
      <c r="D7411">
        <v>38.8672333333</v>
      </c>
      <c r="E7411">
        <v>118.1627</v>
      </c>
      <c r="F7411">
        <v>131</v>
      </c>
      <c r="G7411">
        <v>9</v>
      </c>
      <c r="H7411">
        <v>129</v>
      </c>
      <c r="I7411">
        <v>0</v>
      </c>
      <c r="J7411">
        <v>48</v>
      </c>
      <c r="K7411" t="str">
        <f t="shared" si="116"/>
        <v>38°52′02.040″</v>
      </c>
      <c r="L7411" t="str">
        <f t="shared" si="116"/>
        <v>118°9′45.720″</v>
      </c>
    </row>
    <row r="7412" spans="1:12">
      <c r="A7412">
        <v>412301860</v>
      </c>
      <c r="B7412">
        <v>9338254</v>
      </c>
      <c r="C7412" t="s">
        <v>30</v>
      </c>
      <c r="D7412">
        <v>38.866836666700003</v>
      </c>
      <c r="E7412">
        <v>118.32695333300001</v>
      </c>
      <c r="F7412">
        <v>276.60000000000002</v>
      </c>
      <c r="G7412">
        <v>13.2</v>
      </c>
      <c r="H7412">
        <v>276</v>
      </c>
      <c r="I7412">
        <v>0</v>
      </c>
      <c r="J7412">
        <v>52</v>
      </c>
      <c r="K7412" t="str">
        <f t="shared" si="116"/>
        <v>38°52′00.612″</v>
      </c>
      <c r="L7412" t="str">
        <f t="shared" si="116"/>
        <v>118°19′37.032″</v>
      </c>
    </row>
    <row r="7413" spans="1:12">
      <c r="A7413">
        <v>412205097</v>
      </c>
      <c r="B7413">
        <v>0</v>
      </c>
      <c r="C7413" t="s">
        <v>11</v>
      </c>
      <c r="D7413">
        <v>38.866756666699999</v>
      </c>
      <c r="E7413">
        <v>121.97964</v>
      </c>
      <c r="F7413">
        <v>305.2</v>
      </c>
      <c r="G7413">
        <v>10.5</v>
      </c>
      <c r="H7413">
        <v>480</v>
      </c>
      <c r="I7413">
        <v>15</v>
      </c>
      <c r="J7413">
        <v>0</v>
      </c>
      <c r="K7413" t="str">
        <f t="shared" si="116"/>
        <v>38°52′00.324″</v>
      </c>
      <c r="L7413" t="str">
        <f t="shared" si="116"/>
        <v>121°58′46.704″</v>
      </c>
    </row>
    <row r="7414" spans="1:12">
      <c r="A7414">
        <v>563476000</v>
      </c>
      <c r="B7414">
        <v>9284805</v>
      </c>
      <c r="C7414" t="s">
        <v>33</v>
      </c>
      <c r="D7414">
        <v>38.866136666700001</v>
      </c>
      <c r="E7414">
        <v>121.78592999999999</v>
      </c>
      <c r="F7414">
        <v>353.9</v>
      </c>
      <c r="G7414">
        <v>12</v>
      </c>
      <c r="H7414">
        <v>352</v>
      </c>
      <c r="I7414">
        <v>0</v>
      </c>
      <c r="J7414">
        <v>87</v>
      </c>
      <c r="K7414" t="str">
        <f t="shared" si="116"/>
        <v>38°51′58.092″</v>
      </c>
      <c r="L7414" t="str">
        <f t="shared" si="116"/>
        <v>121°47′09.348″</v>
      </c>
    </row>
    <row r="7415" spans="1:12">
      <c r="A7415">
        <v>212054000</v>
      </c>
      <c r="B7415">
        <v>9277711</v>
      </c>
      <c r="C7415" t="s">
        <v>35</v>
      </c>
      <c r="D7415">
        <v>38.865933333299999</v>
      </c>
      <c r="E7415">
        <v>118.62853333299999</v>
      </c>
      <c r="F7415">
        <v>114</v>
      </c>
      <c r="G7415">
        <v>0.2</v>
      </c>
      <c r="H7415">
        <v>184</v>
      </c>
      <c r="I7415">
        <v>1</v>
      </c>
      <c r="J7415">
        <v>165</v>
      </c>
      <c r="K7415" t="str">
        <f t="shared" si="116"/>
        <v>38°51′57.360″</v>
      </c>
      <c r="L7415" t="str">
        <f t="shared" si="116"/>
        <v>118°37′42.720″</v>
      </c>
    </row>
    <row r="7416" spans="1:12">
      <c r="A7416">
        <v>212054000</v>
      </c>
      <c r="B7416">
        <v>9277711</v>
      </c>
      <c r="C7416" t="s">
        <v>24</v>
      </c>
      <c r="D7416">
        <v>38.865883333299998</v>
      </c>
      <c r="E7416">
        <v>118.625383333</v>
      </c>
      <c r="F7416">
        <v>52</v>
      </c>
      <c r="G7416">
        <v>0.2</v>
      </c>
      <c r="H7416">
        <v>146</v>
      </c>
      <c r="I7416">
        <v>1</v>
      </c>
      <c r="J7416">
        <v>165</v>
      </c>
      <c r="K7416" t="str">
        <f t="shared" si="116"/>
        <v>38°51′57.180″</v>
      </c>
      <c r="L7416" t="str">
        <f t="shared" si="116"/>
        <v>118°37′31.380″</v>
      </c>
    </row>
    <row r="7417" spans="1:12">
      <c r="A7417">
        <v>412702586</v>
      </c>
      <c r="C7417" t="s">
        <v>17</v>
      </c>
      <c r="D7417">
        <v>38.865124999999999</v>
      </c>
      <c r="E7417">
        <v>121.57825666700001</v>
      </c>
      <c r="F7417">
        <v>132.69999999999999</v>
      </c>
      <c r="G7417">
        <v>7.8</v>
      </c>
      <c r="H7417" t="s">
        <v>12</v>
      </c>
      <c r="K7417" t="str">
        <f t="shared" si="116"/>
        <v>38°51′54.450″</v>
      </c>
      <c r="L7417" t="str">
        <f t="shared" si="116"/>
        <v>121°34′41.724″</v>
      </c>
    </row>
    <row r="7418" spans="1:12">
      <c r="A7418">
        <v>565357000</v>
      </c>
      <c r="B7418">
        <v>9681235</v>
      </c>
      <c r="C7418" t="s">
        <v>33</v>
      </c>
      <c r="D7418">
        <v>38.864918333299997</v>
      </c>
      <c r="E7418">
        <v>118.183686667</v>
      </c>
      <c r="F7418">
        <v>126.4</v>
      </c>
      <c r="G7418">
        <v>12.4</v>
      </c>
      <c r="H7418">
        <v>129</v>
      </c>
      <c r="I7418">
        <v>0</v>
      </c>
      <c r="J7418">
        <v>97</v>
      </c>
      <c r="K7418" t="str">
        <f t="shared" si="116"/>
        <v>38°51′53.706″</v>
      </c>
      <c r="L7418" t="str">
        <f t="shared" si="116"/>
        <v>118°11′01.272″</v>
      </c>
    </row>
    <row r="7419" spans="1:12">
      <c r="A7419">
        <v>412473450</v>
      </c>
      <c r="B7419">
        <v>9542946</v>
      </c>
      <c r="C7419" t="s">
        <v>15</v>
      </c>
      <c r="D7419">
        <v>38.864908333300001</v>
      </c>
      <c r="E7419">
        <v>118.035618333</v>
      </c>
      <c r="F7419">
        <v>129.69999999999999</v>
      </c>
      <c r="G7419">
        <v>8.8000000000000007</v>
      </c>
      <c r="H7419">
        <v>127</v>
      </c>
      <c r="I7419">
        <v>0</v>
      </c>
      <c r="J7419">
        <v>45</v>
      </c>
      <c r="K7419" t="str">
        <f t="shared" si="116"/>
        <v>38°51′53.670″</v>
      </c>
      <c r="L7419" t="str">
        <f t="shared" si="116"/>
        <v>118°2′08.226″</v>
      </c>
    </row>
    <row r="7420" spans="1:12">
      <c r="A7420">
        <v>412371920</v>
      </c>
      <c r="B7420" t="s">
        <v>10</v>
      </c>
      <c r="C7420" t="s">
        <v>14</v>
      </c>
      <c r="D7420">
        <v>38.864894999999997</v>
      </c>
      <c r="E7420">
        <v>121.982225</v>
      </c>
      <c r="F7420">
        <v>239.9</v>
      </c>
      <c r="G7420">
        <v>0.3</v>
      </c>
      <c r="H7420">
        <v>83</v>
      </c>
      <c r="I7420">
        <v>0</v>
      </c>
      <c r="J7420" t="s">
        <v>10</v>
      </c>
      <c r="K7420" t="str">
        <f t="shared" si="116"/>
        <v>38°51′53.622″</v>
      </c>
      <c r="L7420" t="str">
        <f t="shared" si="116"/>
        <v>121°58′56.010″</v>
      </c>
    </row>
    <row r="7421" spans="1:12">
      <c r="A7421">
        <v>412371920</v>
      </c>
      <c r="B7421" t="s">
        <v>10</v>
      </c>
      <c r="C7421" t="s">
        <v>16</v>
      </c>
      <c r="D7421">
        <v>38.864783333299997</v>
      </c>
      <c r="E7421">
        <v>121.982345</v>
      </c>
      <c r="F7421">
        <v>339.5</v>
      </c>
      <c r="G7421">
        <v>0.1</v>
      </c>
      <c r="H7421">
        <v>81</v>
      </c>
      <c r="I7421">
        <v>1</v>
      </c>
      <c r="J7421" t="s">
        <v>10</v>
      </c>
      <c r="K7421" t="str">
        <f t="shared" si="116"/>
        <v>38°51′53.220″</v>
      </c>
      <c r="L7421" t="str">
        <f t="shared" si="116"/>
        <v>121°58′56.442″</v>
      </c>
    </row>
    <row r="7422" spans="1:12">
      <c r="A7422">
        <v>352633000</v>
      </c>
      <c r="B7422">
        <v>9622837</v>
      </c>
      <c r="C7422" t="s">
        <v>22</v>
      </c>
      <c r="D7422">
        <v>38.864744999999999</v>
      </c>
      <c r="E7422">
        <v>118.171035</v>
      </c>
      <c r="F7422">
        <v>307</v>
      </c>
      <c r="G7422">
        <v>7.9</v>
      </c>
      <c r="H7422">
        <v>317</v>
      </c>
      <c r="I7422">
        <v>0</v>
      </c>
      <c r="J7422">
        <v>129</v>
      </c>
      <c r="K7422" t="str">
        <f t="shared" si="116"/>
        <v>38°51′53.082″</v>
      </c>
      <c r="L7422" t="str">
        <f t="shared" si="116"/>
        <v>118°10′15.726″</v>
      </c>
    </row>
    <row r="7423" spans="1:12">
      <c r="A7423">
        <v>413355140</v>
      </c>
      <c r="B7423">
        <v>0</v>
      </c>
      <c r="C7423" t="s">
        <v>11</v>
      </c>
      <c r="D7423">
        <v>38.864423333300003</v>
      </c>
      <c r="E7423">
        <v>121.785675</v>
      </c>
      <c r="F7423">
        <v>347.5</v>
      </c>
      <c r="G7423">
        <v>10.7</v>
      </c>
      <c r="H7423">
        <v>12</v>
      </c>
      <c r="I7423">
        <v>0</v>
      </c>
      <c r="J7423">
        <v>36</v>
      </c>
      <c r="K7423" t="str">
        <f t="shared" si="116"/>
        <v>38°51′51.924″</v>
      </c>
      <c r="L7423" t="str">
        <f t="shared" si="116"/>
        <v>121°47′08.430″</v>
      </c>
    </row>
    <row r="7424" spans="1:12">
      <c r="A7424">
        <v>412201652</v>
      </c>
      <c r="C7424" t="s">
        <v>22</v>
      </c>
      <c r="D7424">
        <v>38.864179999999998</v>
      </c>
      <c r="E7424">
        <v>121.08714500000001</v>
      </c>
      <c r="F7424">
        <v>349.1</v>
      </c>
      <c r="G7424">
        <v>11</v>
      </c>
      <c r="H7424">
        <v>348</v>
      </c>
      <c r="K7424" t="str">
        <f t="shared" si="116"/>
        <v>38°51′51.048″</v>
      </c>
      <c r="L7424" t="str">
        <f t="shared" si="116"/>
        <v>121°5′13.722″</v>
      </c>
    </row>
    <row r="7425" spans="1:12">
      <c r="A7425">
        <v>538005121</v>
      </c>
      <c r="B7425">
        <v>9498468</v>
      </c>
      <c r="C7425" t="s">
        <v>15</v>
      </c>
      <c r="D7425">
        <v>38.864106666700003</v>
      </c>
      <c r="E7425">
        <v>118.17046000000001</v>
      </c>
      <c r="F7425">
        <v>86.5</v>
      </c>
      <c r="G7425">
        <v>12</v>
      </c>
      <c r="H7425">
        <v>99</v>
      </c>
      <c r="I7425">
        <v>0</v>
      </c>
      <c r="J7425">
        <v>75</v>
      </c>
      <c r="K7425" t="str">
        <f t="shared" si="116"/>
        <v>38°51′50.784″</v>
      </c>
      <c r="L7425" t="str">
        <f t="shared" si="116"/>
        <v>118°10′13.656″</v>
      </c>
    </row>
    <row r="7426" spans="1:12">
      <c r="A7426">
        <v>413827805</v>
      </c>
      <c r="B7426">
        <v>0</v>
      </c>
      <c r="C7426" t="s">
        <v>21</v>
      </c>
      <c r="D7426">
        <v>38.863950000000003</v>
      </c>
      <c r="E7426">
        <v>118.41915</v>
      </c>
      <c r="F7426">
        <v>93.9</v>
      </c>
      <c r="G7426">
        <v>12.5</v>
      </c>
      <c r="H7426" t="s">
        <v>12</v>
      </c>
      <c r="I7426">
        <v>5</v>
      </c>
      <c r="J7426">
        <v>52</v>
      </c>
      <c r="K7426" t="str">
        <f t="shared" si="116"/>
        <v>38°51′50.220″</v>
      </c>
      <c r="L7426" t="str">
        <f t="shared" si="116"/>
        <v>118°25′08.940″</v>
      </c>
    </row>
    <row r="7427" spans="1:12">
      <c r="A7427">
        <v>212054000</v>
      </c>
      <c r="B7427">
        <v>9277711</v>
      </c>
      <c r="C7427" t="s">
        <v>29</v>
      </c>
      <c r="D7427">
        <v>38.863733333299997</v>
      </c>
      <c r="E7427">
        <v>118.62343333299999</v>
      </c>
      <c r="F7427">
        <v>343</v>
      </c>
      <c r="G7427">
        <v>0.1</v>
      </c>
      <c r="H7427">
        <v>95</v>
      </c>
      <c r="I7427">
        <v>1</v>
      </c>
      <c r="J7427">
        <v>165</v>
      </c>
      <c r="K7427" t="str">
        <f t="shared" si="116"/>
        <v>38°51′49.440″</v>
      </c>
      <c r="L7427" t="str">
        <f t="shared" si="116"/>
        <v>118°37′24.360″</v>
      </c>
    </row>
    <row r="7428" spans="1:12">
      <c r="A7428">
        <v>212054000</v>
      </c>
      <c r="B7428">
        <v>9277711</v>
      </c>
      <c r="C7428" t="s">
        <v>23</v>
      </c>
      <c r="D7428">
        <v>38.863616666699997</v>
      </c>
      <c r="E7428">
        <v>118.631466667</v>
      </c>
      <c r="F7428">
        <v>145</v>
      </c>
      <c r="G7428">
        <v>0</v>
      </c>
      <c r="H7428">
        <v>234</v>
      </c>
      <c r="I7428">
        <v>1</v>
      </c>
      <c r="J7428">
        <v>165</v>
      </c>
      <c r="K7428" t="str">
        <f t="shared" si="116"/>
        <v>38°51′49.020″</v>
      </c>
      <c r="L7428" t="str">
        <f t="shared" si="116"/>
        <v>118°37′53.280″</v>
      </c>
    </row>
    <row r="7429" spans="1:12">
      <c r="A7429">
        <v>445043000</v>
      </c>
      <c r="B7429" t="s">
        <v>10</v>
      </c>
      <c r="C7429" t="s">
        <v>34</v>
      </c>
      <c r="D7429">
        <v>38.8635183333</v>
      </c>
      <c r="E7429">
        <v>121.766133333</v>
      </c>
      <c r="F7429">
        <v>147.30000000000001</v>
      </c>
      <c r="G7429">
        <v>10.3</v>
      </c>
      <c r="H7429">
        <v>146</v>
      </c>
      <c r="I7429">
        <v>0</v>
      </c>
      <c r="J7429" t="s">
        <v>10</v>
      </c>
      <c r="K7429" t="str">
        <f t="shared" si="116"/>
        <v>38°51′48.666″</v>
      </c>
      <c r="L7429" t="str">
        <f t="shared" si="116"/>
        <v>121°45′58.080″</v>
      </c>
    </row>
    <row r="7430" spans="1:12">
      <c r="A7430">
        <v>413355670</v>
      </c>
      <c r="B7430" t="s">
        <v>10</v>
      </c>
      <c r="C7430" t="s">
        <v>34</v>
      </c>
      <c r="D7430">
        <v>38.863441666699998</v>
      </c>
      <c r="E7430">
        <v>118.496788333</v>
      </c>
      <c r="F7430">
        <v>140.69999999999999</v>
      </c>
      <c r="G7430">
        <v>8.9</v>
      </c>
      <c r="H7430">
        <v>140</v>
      </c>
      <c r="I7430">
        <v>8</v>
      </c>
      <c r="J7430" t="s">
        <v>10</v>
      </c>
      <c r="K7430" t="str">
        <f t="shared" si="116"/>
        <v>38°51′48.390″</v>
      </c>
      <c r="L7430" t="str">
        <f t="shared" si="116"/>
        <v>118°29′48.438″</v>
      </c>
    </row>
    <row r="7431" spans="1:12">
      <c r="A7431">
        <v>414125000</v>
      </c>
      <c r="B7431" t="s">
        <v>10</v>
      </c>
      <c r="C7431" t="s">
        <v>33</v>
      </c>
      <c r="D7431">
        <v>38.863405</v>
      </c>
      <c r="E7431">
        <v>118.11235000000001</v>
      </c>
      <c r="F7431">
        <v>128.4</v>
      </c>
      <c r="G7431">
        <v>0.1</v>
      </c>
      <c r="H7431">
        <v>213</v>
      </c>
      <c r="I7431">
        <v>1</v>
      </c>
      <c r="J7431" t="s">
        <v>10</v>
      </c>
      <c r="K7431" t="str">
        <f t="shared" si="116"/>
        <v>38°51′48.258″</v>
      </c>
      <c r="L7431" t="str">
        <f t="shared" si="116"/>
        <v>118°6′44.460″</v>
      </c>
    </row>
    <row r="7432" spans="1:12">
      <c r="A7432">
        <v>212054000</v>
      </c>
      <c r="B7432">
        <v>9277711</v>
      </c>
      <c r="C7432" t="s">
        <v>13</v>
      </c>
      <c r="D7432">
        <v>38.863316666700001</v>
      </c>
      <c r="E7432">
        <v>118.631683333</v>
      </c>
      <c r="F7432">
        <v>212</v>
      </c>
      <c r="G7432">
        <v>0</v>
      </c>
      <c r="H7432">
        <v>242</v>
      </c>
      <c r="I7432">
        <v>1</v>
      </c>
      <c r="J7432">
        <v>165</v>
      </c>
      <c r="K7432" t="str">
        <f t="shared" si="116"/>
        <v>38°51′47.940″</v>
      </c>
      <c r="L7432" t="str">
        <f t="shared" si="116"/>
        <v>118°37′54.060″</v>
      </c>
    </row>
    <row r="7433" spans="1:12">
      <c r="A7433">
        <v>212054000</v>
      </c>
      <c r="B7433">
        <v>9277711</v>
      </c>
      <c r="C7433" t="s">
        <v>21</v>
      </c>
      <c r="D7433">
        <v>38.863300000000002</v>
      </c>
      <c r="E7433">
        <v>118.631466667</v>
      </c>
      <c r="F7433">
        <v>60</v>
      </c>
      <c r="G7433">
        <v>0</v>
      </c>
      <c r="H7433">
        <v>239</v>
      </c>
      <c r="I7433">
        <v>1</v>
      </c>
      <c r="J7433">
        <v>165</v>
      </c>
      <c r="K7433" t="str">
        <f t="shared" si="116"/>
        <v>38°51′47.880″</v>
      </c>
      <c r="L7433" t="str">
        <f t="shared" si="116"/>
        <v>118°37′53.280″</v>
      </c>
    </row>
    <row r="7434" spans="1:12">
      <c r="A7434">
        <v>412210222</v>
      </c>
      <c r="B7434">
        <v>882334</v>
      </c>
      <c r="C7434" t="s">
        <v>24</v>
      </c>
      <c r="D7434">
        <v>38.86309</v>
      </c>
      <c r="E7434">
        <v>121.73404499999999</v>
      </c>
      <c r="F7434">
        <v>204.1</v>
      </c>
      <c r="G7434">
        <v>6.1</v>
      </c>
      <c r="H7434" t="s">
        <v>12</v>
      </c>
      <c r="I7434">
        <v>5</v>
      </c>
      <c r="J7434">
        <v>22</v>
      </c>
      <c r="K7434" t="str">
        <f t="shared" si="116"/>
        <v>38°51′47.124″</v>
      </c>
      <c r="L7434" t="str">
        <f t="shared" si="116"/>
        <v>121°44′02.562″</v>
      </c>
    </row>
    <row r="7435" spans="1:12">
      <c r="A7435">
        <v>414125000</v>
      </c>
      <c r="B7435" t="s">
        <v>10</v>
      </c>
      <c r="C7435" t="s">
        <v>23</v>
      </c>
      <c r="D7435">
        <v>38.862949999999998</v>
      </c>
      <c r="E7435">
        <v>118.11056000000001</v>
      </c>
      <c r="F7435">
        <v>77.5</v>
      </c>
      <c r="G7435">
        <v>0.1</v>
      </c>
      <c r="H7435">
        <v>184</v>
      </c>
      <c r="I7435">
        <v>1</v>
      </c>
      <c r="J7435" t="s">
        <v>10</v>
      </c>
      <c r="K7435" t="str">
        <f t="shared" si="116"/>
        <v>38°51′46.620″</v>
      </c>
      <c r="L7435" t="str">
        <f t="shared" si="116"/>
        <v>118°6′38.016″</v>
      </c>
    </row>
    <row r="7436" spans="1:12">
      <c r="A7436">
        <v>212054000</v>
      </c>
      <c r="B7436">
        <v>9277711</v>
      </c>
      <c r="C7436" t="s">
        <v>30</v>
      </c>
      <c r="D7436">
        <v>38.862900000000003</v>
      </c>
      <c r="E7436">
        <v>118.623466667</v>
      </c>
      <c r="F7436">
        <v>316</v>
      </c>
      <c r="G7436">
        <v>0</v>
      </c>
      <c r="H7436">
        <v>79</v>
      </c>
      <c r="I7436">
        <v>1</v>
      </c>
      <c r="J7436">
        <v>165</v>
      </c>
      <c r="K7436" t="str">
        <f t="shared" si="116"/>
        <v>38°51′46.440″</v>
      </c>
      <c r="L7436" t="str">
        <f t="shared" si="116"/>
        <v>118°37′24.480″</v>
      </c>
    </row>
    <row r="7437" spans="1:12">
      <c r="A7437">
        <v>212054000</v>
      </c>
      <c r="B7437">
        <v>9277711</v>
      </c>
      <c r="C7437" t="s">
        <v>26</v>
      </c>
      <c r="D7437">
        <v>38.862716666700003</v>
      </c>
      <c r="E7437">
        <v>118.623516667</v>
      </c>
      <c r="F7437">
        <v>330</v>
      </c>
      <c r="G7437">
        <v>0</v>
      </c>
      <c r="H7437">
        <v>73</v>
      </c>
      <c r="I7437">
        <v>1</v>
      </c>
      <c r="J7437">
        <v>165</v>
      </c>
      <c r="K7437" t="str">
        <f t="shared" si="116"/>
        <v>38°51′45.780″</v>
      </c>
      <c r="L7437" t="str">
        <f t="shared" si="116"/>
        <v>118°37′24.660″</v>
      </c>
    </row>
    <row r="7438" spans="1:12">
      <c r="A7438">
        <v>212054000</v>
      </c>
      <c r="B7438">
        <v>9277711</v>
      </c>
      <c r="C7438" t="s">
        <v>22</v>
      </c>
      <c r="D7438">
        <v>38.8626</v>
      </c>
      <c r="E7438">
        <v>118.631566667</v>
      </c>
      <c r="F7438">
        <v>185</v>
      </c>
      <c r="G7438">
        <v>0.1</v>
      </c>
      <c r="H7438">
        <v>266</v>
      </c>
      <c r="I7438">
        <v>1</v>
      </c>
      <c r="J7438">
        <v>165</v>
      </c>
      <c r="K7438" t="str">
        <f t="shared" si="116"/>
        <v>38°51′45.360″</v>
      </c>
      <c r="L7438" t="str">
        <f t="shared" si="116"/>
        <v>118°37′53.640″</v>
      </c>
    </row>
    <row r="7439" spans="1:12">
      <c r="A7439">
        <v>414753000</v>
      </c>
      <c r="B7439">
        <v>9505493</v>
      </c>
      <c r="C7439" t="s">
        <v>25</v>
      </c>
      <c r="D7439">
        <v>38.862183333300003</v>
      </c>
      <c r="E7439">
        <v>120.909066667</v>
      </c>
      <c r="F7439">
        <v>355</v>
      </c>
      <c r="G7439">
        <v>13</v>
      </c>
      <c r="H7439">
        <v>357</v>
      </c>
      <c r="I7439">
        <v>0</v>
      </c>
      <c r="J7439">
        <v>129</v>
      </c>
      <c r="K7439" t="str">
        <f t="shared" si="116"/>
        <v>38°51′43.860″</v>
      </c>
      <c r="L7439" t="str">
        <f t="shared" si="116"/>
        <v>120°54′32.640″</v>
      </c>
    </row>
    <row r="7440" spans="1:12">
      <c r="A7440">
        <v>414125000</v>
      </c>
      <c r="B7440" t="s">
        <v>10</v>
      </c>
      <c r="C7440" t="s">
        <v>31</v>
      </c>
      <c r="D7440">
        <v>38.862031666699998</v>
      </c>
      <c r="E7440">
        <v>118.108643333</v>
      </c>
      <c r="F7440">
        <v>2.7</v>
      </c>
      <c r="G7440">
        <v>0.5</v>
      </c>
      <c r="H7440">
        <v>106</v>
      </c>
      <c r="I7440">
        <v>1</v>
      </c>
      <c r="J7440" t="s">
        <v>10</v>
      </c>
      <c r="K7440" t="str">
        <f t="shared" si="116"/>
        <v>38°51′43.314″</v>
      </c>
      <c r="L7440" t="str">
        <f t="shared" si="116"/>
        <v>118°6′31.116″</v>
      </c>
    </row>
    <row r="7441" spans="1:12">
      <c r="A7441">
        <v>412214003</v>
      </c>
      <c r="B7441" t="s">
        <v>10</v>
      </c>
      <c r="C7441" t="s">
        <v>27</v>
      </c>
      <c r="D7441">
        <v>38.861918333299997</v>
      </c>
      <c r="E7441">
        <v>121.050251667</v>
      </c>
      <c r="F7441">
        <v>47.9</v>
      </c>
      <c r="G7441">
        <v>10.6</v>
      </c>
      <c r="H7441" t="s">
        <v>12</v>
      </c>
      <c r="J7441" t="s">
        <v>10</v>
      </c>
      <c r="K7441" t="str">
        <f t="shared" si="116"/>
        <v>38°51′42.906″</v>
      </c>
      <c r="L7441" t="str">
        <f t="shared" si="116"/>
        <v>121°3′00.906″</v>
      </c>
    </row>
    <row r="7442" spans="1:12">
      <c r="A7442">
        <v>414125000</v>
      </c>
      <c r="B7442" t="s">
        <v>10</v>
      </c>
      <c r="C7442" t="s">
        <v>16</v>
      </c>
      <c r="D7442">
        <v>38.861868333300002</v>
      </c>
      <c r="E7442">
        <v>118.113833333</v>
      </c>
      <c r="F7442">
        <v>174.6</v>
      </c>
      <c r="G7442">
        <v>0.1</v>
      </c>
      <c r="H7442">
        <v>264</v>
      </c>
      <c r="I7442">
        <v>1</v>
      </c>
      <c r="J7442" t="s">
        <v>10</v>
      </c>
      <c r="K7442" t="str">
        <f t="shared" si="116"/>
        <v>38°51′42.726″</v>
      </c>
      <c r="L7442" t="str">
        <f t="shared" si="116"/>
        <v>118°6′49.800″</v>
      </c>
    </row>
    <row r="7443" spans="1:12">
      <c r="A7443">
        <v>212054000</v>
      </c>
      <c r="B7443">
        <v>9277711</v>
      </c>
      <c r="C7443" t="s">
        <v>28</v>
      </c>
      <c r="D7443">
        <v>38.861816666700001</v>
      </c>
      <c r="E7443">
        <v>118.6292</v>
      </c>
      <c r="F7443">
        <v>277</v>
      </c>
      <c r="G7443">
        <v>1.7</v>
      </c>
      <c r="H7443">
        <v>357</v>
      </c>
      <c r="I7443">
        <v>0</v>
      </c>
      <c r="J7443">
        <v>165</v>
      </c>
      <c r="K7443" t="str">
        <f t="shared" si="116"/>
        <v>38°51′42.540″</v>
      </c>
      <c r="L7443" t="str">
        <f t="shared" si="116"/>
        <v>118°37′45.120″</v>
      </c>
    </row>
    <row r="7444" spans="1:12">
      <c r="A7444">
        <v>412200559</v>
      </c>
      <c r="B7444" t="s">
        <v>10</v>
      </c>
      <c r="C7444" t="s">
        <v>22</v>
      </c>
      <c r="D7444">
        <v>38.861678333299999</v>
      </c>
      <c r="E7444">
        <v>121.83001166699999</v>
      </c>
      <c r="F7444">
        <v>203</v>
      </c>
      <c r="G7444">
        <v>7.9</v>
      </c>
      <c r="H7444" t="s">
        <v>12</v>
      </c>
      <c r="I7444">
        <v>15</v>
      </c>
      <c r="J7444" t="s">
        <v>10</v>
      </c>
      <c r="K7444" t="str">
        <f t="shared" si="116"/>
        <v>38°51′42.042″</v>
      </c>
      <c r="L7444" t="str">
        <f t="shared" si="116"/>
        <v>121°49′48.042″</v>
      </c>
    </row>
    <row r="7445" spans="1:12">
      <c r="A7445">
        <v>414770000</v>
      </c>
      <c r="B7445">
        <v>0</v>
      </c>
      <c r="C7445" t="s">
        <v>23</v>
      </c>
      <c r="D7445">
        <v>38.861406666699999</v>
      </c>
      <c r="E7445">
        <v>120.054745</v>
      </c>
      <c r="F7445">
        <v>288.5</v>
      </c>
      <c r="G7445">
        <v>11.3</v>
      </c>
      <c r="H7445">
        <v>288</v>
      </c>
      <c r="I7445">
        <v>0</v>
      </c>
      <c r="J7445">
        <v>64</v>
      </c>
      <c r="K7445" t="str">
        <f t="shared" si="116"/>
        <v>38°51′41.064″</v>
      </c>
      <c r="L7445" t="str">
        <f t="shared" si="116"/>
        <v>120°3′17.082″</v>
      </c>
    </row>
    <row r="7446" spans="1:12">
      <c r="A7446">
        <v>413351030</v>
      </c>
      <c r="B7446">
        <v>0</v>
      </c>
      <c r="C7446" t="s">
        <v>24</v>
      </c>
      <c r="D7446">
        <v>38.860799999999998</v>
      </c>
      <c r="E7446">
        <v>118.285245</v>
      </c>
      <c r="F7446">
        <v>283.60000000000002</v>
      </c>
      <c r="G7446">
        <v>9.3000000000000007</v>
      </c>
      <c r="H7446">
        <v>294</v>
      </c>
      <c r="I7446">
        <v>0</v>
      </c>
      <c r="J7446">
        <v>35</v>
      </c>
      <c r="K7446" t="str">
        <f t="shared" si="116"/>
        <v>38°51′38.880″</v>
      </c>
      <c r="L7446" t="str">
        <f t="shared" si="116"/>
        <v>118°17′06.882″</v>
      </c>
    </row>
    <row r="7447" spans="1:12">
      <c r="A7447">
        <v>413358720</v>
      </c>
      <c r="B7447">
        <v>0</v>
      </c>
      <c r="C7447" t="s">
        <v>27</v>
      </c>
      <c r="D7447">
        <v>38.8603366667</v>
      </c>
      <c r="E7447">
        <v>121.789511667</v>
      </c>
      <c r="F7447">
        <v>342.2</v>
      </c>
      <c r="G7447">
        <v>10.199999999999999</v>
      </c>
      <c r="H7447">
        <v>341</v>
      </c>
      <c r="I7447">
        <v>1</v>
      </c>
      <c r="J7447">
        <v>38</v>
      </c>
      <c r="K7447" t="str">
        <f t="shared" si="116"/>
        <v>38°51′37.212″</v>
      </c>
      <c r="L7447" t="str">
        <f t="shared" si="116"/>
        <v>121°47′22.242″</v>
      </c>
    </row>
    <row r="7448" spans="1:12">
      <c r="A7448">
        <v>477051900</v>
      </c>
      <c r="B7448">
        <v>9426336</v>
      </c>
      <c r="C7448" t="s">
        <v>35</v>
      </c>
      <c r="D7448">
        <v>38.860250000000001</v>
      </c>
      <c r="E7448">
        <v>118.596716667</v>
      </c>
      <c r="F7448">
        <v>59</v>
      </c>
      <c r="G7448">
        <v>0.1</v>
      </c>
      <c r="H7448">
        <v>171</v>
      </c>
      <c r="I7448">
        <v>1</v>
      </c>
      <c r="J7448">
        <v>92</v>
      </c>
      <c r="K7448" t="str">
        <f t="shared" si="116"/>
        <v>38°51′36.900″</v>
      </c>
      <c r="L7448" t="str">
        <f t="shared" si="116"/>
        <v>118°35′48.180″</v>
      </c>
    </row>
    <row r="7449" spans="1:12">
      <c r="A7449">
        <v>477051900</v>
      </c>
      <c r="B7449">
        <v>9426336</v>
      </c>
      <c r="C7449" t="s">
        <v>33</v>
      </c>
      <c r="D7449">
        <v>38.860233333300002</v>
      </c>
      <c r="E7449">
        <v>118.599</v>
      </c>
      <c r="F7449">
        <v>41</v>
      </c>
      <c r="G7449">
        <v>0</v>
      </c>
      <c r="H7449">
        <v>212</v>
      </c>
      <c r="I7449">
        <v>1</v>
      </c>
      <c r="J7449">
        <v>92</v>
      </c>
      <c r="K7449" t="str">
        <f t="shared" si="116"/>
        <v>38°51′36.840″</v>
      </c>
      <c r="L7449" t="str">
        <f t="shared" si="116"/>
        <v>118°35′56.400″</v>
      </c>
    </row>
    <row r="7450" spans="1:12">
      <c r="A7450">
        <v>477051900</v>
      </c>
      <c r="B7450">
        <v>9426336</v>
      </c>
      <c r="C7450" t="s">
        <v>17</v>
      </c>
      <c r="D7450">
        <v>38.860133333299999</v>
      </c>
      <c r="E7450">
        <v>118.598483333</v>
      </c>
      <c r="F7450">
        <v>130</v>
      </c>
      <c r="G7450">
        <v>0.1</v>
      </c>
      <c r="H7450">
        <v>203</v>
      </c>
      <c r="I7450">
        <v>1</v>
      </c>
      <c r="J7450">
        <v>92</v>
      </c>
      <c r="K7450" t="str">
        <f t="shared" si="116"/>
        <v>38°51′36.480″</v>
      </c>
      <c r="L7450" t="str">
        <f t="shared" si="116"/>
        <v>118°35′54.540″</v>
      </c>
    </row>
    <row r="7451" spans="1:12">
      <c r="A7451">
        <v>477051900</v>
      </c>
      <c r="B7451">
        <v>9426336</v>
      </c>
      <c r="C7451" t="s">
        <v>11</v>
      </c>
      <c r="D7451">
        <v>38.860133333299999</v>
      </c>
      <c r="E7451">
        <v>118.599816667</v>
      </c>
      <c r="F7451">
        <v>143</v>
      </c>
      <c r="G7451">
        <v>0.1</v>
      </c>
      <c r="H7451">
        <v>225</v>
      </c>
      <c r="I7451">
        <v>1</v>
      </c>
      <c r="J7451">
        <v>92</v>
      </c>
      <c r="K7451" t="str">
        <f t="shared" si="116"/>
        <v>38°51′36.480″</v>
      </c>
      <c r="L7451" t="str">
        <f t="shared" si="116"/>
        <v>118°35′59.340″</v>
      </c>
    </row>
    <row r="7452" spans="1:12">
      <c r="A7452">
        <v>412859000</v>
      </c>
      <c r="B7452">
        <v>9523158</v>
      </c>
      <c r="C7452" t="s">
        <v>15</v>
      </c>
      <c r="D7452">
        <v>38.859973333299997</v>
      </c>
      <c r="E7452">
        <v>121.78919</v>
      </c>
      <c r="F7452">
        <v>5.7</v>
      </c>
      <c r="G7452">
        <v>7.5</v>
      </c>
      <c r="H7452">
        <v>7</v>
      </c>
      <c r="I7452">
        <v>0</v>
      </c>
      <c r="J7452">
        <v>68</v>
      </c>
      <c r="K7452" t="str">
        <f t="shared" si="116"/>
        <v>38°51′35.904″</v>
      </c>
      <c r="L7452" t="str">
        <f t="shared" si="116"/>
        <v>121°47′21.084″</v>
      </c>
    </row>
    <row r="7453" spans="1:12">
      <c r="A7453">
        <v>477051900</v>
      </c>
      <c r="B7453">
        <v>9426336</v>
      </c>
      <c r="C7453" t="s">
        <v>23</v>
      </c>
      <c r="D7453">
        <v>38.859966666699997</v>
      </c>
      <c r="E7453">
        <v>118.5986</v>
      </c>
      <c r="F7453">
        <v>143</v>
      </c>
      <c r="G7453">
        <v>0.1</v>
      </c>
      <c r="H7453">
        <v>205</v>
      </c>
      <c r="I7453">
        <v>1</v>
      </c>
      <c r="J7453">
        <v>92</v>
      </c>
      <c r="K7453" t="str">
        <f t="shared" si="116"/>
        <v>38°51′35.880″</v>
      </c>
      <c r="L7453" t="str">
        <f t="shared" si="116"/>
        <v>118°35′54.960″</v>
      </c>
    </row>
    <row r="7454" spans="1:12">
      <c r="A7454">
        <v>477051900</v>
      </c>
      <c r="B7454">
        <v>9426336</v>
      </c>
      <c r="C7454" t="s">
        <v>24</v>
      </c>
      <c r="D7454">
        <v>38.859766666699997</v>
      </c>
      <c r="E7454">
        <v>118.59576666700001</v>
      </c>
      <c r="F7454">
        <v>69</v>
      </c>
      <c r="G7454">
        <v>0</v>
      </c>
      <c r="H7454">
        <v>145</v>
      </c>
      <c r="I7454">
        <v>1</v>
      </c>
      <c r="J7454">
        <v>92</v>
      </c>
      <c r="K7454" t="str">
        <f t="shared" si="116"/>
        <v>38°51′35.160″</v>
      </c>
      <c r="L7454" t="str">
        <f t="shared" si="116"/>
        <v>118°35′44.760″</v>
      </c>
    </row>
    <row r="7455" spans="1:12">
      <c r="A7455">
        <v>477845600</v>
      </c>
      <c r="B7455">
        <v>9516454</v>
      </c>
      <c r="C7455" t="s">
        <v>11</v>
      </c>
      <c r="D7455">
        <v>38.859748333299997</v>
      </c>
      <c r="E7455">
        <v>118.19546833299999</v>
      </c>
      <c r="F7455">
        <v>116.9</v>
      </c>
      <c r="G7455">
        <v>11.1</v>
      </c>
      <c r="H7455">
        <v>120</v>
      </c>
      <c r="I7455">
        <v>0</v>
      </c>
      <c r="J7455">
        <v>113</v>
      </c>
      <c r="K7455" t="str">
        <f t="shared" ref="K7455:L7518" si="117">TEXT(D7455/24,"[h]°m′sss.000″")</f>
        <v>38°51′35.094″</v>
      </c>
      <c r="L7455" t="str">
        <f t="shared" si="117"/>
        <v>118°11′43.686″</v>
      </c>
    </row>
    <row r="7456" spans="1:12">
      <c r="A7456">
        <v>412703860</v>
      </c>
      <c r="B7456" t="s">
        <v>10</v>
      </c>
      <c r="C7456" t="s">
        <v>18</v>
      </c>
      <c r="D7456">
        <v>38.85971</v>
      </c>
      <c r="E7456">
        <v>119.219093333</v>
      </c>
      <c r="F7456">
        <v>348.5</v>
      </c>
      <c r="G7456">
        <v>9.6999999999999993</v>
      </c>
      <c r="H7456">
        <v>353</v>
      </c>
      <c r="I7456">
        <v>0</v>
      </c>
      <c r="J7456" t="s">
        <v>10</v>
      </c>
      <c r="K7456" t="str">
        <f t="shared" si="117"/>
        <v>38°51′34.956″</v>
      </c>
      <c r="L7456" t="str">
        <f t="shared" si="117"/>
        <v>119°13′08.736″</v>
      </c>
    </row>
    <row r="7457" spans="1:12">
      <c r="A7457">
        <v>477051900</v>
      </c>
      <c r="B7457">
        <v>9426336</v>
      </c>
      <c r="C7457" t="s">
        <v>21</v>
      </c>
      <c r="D7457">
        <v>38.859699999999997</v>
      </c>
      <c r="E7457">
        <v>118.600216667</v>
      </c>
      <c r="F7457">
        <v>244</v>
      </c>
      <c r="G7457">
        <v>0</v>
      </c>
      <c r="H7457">
        <v>223</v>
      </c>
      <c r="I7457">
        <v>1</v>
      </c>
      <c r="J7457">
        <v>92</v>
      </c>
      <c r="K7457" t="str">
        <f t="shared" si="117"/>
        <v>38°51′34.920″</v>
      </c>
      <c r="L7457" t="str">
        <f t="shared" si="117"/>
        <v>118°36′00.780″</v>
      </c>
    </row>
    <row r="7458" spans="1:12">
      <c r="A7458">
        <v>356651000</v>
      </c>
      <c r="B7458">
        <v>9667344</v>
      </c>
      <c r="C7458" t="s">
        <v>29</v>
      </c>
      <c r="D7458">
        <v>38.8596233333</v>
      </c>
      <c r="E7458">
        <v>118.26658</v>
      </c>
      <c r="F7458">
        <v>321.39999999999998</v>
      </c>
      <c r="G7458">
        <v>13.6</v>
      </c>
      <c r="H7458">
        <v>328</v>
      </c>
      <c r="I7458">
        <v>0</v>
      </c>
      <c r="J7458">
        <v>92</v>
      </c>
      <c r="K7458" t="str">
        <f t="shared" si="117"/>
        <v>38°51′34.644″</v>
      </c>
      <c r="L7458" t="str">
        <f t="shared" si="117"/>
        <v>118°15′59.688″</v>
      </c>
    </row>
    <row r="7459" spans="1:12">
      <c r="A7459">
        <v>477051900</v>
      </c>
      <c r="B7459">
        <v>9426336</v>
      </c>
      <c r="C7459" t="s">
        <v>13</v>
      </c>
      <c r="D7459">
        <v>38.859549999999999</v>
      </c>
      <c r="E7459">
        <v>118.599333333</v>
      </c>
      <c r="F7459">
        <v>89</v>
      </c>
      <c r="G7459">
        <v>0</v>
      </c>
      <c r="H7459">
        <v>216</v>
      </c>
      <c r="I7459">
        <v>1</v>
      </c>
      <c r="J7459">
        <v>92</v>
      </c>
      <c r="K7459" t="str">
        <f t="shared" si="117"/>
        <v>38°51′34.380″</v>
      </c>
      <c r="L7459" t="str">
        <f t="shared" si="117"/>
        <v>118°35′57.600″</v>
      </c>
    </row>
    <row r="7460" spans="1:12">
      <c r="A7460">
        <v>477961300</v>
      </c>
      <c r="B7460">
        <v>9427562</v>
      </c>
      <c r="C7460" t="s">
        <v>28</v>
      </c>
      <c r="D7460">
        <v>38.859466666700001</v>
      </c>
      <c r="E7460">
        <v>119.06085</v>
      </c>
      <c r="F7460">
        <v>304</v>
      </c>
      <c r="G7460">
        <v>2.5</v>
      </c>
      <c r="H7460">
        <v>359</v>
      </c>
      <c r="I7460">
        <v>2</v>
      </c>
      <c r="J7460">
        <v>74</v>
      </c>
      <c r="K7460" t="str">
        <f t="shared" si="117"/>
        <v>38°51′34.080″</v>
      </c>
      <c r="L7460" t="str">
        <f t="shared" si="117"/>
        <v>119°3′39.060″</v>
      </c>
    </row>
    <row r="7461" spans="1:12">
      <c r="A7461">
        <v>414125000</v>
      </c>
      <c r="B7461" t="s">
        <v>10</v>
      </c>
      <c r="C7461" t="s">
        <v>22</v>
      </c>
      <c r="D7461">
        <v>38.859278333299997</v>
      </c>
      <c r="E7461">
        <v>118.11205333300001</v>
      </c>
      <c r="F7461">
        <v>189.6</v>
      </c>
      <c r="G7461">
        <v>0</v>
      </c>
      <c r="H7461">
        <v>338</v>
      </c>
      <c r="I7461">
        <v>1</v>
      </c>
      <c r="J7461" t="s">
        <v>10</v>
      </c>
      <c r="K7461" t="str">
        <f t="shared" si="117"/>
        <v>38°51′33.402″</v>
      </c>
      <c r="L7461" t="str">
        <f t="shared" si="117"/>
        <v>118°6′43.392″</v>
      </c>
    </row>
    <row r="7462" spans="1:12">
      <c r="A7462">
        <v>412019752</v>
      </c>
      <c r="C7462" t="s">
        <v>29</v>
      </c>
      <c r="D7462">
        <v>38.859113333300002</v>
      </c>
      <c r="E7462">
        <v>121.064686667</v>
      </c>
      <c r="F7462">
        <v>14.8</v>
      </c>
      <c r="G7462">
        <v>7.6</v>
      </c>
      <c r="H7462">
        <v>14</v>
      </c>
      <c r="K7462" t="str">
        <f t="shared" si="117"/>
        <v>38°51′32.808″</v>
      </c>
      <c r="L7462" t="str">
        <f t="shared" si="117"/>
        <v>121°3′52.872″</v>
      </c>
    </row>
    <row r="7463" spans="1:12">
      <c r="A7463">
        <v>477051900</v>
      </c>
      <c r="B7463">
        <v>9426336</v>
      </c>
      <c r="C7463" t="s">
        <v>34</v>
      </c>
      <c r="D7463">
        <v>38.858849999999997</v>
      </c>
      <c r="E7463">
        <v>118.59585</v>
      </c>
      <c r="F7463">
        <v>36</v>
      </c>
      <c r="G7463">
        <v>0</v>
      </c>
      <c r="H7463">
        <v>113</v>
      </c>
      <c r="I7463">
        <v>1</v>
      </c>
      <c r="J7463">
        <v>92</v>
      </c>
      <c r="K7463" t="str">
        <f t="shared" si="117"/>
        <v>38°51′31.860″</v>
      </c>
      <c r="L7463" t="str">
        <f t="shared" si="117"/>
        <v>118°35′45.060″</v>
      </c>
    </row>
    <row r="7464" spans="1:12">
      <c r="A7464">
        <v>538004333</v>
      </c>
      <c r="B7464">
        <v>9621778</v>
      </c>
      <c r="C7464" t="s">
        <v>25</v>
      </c>
      <c r="D7464">
        <v>38.858789999999999</v>
      </c>
      <c r="E7464">
        <v>118.332163333</v>
      </c>
      <c r="F7464">
        <v>280.5</v>
      </c>
      <c r="G7464">
        <v>13.7</v>
      </c>
      <c r="H7464">
        <v>281</v>
      </c>
      <c r="I7464">
        <v>0</v>
      </c>
      <c r="J7464">
        <v>83</v>
      </c>
      <c r="K7464" t="str">
        <f t="shared" si="117"/>
        <v>38°51′31.644″</v>
      </c>
      <c r="L7464" t="str">
        <f t="shared" si="117"/>
        <v>118°19′55.788″</v>
      </c>
    </row>
    <row r="7465" spans="1:12">
      <c r="A7465">
        <v>477051900</v>
      </c>
      <c r="B7465">
        <v>9426336</v>
      </c>
      <c r="C7465" t="s">
        <v>18</v>
      </c>
      <c r="D7465">
        <v>38.858783333300003</v>
      </c>
      <c r="E7465">
        <v>118.59531666700001</v>
      </c>
      <c r="F7465">
        <v>323</v>
      </c>
      <c r="G7465">
        <v>0</v>
      </c>
      <c r="H7465">
        <v>97</v>
      </c>
      <c r="I7465">
        <v>1</v>
      </c>
      <c r="J7465">
        <v>92</v>
      </c>
      <c r="K7465" t="str">
        <f t="shared" si="117"/>
        <v>38°51′31.620″</v>
      </c>
      <c r="L7465" t="str">
        <f t="shared" si="117"/>
        <v>118°35′43.140″</v>
      </c>
    </row>
    <row r="7466" spans="1:12">
      <c r="A7466">
        <v>477051900</v>
      </c>
      <c r="B7466">
        <v>9426336</v>
      </c>
      <c r="C7466" t="s">
        <v>29</v>
      </c>
      <c r="D7466">
        <v>38.858733333300002</v>
      </c>
      <c r="E7466">
        <v>118.59475</v>
      </c>
      <c r="F7466">
        <v>187</v>
      </c>
      <c r="G7466">
        <v>0.3</v>
      </c>
      <c r="H7466">
        <v>117</v>
      </c>
      <c r="I7466">
        <v>1</v>
      </c>
      <c r="J7466">
        <v>92</v>
      </c>
      <c r="K7466" t="str">
        <f t="shared" si="117"/>
        <v>38°51′31.440″</v>
      </c>
      <c r="L7466" t="str">
        <f t="shared" si="117"/>
        <v>118°35′41.100″</v>
      </c>
    </row>
    <row r="7467" spans="1:12">
      <c r="A7467">
        <v>515401000</v>
      </c>
      <c r="B7467" t="s">
        <v>10</v>
      </c>
      <c r="C7467" t="s">
        <v>29</v>
      </c>
      <c r="D7467">
        <v>38.858609999999999</v>
      </c>
      <c r="E7467">
        <v>118.05355166699999</v>
      </c>
      <c r="F7467">
        <v>24.9</v>
      </c>
      <c r="G7467">
        <v>0.7</v>
      </c>
      <c r="H7467">
        <v>93</v>
      </c>
      <c r="I7467">
        <v>1</v>
      </c>
      <c r="J7467" t="s">
        <v>10</v>
      </c>
      <c r="K7467" t="str">
        <f t="shared" si="117"/>
        <v>38°51′30.996″</v>
      </c>
      <c r="L7467" t="str">
        <f t="shared" si="117"/>
        <v>118°3′12.786″</v>
      </c>
    </row>
    <row r="7468" spans="1:12">
      <c r="A7468">
        <v>304008000</v>
      </c>
      <c r="B7468">
        <v>9525948</v>
      </c>
      <c r="C7468" t="s">
        <v>14</v>
      </c>
      <c r="D7468">
        <v>38.858604999999997</v>
      </c>
      <c r="E7468">
        <v>121.95100499999999</v>
      </c>
      <c r="F7468">
        <v>340.5</v>
      </c>
      <c r="G7468">
        <v>10.4</v>
      </c>
      <c r="H7468">
        <v>348</v>
      </c>
      <c r="I7468">
        <v>0</v>
      </c>
      <c r="J7468">
        <v>93</v>
      </c>
      <c r="K7468" t="str">
        <f t="shared" si="117"/>
        <v>38°51′30.978″</v>
      </c>
      <c r="L7468" t="str">
        <f t="shared" si="117"/>
        <v>121°57′03.618″</v>
      </c>
    </row>
    <row r="7469" spans="1:12">
      <c r="A7469">
        <v>800030752</v>
      </c>
      <c r="B7469" t="s">
        <v>10</v>
      </c>
      <c r="C7469" t="s">
        <v>18</v>
      </c>
      <c r="D7469">
        <v>38.858596666700002</v>
      </c>
      <c r="E7469">
        <v>118.247646667</v>
      </c>
      <c r="F7469">
        <v>20.7</v>
      </c>
      <c r="G7469">
        <v>6.5</v>
      </c>
      <c r="H7469" t="s">
        <v>12</v>
      </c>
      <c r="J7469" t="s">
        <v>10</v>
      </c>
      <c r="K7469" t="str">
        <f t="shared" si="117"/>
        <v>38°51′30.948″</v>
      </c>
      <c r="L7469" t="str">
        <f t="shared" si="117"/>
        <v>118°14′51.528″</v>
      </c>
    </row>
    <row r="7470" spans="1:12">
      <c r="A7470">
        <v>413700170</v>
      </c>
      <c r="B7470">
        <v>9057472</v>
      </c>
      <c r="C7470" t="s">
        <v>34</v>
      </c>
      <c r="D7470">
        <v>38.8585933333</v>
      </c>
      <c r="E7470">
        <v>120.843425</v>
      </c>
      <c r="F7470">
        <v>2.2999999999999998</v>
      </c>
      <c r="G7470">
        <v>11.6</v>
      </c>
      <c r="H7470">
        <v>6</v>
      </c>
      <c r="I7470">
        <v>0</v>
      </c>
      <c r="J7470">
        <v>99</v>
      </c>
      <c r="K7470" t="str">
        <f t="shared" si="117"/>
        <v>38°51′30.936″</v>
      </c>
      <c r="L7470" t="str">
        <f t="shared" si="117"/>
        <v>120°50′36.330″</v>
      </c>
    </row>
    <row r="7471" spans="1:12">
      <c r="A7471">
        <v>477051900</v>
      </c>
      <c r="B7471">
        <v>9426336</v>
      </c>
      <c r="C7471" t="s">
        <v>27</v>
      </c>
      <c r="D7471">
        <v>38.858483333300001</v>
      </c>
      <c r="E7471">
        <v>118.59529999999999</v>
      </c>
      <c r="F7471">
        <v>14</v>
      </c>
      <c r="G7471">
        <v>0</v>
      </c>
      <c r="H7471">
        <v>83</v>
      </c>
      <c r="I7471">
        <v>1</v>
      </c>
      <c r="J7471">
        <v>92</v>
      </c>
      <c r="K7471" t="str">
        <f t="shared" si="117"/>
        <v>38°51′30.540″</v>
      </c>
      <c r="L7471" t="str">
        <f t="shared" si="117"/>
        <v>118°35′43.080″</v>
      </c>
    </row>
    <row r="7472" spans="1:12">
      <c r="A7472">
        <v>477051900</v>
      </c>
      <c r="B7472">
        <v>9426336</v>
      </c>
      <c r="C7472" t="s">
        <v>25</v>
      </c>
      <c r="D7472">
        <v>38.858416666700002</v>
      </c>
      <c r="E7472">
        <v>118.595233333</v>
      </c>
      <c r="F7472">
        <v>185</v>
      </c>
      <c r="G7472">
        <v>0</v>
      </c>
      <c r="H7472">
        <v>89</v>
      </c>
      <c r="I7472">
        <v>1</v>
      </c>
      <c r="J7472">
        <v>92</v>
      </c>
      <c r="K7472" t="str">
        <f t="shared" si="117"/>
        <v>38°51′30.300″</v>
      </c>
      <c r="L7472" t="str">
        <f t="shared" si="117"/>
        <v>118°35′42.840″</v>
      </c>
    </row>
    <row r="7473" spans="1:12">
      <c r="A7473">
        <v>477051900</v>
      </c>
      <c r="B7473" t="s">
        <v>10</v>
      </c>
      <c r="C7473" t="s">
        <v>15</v>
      </c>
      <c r="D7473">
        <v>38.858333333300003</v>
      </c>
      <c r="E7473">
        <v>118.595283333</v>
      </c>
      <c r="F7473">
        <v>188</v>
      </c>
      <c r="G7473">
        <v>0</v>
      </c>
      <c r="H7473">
        <v>89</v>
      </c>
      <c r="I7473">
        <v>1</v>
      </c>
      <c r="J7473" t="s">
        <v>10</v>
      </c>
      <c r="K7473" t="str">
        <f t="shared" si="117"/>
        <v>38°51′30.000″</v>
      </c>
      <c r="L7473" t="str">
        <f t="shared" si="117"/>
        <v>118°35′43.020″</v>
      </c>
    </row>
    <row r="7474" spans="1:12">
      <c r="A7474">
        <v>215040000</v>
      </c>
      <c r="B7474">
        <v>9447988</v>
      </c>
      <c r="C7474" t="s">
        <v>16</v>
      </c>
      <c r="D7474">
        <v>38.858071666699999</v>
      </c>
      <c r="E7474">
        <v>118.169221667</v>
      </c>
      <c r="F7474">
        <v>323.10000000000002</v>
      </c>
      <c r="G7474">
        <v>0.2</v>
      </c>
      <c r="H7474">
        <v>224</v>
      </c>
      <c r="I7474">
        <v>1</v>
      </c>
      <c r="J7474">
        <v>183</v>
      </c>
      <c r="K7474" t="str">
        <f t="shared" si="117"/>
        <v>38°51′29.058″</v>
      </c>
      <c r="L7474" t="str">
        <f t="shared" si="117"/>
        <v>118°10′09.198″</v>
      </c>
    </row>
    <row r="7475" spans="1:12">
      <c r="A7475">
        <v>412334466</v>
      </c>
      <c r="B7475" t="s">
        <v>10</v>
      </c>
      <c r="C7475" t="s">
        <v>17</v>
      </c>
      <c r="D7475">
        <v>38.857906666700003</v>
      </c>
      <c r="E7475">
        <v>117.733386667</v>
      </c>
      <c r="F7475" t="s">
        <v>12</v>
      </c>
      <c r="G7475">
        <v>0</v>
      </c>
      <c r="H7475" t="s">
        <v>12</v>
      </c>
      <c r="J7475" t="s">
        <v>10</v>
      </c>
      <c r="K7475" t="str">
        <f t="shared" si="117"/>
        <v>38°51′28.464″</v>
      </c>
      <c r="L7475" t="str">
        <f t="shared" si="117"/>
        <v>117°44′00.192″</v>
      </c>
    </row>
    <row r="7476" spans="1:12">
      <c r="A7476">
        <v>215040000</v>
      </c>
      <c r="B7476">
        <v>9447988</v>
      </c>
      <c r="C7476" t="s">
        <v>15</v>
      </c>
      <c r="D7476">
        <v>38.857655000000001</v>
      </c>
      <c r="E7476">
        <v>118.163568333</v>
      </c>
      <c r="F7476">
        <v>77.400000000000006</v>
      </c>
      <c r="G7476">
        <v>0.1</v>
      </c>
      <c r="H7476">
        <v>102</v>
      </c>
      <c r="I7476">
        <v>1</v>
      </c>
      <c r="J7476">
        <v>183</v>
      </c>
      <c r="K7476" t="str">
        <f t="shared" si="117"/>
        <v>38°51′27.558″</v>
      </c>
      <c r="L7476" t="str">
        <f t="shared" si="117"/>
        <v>118°9′48.846″</v>
      </c>
    </row>
    <row r="7477" spans="1:12">
      <c r="A7477">
        <v>477051900</v>
      </c>
      <c r="B7477">
        <v>9426336</v>
      </c>
      <c r="C7477" t="s">
        <v>31</v>
      </c>
      <c r="D7477">
        <v>38.857633333300001</v>
      </c>
      <c r="E7477">
        <v>118.59473333299999</v>
      </c>
      <c r="F7477">
        <v>3</v>
      </c>
      <c r="G7477">
        <v>0.2</v>
      </c>
      <c r="H7477">
        <v>80</v>
      </c>
      <c r="I7477">
        <v>1</v>
      </c>
      <c r="J7477">
        <v>92</v>
      </c>
      <c r="K7477" t="str">
        <f t="shared" si="117"/>
        <v>38°51′27.480″</v>
      </c>
      <c r="L7477" t="str">
        <f t="shared" si="117"/>
        <v>118°35′41.040″</v>
      </c>
    </row>
    <row r="7478" spans="1:12">
      <c r="A7478">
        <v>215582000</v>
      </c>
      <c r="B7478">
        <v>9583756</v>
      </c>
      <c r="C7478" t="s">
        <v>35</v>
      </c>
      <c r="D7478">
        <v>38.857543333300001</v>
      </c>
      <c r="E7478">
        <v>118.365605</v>
      </c>
      <c r="F7478">
        <v>279.60000000000002</v>
      </c>
      <c r="G7478">
        <v>10.8</v>
      </c>
      <c r="H7478">
        <v>278</v>
      </c>
      <c r="I7478">
        <v>0</v>
      </c>
      <c r="J7478">
        <v>125</v>
      </c>
      <c r="K7478" t="str">
        <f t="shared" si="117"/>
        <v>38°51′27.156″</v>
      </c>
      <c r="L7478" t="str">
        <f t="shared" si="117"/>
        <v>118°21′56.178″</v>
      </c>
    </row>
    <row r="7479" spans="1:12">
      <c r="A7479">
        <v>215040000</v>
      </c>
      <c r="B7479">
        <v>9447988</v>
      </c>
      <c r="C7479" t="s">
        <v>30</v>
      </c>
      <c r="D7479">
        <v>38.8573816667</v>
      </c>
      <c r="E7479">
        <v>118.162451667</v>
      </c>
      <c r="F7479">
        <v>2.1</v>
      </c>
      <c r="G7479">
        <v>0</v>
      </c>
      <c r="H7479">
        <v>99</v>
      </c>
      <c r="I7479">
        <v>1</v>
      </c>
      <c r="J7479">
        <v>183</v>
      </c>
      <c r="K7479" t="str">
        <f t="shared" si="117"/>
        <v>38°51′26.574″</v>
      </c>
      <c r="L7479" t="str">
        <f t="shared" si="117"/>
        <v>118°9′44.826″</v>
      </c>
    </row>
    <row r="7480" spans="1:12">
      <c r="A7480">
        <v>477051900</v>
      </c>
      <c r="B7480">
        <v>9426336</v>
      </c>
      <c r="C7480" t="s">
        <v>30</v>
      </c>
      <c r="D7480">
        <v>38.857366666700003</v>
      </c>
      <c r="E7480">
        <v>118.59508333300001</v>
      </c>
      <c r="F7480">
        <v>133</v>
      </c>
      <c r="G7480">
        <v>0.1</v>
      </c>
      <c r="H7480">
        <v>74</v>
      </c>
      <c r="I7480">
        <v>1</v>
      </c>
      <c r="J7480">
        <v>92</v>
      </c>
      <c r="K7480" t="str">
        <f t="shared" si="117"/>
        <v>38°51′26.520″</v>
      </c>
      <c r="L7480" t="str">
        <f t="shared" si="117"/>
        <v>118°35′42.300″</v>
      </c>
    </row>
    <row r="7481" spans="1:12">
      <c r="A7481">
        <v>215040000</v>
      </c>
      <c r="B7481">
        <v>9447988</v>
      </c>
      <c r="C7481" t="s">
        <v>29</v>
      </c>
      <c r="D7481">
        <v>38.857349999999997</v>
      </c>
      <c r="E7481">
        <v>118.162376667</v>
      </c>
      <c r="F7481">
        <v>24.9</v>
      </c>
      <c r="G7481">
        <v>0</v>
      </c>
      <c r="H7481">
        <v>101</v>
      </c>
      <c r="I7481">
        <v>1</v>
      </c>
      <c r="J7481">
        <v>183</v>
      </c>
      <c r="K7481" t="str">
        <f t="shared" si="117"/>
        <v>38°51′26.460″</v>
      </c>
      <c r="L7481" t="str">
        <f t="shared" si="117"/>
        <v>118°9′44.556″</v>
      </c>
    </row>
    <row r="7482" spans="1:12">
      <c r="A7482">
        <v>215040000</v>
      </c>
      <c r="B7482">
        <v>9447988</v>
      </c>
      <c r="C7482" t="s">
        <v>31</v>
      </c>
      <c r="D7482">
        <v>38.8573366667</v>
      </c>
      <c r="E7482">
        <v>118.162331667</v>
      </c>
      <c r="F7482">
        <v>198</v>
      </c>
      <c r="G7482">
        <v>0</v>
      </c>
      <c r="H7482">
        <v>101</v>
      </c>
      <c r="I7482">
        <v>1</v>
      </c>
      <c r="J7482">
        <v>183</v>
      </c>
      <c r="K7482" t="str">
        <f t="shared" si="117"/>
        <v>38°51′26.412″</v>
      </c>
      <c r="L7482" t="str">
        <f t="shared" si="117"/>
        <v>118°9′44.394″</v>
      </c>
    </row>
    <row r="7483" spans="1:12">
      <c r="A7483">
        <v>515401000</v>
      </c>
      <c r="B7483" t="s">
        <v>10</v>
      </c>
      <c r="C7483" t="s">
        <v>21</v>
      </c>
      <c r="D7483">
        <v>38.857320000000001</v>
      </c>
      <c r="E7483">
        <v>118.0549</v>
      </c>
      <c r="F7483">
        <v>263.2</v>
      </c>
      <c r="G7483">
        <v>0.1</v>
      </c>
      <c r="H7483">
        <v>330</v>
      </c>
      <c r="I7483">
        <v>1</v>
      </c>
      <c r="J7483" t="s">
        <v>10</v>
      </c>
      <c r="K7483" t="str">
        <f t="shared" si="117"/>
        <v>38°51′26.352″</v>
      </c>
      <c r="L7483" t="str">
        <f t="shared" si="117"/>
        <v>118°3′17.640″</v>
      </c>
    </row>
    <row r="7484" spans="1:12">
      <c r="A7484">
        <v>215040000</v>
      </c>
      <c r="B7484">
        <v>9447988</v>
      </c>
      <c r="C7484" t="s">
        <v>34</v>
      </c>
      <c r="D7484">
        <v>38.857250000000001</v>
      </c>
      <c r="E7484">
        <v>118.16354666700001</v>
      </c>
      <c r="F7484">
        <v>347.3</v>
      </c>
      <c r="G7484">
        <v>0</v>
      </c>
      <c r="H7484">
        <v>108</v>
      </c>
      <c r="I7484">
        <v>1</v>
      </c>
      <c r="J7484">
        <v>183</v>
      </c>
      <c r="K7484" t="str">
        <f t="shared" si="117"/>
        <v>38°51′26.100″</v>
      </c>
      <c r="L7484" t="str">
        <f t="shared" si="117"/>
        <v>118°9′48.768″</v>
      </c>
    </row>
    <row r="7485" spans="1:12">
      <c r="A7485">
        <v>215040000</v>
      </c>
      <c r="B7485">
        <v>9447988</v>
      </c>
      <c r="C7485" t="s">
        <v>25</v>
      </c>
      <c r="D7485">
        <v>38.857131666699999</v>
      </c>
      <c r="E7485">
        <v>118.16305666700001</v>
      </c>
      <c r="F7485">
        <v>337.5</v>
      </c>
      <c r="G7485">
        <v>0.2</v>
      </c>
      <c r="H7485">
        <v>99</v>
      </c>
      <c r="I7485">
        <v>1</v>
      </c>
      <c r="J7485">
        <v>183</v>
      </c>
      <c r="K7485" t="str">
        <f t="shared" si="117"/>
        <v>38°51′25.674″</v>
      </c>
      <c r="L7485" t="str">
        <f t="shared" si="117"/>
        <v>118°9′47.004″</v>
      </c>
    </row>
    <row r="7486" spans="1:12">
      <c r="A7486">
        <v>215040000</v>
      </c>
      <c r="B7486">
        <v>9447988</v>
      </c>
      <c r="C7486" t="s">
        <v>26</v>
      </c>
      <c r="D7486">
        <v>38.857115</v>
      </c>
      <c r="E7486">
        <v>118.162555</v>
      </c>
      <c r="F7486">
        <v>29.7</v>
      </c>
      <c r="G7486">
        <v>0.2</v>
      </c>
      <c r="H7486">
        <v>90</v>
      </c>
      <c r="I7486">
        <v>1</v>
      </c>
      <c r="J7486">
        <v>183</v>
      </c>
      <c r="K7486" t="str">
        <f t="shared" si="117"/>
        <v>38°51′25.614″</v>
      </c>
      <c r="L7486" t="str">
        <f t="shared" si="117"/>
        <v>118°9′45.198″</v>
      </c>
    </row>
    <row r="7487" spans="1:12">
      <c r="A7487">
        <v>412463970</v>
      </c>
      <c r="B7487">
        <v>8321761</v>
      </c>
      <c r="C7487" t="s">
        <v>17</v>
      </c>
      <c r="D7487">
        <v>38.857104999999997</v>
      </c>
      <c r="E7487">
        <v>118.087361667</v>
      </c>
      <c r="F7487">
        <v>64.599999999999994</v>
      </c>
      <c r="G7487">
        <v>0.2</v>
      </c>
      <c r="H7487">
        <v>178</v>
      </c>
      <c r="I7487">
        <v>1</v>
      </c>
      <c r="J7487">
        <v>69</v>
      </c>
      <c r="K7487" t="str">
        <f t="shared" si="117"/>
        <v>38°51′25.578″</v>
      </c>
      <c r="L7487" t="str">
        <f t="shared" si="117"/>
        <v>118°5′14.502″</v>
      </c>
    </row>
    <row r="7488" spans="1:12">
      <c r="A7488">
        <v>215040000</v>
      </c>
      <c r="B7488">
        <v>9447988</v>
      </c>
      <c r="C7488" t="s">
        <v>24</v>
      </c>
      <c r="D7488">
        <v>38.857101666699997</v>
      </c>
      <c r="E7488">
        <v>118.162395</v>
      </c>
      <c r="F7488">
        <v>182.7</v>
      </c>
      <c r="G7488">
        <v>0.1</v>
      </c>
      <c r="H7488">
        <v>94</v>
      </c>
      <c r="I7488">
        <v>1</v>
      </c>
      <c r="J7488">
        <v>183</v>
      </c>
      <c r="K7488" t="str">
        <f t="shared" si="117"/>
        <v>38°51′25.566″</v>
      </c>
      <c r="L7488" t="str">
        <f t="shared" si="117"/>
        <v>118°9′44.622″</v>
      </c>
    </row>
    <row r="7489" spans="1:12">
      <c r="A7489">
        <v>215040000</v>
      </c>
      <c r="B7489">
        <v>9447988</v>
      </c>
      <c r="C7489" t="s">
        <v>18</v>
      </c>
      <c r="D7489">
        <v>38.857076666700003</v>
      </c>
      <c r="E7489">
        <v>118.163268333</v>
      </c>
      <c r="F7489">
        <v>298.10000000000002</v>
      </c>
      <c r="G7489">
        <v>0</v>
      </c>
      <c r="H7489">
        <v>106</v>
      </c>
      <c r="I7489">
        <v>1</v>
      </c>
      <c r="J7489">
        <v>183</v>
      </c>
      <c r="K7489" t="str">
        <f t="shared" si="117"/>
        <v>38°51′25.476″</v>
      </c>
      <c r="L7489" t="str">
        <f t="shared" si="117"/>
        <v>118°9′47.766″</v>
      </c>
    </row>
    <row r="7490" spans="1:12">
      <c r="A7490">
        <v>413375930</v>
      </c>
      <c r="B7490">
        <v>0</v>
      </c>
      <c r="C7490" t="s">
        <v>23</v>
      </c>
      <c r="D7490">
        <v>38.857063333299998</v>
      </c>
      <c r="E7490">
        <v>121.94881833300001</v>
      </c>
      <c r="F7490">
        <v>165.3</v>
      </c>
      <c r="G7490">
        <v>9.8000000000000007</v>
      </c>
      <c r="H7490">
        <v>167</v>
      </c>
      <c r="I7490">
        <v>0</v>
      </c>
      <c r="J7490">
        <v>80</v>
      </c>
      <c r="K7490" t="str">
        <f t="shared" si="117"/>
        <v>38°51′25.428″</v>
      </c>
      <c r="L7490" t="str">
        <f t="shared" si="117"/>
        <v>121°56′55.746″</v>
      </c>
    </row>
    <row r="7491" spans="1:12">
      <c r="A7491">
        <v>413454950</v>
      </c>
      <c r="B7491">
        <v>0</v>
      </c>
      <c r="C7491" t="s">
        <v>21</v>
      </c>
      <c r="D7491">
        <v>38.856968333300003</v>
      </c>
      <c r="E7491">
        <v>120.89204833300001</v>
      </c>
      <c r="F7491">
        <v>358.3</v>
      </c>
      <c r="G7491">
        <v>12.4</v>
      </c>
      <c r="H7491">
        <v>355</v>
      </c>
      <c r="I7491">
        <v>0</v>
      </c>
      <c r="J7491">
        <v>64</v>
      </c>
      <c r="K7491" t="str">
        <f t="shared" si="117"/>
        <v>38°51′25.086″</v>
      </c>
      <c r="L7491" t="str">
        <f t="shared" si="117"/>
        <v>120°53′31.374″</v>
      </c>
    </row>
    <row r="7492" spans="1:12">
      <c r="A7492">
        <v>215040000</v>
      </c>
      <c r="B7492">
        <v>9447988</v>
      </c>
      <c r="C7492" t="s">
        <v>19</v>
      </c>
      <c r="D7492">
        <v>38.856966666700004</v>
      </c>
      <c r="E7492">
        <v>118.16338500000001</v>
      </c>
      <c r="F7492">
        <v>282.8</v>
      </c>
      <c r="G7492">
        <v>0</v>
      </c>
      <c r="H7492">
        <v>111</v>
      </c>
      <c r="I7492">
        <v>1</v>
      </c>
      <c r="J7492">
        <v>183</v>
      </c>
      <c r="K7492" t="str">
        <f t="shared" si="117"/>
        <v>38°51′25.080″</v>
      </c>
      <c r="L7492" t="str">
        <f t="shared" si="117"/>
        <v>118°9′48.186″</v>
      </c>
    </row>
    <row r="7493" spans="1:12">
      <c r="A7493">
        <v>215040000</v>
      </c>
      <c r="B7493">
        <v>9447988</v>
      </c>
      <c r="C7493" t="s">
        <v>17</v>
      </c>
      <c r="D7493">
        <v>38.856875000000002</v>
      </c>
      <c r="E7493">
        <v>118.169443333</v>
      </c>
      <c r="F7493">
        <v>178.2</v>
      </c>
      <c r="G7493">
        <v>0.2</v>
      </c>
      <c r="H7493">
        <v>248</v>
      </c>
      <c r="I7493">
        <v>1</v>
      </c>
      <c r="J7493">
        <v>183</v>
      </c>
      <c r="K7493" t="str">
        <f t="shared" si="117"/>
        <v>38°51′24.750″</v>
      </c>
      <c r="L7493" t="str">
        <f t="shared" si="117"/>
        <v>118°10′09.996″</v>
      </c>
    </row>
    <row r="7494" spans="1:12">
      <c r="A7494">
        <v>215040000</v>
      </c>
      <c r="B7494">
        <v>9447988</v>
      </c>
      <c r="C7494" t="s">
        <v>27</v>
      </c>
      <c r="D7494">
        <v>38.856850000000001</v>
      </c>
      <c r="E7494">
        <v>118.16353833300001</v>
      </c>
      <c r="F7494">
        <v>193.8</v>
      </c>
      <c r="G7494">
        <v>0</v>
      </c>
      <c r="H7494">
        <v>110</v>
      </c>
      <c r="I7494">
        <v>1</v>
      </c>
      <c r="J7494">
        <v>183</v>
      </c>
      <c r="K7494" t="str">
        <f t="shared" si="117"/>
        <v>38°51′24.660″</v>
      </c>
      <c r="L7494" t="str">
        <f t="shared" si="117"/>
        <v>118°9′48.738″</v>
      </c>
    </row>
    <row r="7495" spans="1:12">
      <c r="A7495">
        <v>412463970</v>
      </c>
      <c r="B7495">
        <v>8321761</v>
      </c>
      <c r="C7495" t="s">
        <v>20</v>
      </c>
      <c r="D7495">
        <v>38.8567583333</v>
      </c>
      <c r="E7495">
        <v>118.088536667</v>
      </c>
      <c r="F7495">
        <v>358</v>
      </c>
      <c r="G7495">
        <v>0.1</v>
      </c>
      <c r="H7495">
        <v>247</v>
      </c>
      <c r="I7495">
        <v>1</v>
      </c>
      <c r="J7495">
        <v>69</v>
      </c>
      <c r="K7495" t="str">
        <f t="shared" si="117"/>
        <v>38°51′24.330″</v>
      </c>
      <c r="L7495" t="str">
        <f t="shared" si="117"/>
        <v>118°5′18.732″</v>
      </c>
    </row>
    <row r="7496" spans="1:12">
      <c r="A7496">
        <v>477051900</v>
      </c>
      <c r="B7496">
        <v>9426336</v>
      </c>
      <c r="C7496" t="s">
        <v>26</v>
      </c>
      <c r="D7496">
        <v>38.856749999999998</v>
      </c>
      <c r="E7496">
        <v>118.59524999999999</v>
      </c>
      <c r="F7496">
        <v>155</v>
      </c>
      <c r="G7496">
        <v>0.1</v>
      </c>
      <c r="H7496">
        <v>76</v>
      </c>
      <c r="I7496">
        <v>1</v>
      </c>
      <c r="J7496">
        <v>92</v>
      </c>
      <c r="K7496" t="str">
        <f t="shared" si="117"/>
        <v>38°51′24.300″</v>
      </c>
      <c r="L7496" t="str">
        <f t="shared" si="117"/>
        <v>118°35′42.900″</v>
      </c>
    </row>
    <row r="7497" spans="1:12">
      <c r="A7497">
        <v>563771000</v>
      </c>
      <c r="B7497">
        <v>9631333</v>
      </c>
      <c r="C7497" t="s">
        <v>17</v>
      </c>
      <c r="D7497">
        <v>38.856746666699998</v>
      </c>
      <c r="E7497">
        <v>118.18559</v>
      </c>
      <c r="F7497">
        <v>95.5</v>
      </c>
      <c r="G7497">
        <v>0.2</v>
      </c>
      <c r="H7497">
        <v>189</v>
      </c>
      <c r="I7497">
        <v>1</v>
      </c>
      <c r="J7497">
        <v>151</v>
      </c>
      <c r="K7497" t="str">
        <f t="shared" si="117"/>
        <v>38°51′24.288″</v>
      </c>
      <c r="L7497" t="str">
        <f t="shared" si="117"/>
        <v>118°11′08.124″</v>
      </c>
    </row>
    <row r="7498" spans="1:12">
      <c r="A7498">
        <v>432810000</v>
      </c>
      <c r="B7498">
        <v>9539169</v>
      </c>
      <c r="C7498" t="s">
        <v>34</v>
      </c>
      <c r="D7498">
        <v>38.856693333300001</v>
      </c>
      <c r="E7498">
        <v>118.349648333</v>
      </c>
      <c r="F7498">
        <v>269.7</v>
      </c>
      <c r="G7498">
        <v>9.9</v>
      </c>
      <c r="H7498">
        <v>267</v>
      </c>
      <c r="I7498">
        <v>0</v>
      </c>
      <c r="J7498">
        <v>84</v>
      </c>
      <c r="K7498" t="str">
        <f t="shared" si="117"/>
        <v>38°51′24.096″</v>
      </c>
      <c r="L7498" t="str">
        <f t="shared" si="117"/>
        <v>118°20′58.734″</v>
      </c>
    </row>
    <row r="7499" spans="1:12">
      <c r="A7499">
        <v>375497000</v>
      </c>
      <c r="B7499" t="s">
        <v>10</v>
      </c>
      <c r="C7499" t="s">
        <v>21</v>
      </c>
      <c r="D7499">
        <v>38.856666666700001</v>
      </c>
      <c r="E7499">
        <v>122.153666667</v>
      </c>
      <c r="F7499">
        <v>320</v>
      </c>
      <c r="G7499">
        <v>11.2</v>
      </c>
      <c r="H7499">
        <v>318</v>
      </c>
      <c r="I7499">
        <v>0</v>
      </c>
      <c r="J7499" t="s">
        <v>10</v>
      </c>
      <c r="K7499" t="str">
        <f t="shared" si="117"/>
        <v>38°51′24.000″</v>
      </c>
      <c r="L7499" t="str">
        <f t="shared" si="117"/>
        <v>122°9′13.200″</v>
      </c>
    </row>
    <row r="7500" spans="1:12">
      <c r="A7500">
        <v>215040000</v>
      </c>
      <c r="B7500">
        <v>9447988</v>
      </c>
      <c r="C7500" t="s">
        <v>33</v>
      </c>
      <c r="D7500">
        <v>38.856581666700002</v>
      </c>
      <c r="E7500">
        <v>118.16964166699999</v>
      </c>
      <c r="F7500">
        <v>212.9</v>
      </c>
      <c r="G7500">
        <v>0.1</v>
      </c>
      <c r="H7500">
        <v>255</v>
      </c>
      <c r="I7500">
        <v>1</v>
      </c>
      <c r="J7500">
        <v>183</v>
      </c>
      <c r="K7500" t="str">
        <f t="shared" si="117"/>
        <v>38°51′23.694″</v>
      </c>
      <c r="L7500" t="str">
        <f t="shared" si="117"/>
        <v>118°10′10.710″</v>
      </c>
    </row>
    <row r="7501" spans="1:12">
      <c r="A7501">
        <v>412463970</v>
      </c>
      <c r="B7501">
        <v>8321761</v>
      </c>
      <c r="C7501" t="s">
        <v>18</v>
      </c>
      <c r="D7501">
        <v>38.85642</v>
      </c>
      <c r="E7501">
        <v>118.08569666699999</v>
      </c>
      <c r="F7501">
        <v>45.9</v>
      </c>
      <c r="G7501">
        <v>0.1</v>
      </c>
      <c r="H7501">
        <v>129</v>
      </c>
      <c r="I7501">
        <v>1</v>
      </c>
      <c r="J7501">
        <v>69</v>
      </c>
      <c r="K7501" t="str">
        <f t="shared" si="117"/>
        <v>38°51′23.112″</v>
      </c>
      <c r="L7501" t="str">
        <f t="shared" si="117"/>
        <v>118°5′08.508″</v>
      </c>
    </row>
    <row r="7502" spans="1:12">
      <c r="A7502">
        <v>413444650</v>
      </c>
      <c r="B7502" t="s">
        <v>10</v>
      </c>
      <c r="C7502" t="s">
        <v>11</v>
      </c>
      <c r="D7502">
        <v>38.856400000000001</v>
      </c>
      <c r="E7502">
        <v>121.840456667</v>
      </c>
      <c r="F7502">
        <v>251.6</v>
      </c>
      <c r="G7502">
        <v>9.6999999999999993</v>
      </c>
      <c r="H7502">
        <v>251</v>
      </c>
      <c r="I7502">
        <v>0</v>
      </c>
      <c r="J7502" t="s">
        <v>10</v>
      </c>
      <c r="K7502" t="str">
        <f t="shared" si="117"/>
        <v>38°51′23.040″</v>
      </c>
      <c r="L7502" t="str">
        <f t="shared" si="117"/>
        <v>121°50′25.644″</v>
      </c>
    </row>
    <row r="7503" spans="1:12">
      <c r="A7503">
        <v>563771000</v>
      </c>
      <c r="B7503">
        <v>9631333</v>
      </c>
      <c r="C7503" t="s">
        <v>35</v>
      </c>
      <c r="D7503">
        <v>38.856371666699999</v>
      </c>
      <c r="E7503">
        <v>118.184315</v>
      </c>
      <c r="F7503">
        <v>68.7</v>
      </c>
      <c r="G7503">
        <v>0.3</v>
      </c>
      <c r="H7503">
        <v>169</v>
      </c>
      <c r="I7503">
        <v>1</v>
      </c>
      <c r="J7503">
        <v>151</v>
      </c>
      <c r="K7503" t="str">
        <f t="shared" si="117"/>
        <v>38°51′22.938″</v>
      </c>
      <c r="L7503" t="str">
        <f t="shared" si="117"/>
        <v>118°11′03.534″</v>
      </c>
    </row>
    <row r="7504" spans="1:12">
      <c r="A7504">
        <v>414207000</v>
      </c>
      <c r="B7504">
        <v>9120774</v>
      </c>
      <c r="C7504" t="s">
        <v>18</v>
      </c>
      <c r="D7504">
        <v>38.856310000000001</v>
      </c>
      <c r="E7504">
        <v>118.37232</v>
      </c>
      <c r="F7504">
        <v>279.39999999999998</v>
      </c>
      <c r="G7504">
        <v>8.6999999999999993</v>
      </c>
      <c r="H7504">
        <v>280</v>
      </c>
      <c r="I7504">
        <v>0</v>
      </c>
      <c r="J7504">
        <v>110</v>
      </c>
      <c r="K7504" t="str">
        <f t="shared" si="117"/>
        <v>38°51′22.716″</v>
      </c>
      <c r="L7504" t="str">
        <f t="shared" si="117"/>
        <v>118°22′20.352″</v>
      </c>
    </row>
    <row r="7505" spans="1:12">
      <c r="A7505">
        <v>412463970</v>
      </c>
      <c r="B7505">
        <v>8321761</v>
      </c>
      <c r="C7505" t="s">
        <v>24</v>
      </c>
      <c r="D7505">
        <v>38.856118333300003</v>
      </c>
      <c r="E7505">
        <v>118.08228666700001</v>
      </c>
      <c r="F7505">
        <v>337.9</v>
      </c>
      <c r="G7505">
        <v>0.1</v>
      </c>
      <c r="H7505">
        <v>127</v>
      </c>
      <c r="I7505">
        <v>1</v>
      </c>
      <c r="J7505">
        <v>69</v>
      </c>
      <c r="K7505" t="str">
        <f t="shared" si="117"/>
        <v>38°51′22.026″</v>
      </c>
      <c r="L7505" t="str">
        <f t="shared" si="117"/>
        <v>118°4′56.232″</v>
      </c>
    </row>
    <row r="7506" spans="1:12">
      <c r="A7506">
        <v>412463970</v>
      </c>
      <c r="B7506">
        <v>8321761</v>
      </c>
      <c r="C7506" t="s">
        <v>19</v>
      </c>
      <c r="D7506">
        <v>38.856104999999999</v>
      </c>
      <c r="E7506">
        <v>118.08526500000001</v>
      </c>
      <c r="F7506">
        <v>28</v>
      </c>
      <c r="G7506">
        <v>0</v>
      </c>
      <c r="H7506">
        <v>117</v>
      </c>
      <c r="I7506">
        <v>1</v>
      </c>
      <c r="J7506">
        <v>69</v>
      </c>
      <c r="K7506" t="str">
        <f t="shared" si="117"/>
        <v>38°51′21.978″</v>
      </c>
      <c r="L7506" t="str">
        <f t="shared" si="117"/>
        <v>118°5′06.954″</v>
      </c>
    </row>
    <row r="7507" spans="1:12">
      <c r="A7507">
        <v>412463970</v>
      </c>
      <c r="B7507">
        <v>8321761</v>
      </c>
      <c r="C7507" t="s">
        <v>35</v>
      </c>
      <c r="D7507">
        <v>38.856088333300001</v>
      </c>
      <c r="E7507">
        <v>118.082438333</v>
      </c>
      <c r="F7507">
        <v>36.799999999999997</v>
      </c>
      <c r="G7507">
        <v>0.2</v>
      </c>
      <c r="H7507">
        <v>126</v>
      </c>
      <c r="I7507">
        <v>1</v>
      </c>
      <c r="J7507">
        <v>69</v>
      </c>
      <c r="K7507" t="str">
        <f t="shared" si="117"/>
        <v>38°51′21.918″</v>
      </c>
      <c r="L7507" t="str">
        <f t="shared" si="117"/>
        <v>118°4′56.778″</v>
      </c>
    </row>
    <row r="7508" spans="1:12">
      <c r="A7508">
        <v>215040000</v>
      </c>
      <c r="B7508">
        <v>9447988</v>
      </c>
      <c r="C7508" t="s">
        <v>11</v>
      </c>
      <c r="D7508">
        <v>38.8560366667</v>
      </c>
      <c r="E7508">
        <v>118.16981833299999</v>
      </c>
      <c r="F7508">
        <v>176.4</v>
      </c>
      <c r="G7508">
        <v>0</v>
      </c>
      <c r="H7508">
        <v>260</v>
      </c>
      <c r="I7508">
        <v>1</v>
      </c>
      <c r="J7508">
        <v>183</v>
      </c>
      <c r="K7508" t="str">
        <f t="shared" si="117"/>
        <v>38°51′21.732″</v>
      </c>
      <c r="L7508" t="str">
        <f t="shared" si="117"/>
        <v>118°10′11.346″</v>
      </c>
    </row>
    <row r="7509" spans="1:12">
      <c r="A7509">
        <v>215040000</v>
      </c>
      <c r="B7509">
        <v>9447988</v>
      </c>
      <c r="C7509" t="s">
        <v>23</v>
      </c>
      <c r="D7509">
        <v>38.856023333300001</v>
      </c>
      <c r="E7509">
        <v>118.16882</v>
      </c>
      <c r="F7509">
        <v>37.200000000000003</v>
      </c>
      <c r="G7509">
        <v>0.1</v>
      </c>
      <c r="H7509">
        <v>285</v>
      </c>
      <c r="I7509">
        <v>1</v>
      </c>
      <c r="J7509">
        <v>183</v>
      </c>
      <c r="K7509" t="str">
        <f t="shared" si="117"/>
        <v>38°51′21.684″</v>
      </c>
      <c r="L7509" t="str">
        <f t="shared" si="117"/>
        <v>118°10′07.752″</v>
      </c>
    </row>
    <row r="7510" spans="1:12">
      <c r="A7510">
        <v>215040000</v>
      </c>
      <c r="B7510">
        <v>9447988</v>
      </c>
      <c r="C7510" t="s">
        <v>20</v>
      </c>
      <c r="D7510">
        <v>38.855981666700004</v>
      </c>
      <c r="E7510">
        <v>118.169878333</v>
      </c>
      <c r="F7510">
        <v>133.19999999999999</v>
      </c>
      <c r="G7510">
        <v>0.1</v>
      </c>
      <c r="H7510">
        <v>261</v>
      </c>
      <c r="I7510">
        <v>1</v>
      </c>
      <c r="J7510">
        <v>183</v>
      </c>
      <c r="K7510" t="str">
        <f t="shared" si="117"/>
        <v>38°51′21.534″</v>
      </c>
      <c r="L7510" t="str">
        <f t="shared" si="117"/>
        <v>118°10′11.562″</v>
      </c>
    </row>
    <row r="7511" spans="1:12">
      <c r="A7511">
        <v>412463970</v>
      </c>
      <c r="B7511">
        <v>8321761</v>
      </c>
      <c r="C7511" t="s">
        <v>25</v>
      </c>
      <c r="D7511">
        <v>38.855963333299997</v>
      </c>
      <c r="E7511">
        <v>118.08528333300001</v>
      </c>
      <c r="F7511">
        <v>214.6</v>
      </c>
      <c r="G7511">
        <v>0.1</v>
      </c>
      <c r="H7511">
        <v>109</v>
      </c>
      <c r="I7511">
        <v>1</v>
      </c>
      <c r="J7511">
        <v>69</v>
      </c>
      <c r="K7511" t="str">
        <f t="shared" si="117"/>
        <v>38°51′21.468″</v>
      </c>
      <c r="L7511" t="str">
        <f t="shared" si="117"/>
        <v>118°5′07.020″</v>
      </c>
    </row>
    <row r="7512" spans="1:12">
      <c r="A7512">
        <v>563771000</v>
      </c>
      <c r="B7512">
        <v>9631333</v>
      </c>
      <c r="C7512" t="s">
        <v>25</v>
      </c>
      <c r="D7512">
        <v>38.855921666699999</v>
      </c>
      <c r="E7512">
        <v>118.17854666700001</v>
      </c>
      <c r="F7512">
        <v>137.4</v>
      </c>
      <c r="G7512">
        <v>3.7</v>
      </c>
      <c r="H7512">
        <v>130</v>
      </c>
      <c r="I7512">
        <v>0</v>
      </c>
      <c r="J7512">
        <v>151</v>
      </c>
      <c r="K7512" t="str">
        <f t="shared" si="117"/>
        <v>38°51′21.318″</v>
      </c>
      <c r="L7512" t="str">
        <f t="shared" si="117"/>
        <v>118°10′42.768″</v>
      </c>
    </row>
    <row r="7513" spans="1:12">
      <c r="A7513">
        <v>563771000</v>
      </c>
      <c r="B7513">
        <v>9631333</v>
      </c>
      <c r="C7513" t="s">
        <v>34</v>
      </c>
      <c r="D7513">
        <v>38.855910000000002</v>
      </c>
      <c r="E7513">
        <v>118.182985</v>
      </c>
      <c r="F7513">
        <v>50.9</v>
      </c>
      <c r="G7513">
        <v>0.1</v>
      </c>
      <c r="H7513">
        <v>137</v>
      </c>
      <c r="I7513">
        <v>1</v>
      </c>
      <c r="J7513">
        <v>151</v>
      </c>
      <c r="K7513" t="str">
        <f t="shared" si="117"/>
        <v>38°51′21.276″</v>
      </c>
      <c r="L7513" t="str">
        <f t="shared" si="117"/>
        <v>118°10′58.746″</v>
      </c>
    </row>
    <row r="7514" spans="1:12">
      <c r="A7514">
        <v>412463970</v>
      </c>
      <c r="B7514" t="s">
        <v>10</v>
      </c>
      <c r="C7514" t="s">
        <v>15</v>
      </c>
      <c r="D7514">
        <v>38.855786666699998</v>
      </c>
      <c r="E7514">
        <v>118.085168333</v>
      </c>
      <c r="F7514">
        <v>214.6</v>
      </c>
      <c r="G7514">
        <v>0</v>
      </c>
      <c r="H7514">
        <v>103</v>
      </c>
      <c r="I7514">
        <v>1</v>
      </c>
      <c r="J7514" t="s">
        <v>10</v>
      </c>
      <c r="K7514" t="str">
        <f t="shared" si="117"/>
        <v>38°51′20.832″</v>
      </c>
      <c r="L7514" t="str">
        <f t="shared" si="117"/>
        <v>118°5′06.606″</v>
      </c>
    </row>
    <row r="7515" spans="1:12">
      <c r="A7515">
        <v>412303641</v>
      </c>
      <c r="B7515" t="s">
        <v>10</v>
      </c>
      <c r="C7515" t="s">
        <v>11</v>
      </c>
      <c r="D7515">
        <v>38.855766666699999</v>
      </c>
      <c r="E7515">
        <v>117.95359999999999</v>
      </c>
      <c r="F7515">
        <v>90.5</v>
      </c>
      <c r="G7515">
        <v>9.5</v>
      </c>
      <c r="H7515" t="s">
        <v>12</v>
      </c>
      <c r="I7515">
        <v>15</v>
      </c>
      <c r="J7515" t="s">
        <v>10</v>
      </c>
      <c r="K7515" t="str">
        <f t="shared" si="117"/>
        <v>38°51′20.760″</v>
      </c>
      <c r="L7515" t="str">
        <f t="shared" si="117"/>
        <v>117°57′12.960″</v>
      </c>
    </row>
    <row r="7516" spans="1:12">
      <c r="A7516">
        <v>412463970</v>
      </c>
      <c r="B7516">
        <v>8321761</v>
      </c>
      <c r="C7516" t="s">
        <v>29</v>
      </c>
      <c r="D7516">
        <v>38.855663333300001</v>
      </c>
      <c r="E7516">
        <v>118.082306667</v>
      </c>
      <c r="F7516">
        <v>165.7</v>
      </c>
      <c r="G7516">
        <v>0.5</v>
      </c>
      <c r="H7516">
        <v>127</v>
      </c>
      <c r="I7516">
        <v>1</v>
      </c>
      <c r="J7516">
        <v>69</v>
      </c>
      <c r="K7516" t="str">
        <f t="shared" si="117"/>
        <v>38°51′20.388″</v>
      </c>
      <c r="L7516" t="str">
        <f t="shared" si="117"/>
        <v>118°4′56.304″</v>
      </c>
    </row>
    <row r="7517" spans="1:12">
      <c r="A7517">
        <v>800043738</v>
      </c>
      <c r="C7517" t="s">
        <v>25</v>
      </c>
      <c r="D7517">
        <v>38.855274999999999</v>
      </c>
      <c r="E7517">
        <v>121.06456166700001</v>
      </c>
      <c r="F7517">
        <v>343</v>
      </c>
      <c r="G7517">
        <v>10.7</v>
      </c>
      <c r="H7517">
        <v>343</v>
      </c>
      <c r="K7517" t="str">
        <f t="shared" si="117"/>
        <v>38°51′18.990″</v>
      </c>
      <c r="L7517" t="str">
        <f t="shared" si="117"/>
        <v>121°3′52.422″</v>
      </c>
    </row>
    <row r="7518" spans="1:12">
      <c r="A7518">
        <v>563771000</v>
      </c>
      <c r="B7518">
        <v>9631333</v>
      </c>
      <c r="C7518" t="s">
        <v>20</v>
      </c>
      <c r="D7518">
        <v>38.855253333299999</v>
      </c>
      <c r="E7518">
        <v>118.189573333</v>
      </c>
      <c r="F7518">
        <v>137.6</v>
      </c>
      <c r="G7518">
        <v>0.1</v>
      </c>
      <c r="H7518">
        <v>250</v>
      </c>
      <c r="I7518">
        <v>1</v>
      </c>
      <c r="J7518">
        <v>151</v>
      </c>
      <c r="K7518" t="str">
        <f t="shared" si="117"/>
        <v>38°51′18.912″</v>
      </c>
      <c r="L7518" t="str">
        <f t="shared" si="117"/>
        <v>118°11′22.464″</v>
      </c>
    </row>
    <row r="7519" spans="1:12">
      <c r="A7519">
        <v>563771000</v>
      </c>
      <c r="B7519">
        <v>9631333</v>
      </c>
      <c r="C7519" t="s">
        <v>11</v>
      </c>
      <c r="D7519">
        <v>38.855153333300002</v>
      </c>
      <c r="E7519">
        <v>118.189551667</v>
      </c>
      <c r="F7519">
        <v>151.1</v>
      </c>
      <c r="G7519">
        <v>0</v>
      </c>
      <c r="H7519">
        <v>253</v>
      </c>
      <c r="I7519">
        <v>1</v>
      </c>
      <c r="J7519">
        <v>151</v>
      </c>
      <c r="K7519" t="str">
        <f t="shared" ref="K7519:L7582" si="118">TEXT(D7519/24,"[h]°m′sss.000″")</f>
        <v>38°51′18.552″</v>
      </c>
      <c r="L7519" t="str">
        <f t="shared" si="118"/>
        <v>118°11′22.386″</v>
      </c>
    </row>
    <row r="7520" spans="1:12">
      <c r="A7520">
        <v>306877000</v>
      </c>
      <c r="B7520">
        <v>8918930</v>
      </c>
      <c r="C7520" t="s">
        <v>17</v>
      </c>
      <c r="D7520">
        <v>38.855116666699999</v>
      </c>
      <c r="E7520">
        <v>118.068566667</v>
      </c>
      <c r="F7520">
        <v>82</v>
      </c>
      <c r="G7520">
        <v>0.1</v>
      </c>
      <c r="H7520">
        <v>192</v>
      </c>
      <c r="I7520">
        <v>1</v>
      </c>
      <c r="J7520">
        <v>106</v>
      </c>
      <c r="K7520" t="str">
        <f t="shared" si="118"/>
        <v>38°51′18.420″</v>
      </c>
      <c r="L7520" t="str">
        <f t="shared" si="118"/>
        <v>118°4′06.840″</v>
      </c>
    </row>
    <row r="7521" spans="1:12">
      <c r="A7521">
        <v>563771000</v>
      </c>
      <c r="B7521">
        <v>9631333</v>
      </c>
      <c r="C7521" t="s">
        <v>33</v>
      </c>
      <c r="D7521">
        <v>38.855098333299999</v>
      </c>
      <c r="E7521">
        <v>118.18932833300001</v>
      </c>
      <c r="F7521">
        <v>95.5</v>
      </c>
      <c r="G7521">
        <v>0.1</v>
      </c>
      <c r="H7521">
        <v>253</v>
      </c>
      <c r="I7521">
        <v>1</v>
      </c>
      <c r="J7521">
        <v>151</v>
      </c>
      <c r="K7521" t="str">
        <f t="shared" si="118"/>
        <v>38°51′18.354″</v>
      </c>
      <c r="L7521" t="str">
        <f t="shared" si="118"/>
        <v>118°11′21.582″</v>
      </c>
    </row>
    <row r="7522" spans="1:12">
      <c r="A7522">
        <v>563771000</v>
      </c>
      <c r="B7522">
        <v>9631333</v>
      </c>
      <c r="C7522" t="s">
        <v>18</v>
      </c>
      <c r="D7522">
        <v>38.855086666699997</v>
      </c>
      <c r="E7522">
        <v>118.182278333</v>
      </c>
      <c r="F7522">
        <v>350</v>
      </c>
      <c r="G7522">
        <v>0.2</v>
      </c>
      <c r="H7522">
        <v>115</v>
      </c>
      <c r="I7522">
        <v>1</v>
      </c>
      <c r="J7522">
        <v>151</v>
      </c>
      <c r="K7522" t="str">
        <f t="shared" si="118"/>
        <v>38°51′18.312″</v>
      </c>
      <c r="L7522" t="str">
        <f t="shared" si="118"/>
        <v>118°10′56.202″</v>
      </c>
    </row>
    <row r="7523" spans="1:12">
      <c r="A7523">
        <v>215040000</v>
      </c>
      <c r="B7523">
        <v>9447988</v>
      </c>
      <c r="C7523" t="s">
        <v>21</v>
      </c>
      <c r="D7523">
        <v>38.8549866667</v>
      </c>
      <c r="E7523">
        <v>118.168541667</v>
      </c>
      <c r="F7523">
        <v>175</v>
      </c>
      <c r="G7523">
        <v>0</v>
      </c>
      <c r="H7523">
        <v>282</v>
      </c>
      <c r="I7523">
        <v>1</v>
      </c>
      <c r="J7523">
        <v>183</v>
      </c>
      <c r="K7523" t="str">
        <f t="shared" si="118"/>
        <v>38°51′17.952″</v>
      </c>
      <c r="L7523" t="str">
        <f t="shared" si="118"/>
        <v>118°10′06.750″</v>
      </c>
    </row>
    <row r="7524" spans="1:12">
      <c r="A7524">
        <v>563771000</v>
      </c>
      <c r="B7524">
        <v>9631333</v>
      </c>
      <c r="C7524" t="s">
        <v>24</v>
      </c>
      <c r="D7524">
        <v>38.854976666699997</v>
      </c>
      <c r="E7524">
        <v>118.182273333</v>
      </c>
      <c r="F7524">
        <v>31</v>
      </c>
      <c r="G7524">
        <v>0.1</v>
      </c>
      <c r="H7524">
        <v>116</v>
      </c>
      <c r="I7524">
        <v>1</v>
      </c>
      <c r="J7524">
        <v>151</v>
      </c>
      <c r="K7524" t="str">
        <f t="shared" si="118"/>
        <v>38°51′17.916″</v>
      </c>
      <c r="L7524" t="str">
        <f t="shared" si="118"/>
        <v>118°10′56.184″</v>
      </c>
    </row>
    <row r="7525" spans="1:12">
      <c r="A7525">
        <v>215040000</v>
      </c>
      <c r="B7525">
        <v>9447988</v>
      </c>
      <c r="C7525" t="s">
        <v>22</v>
      </c>
      <c r="D7525">
        <v>38.854950000000002</v>
      </c>
      <c r="E7525">
        <v>118.168351667</v>
      </c>
      <c r="F7525">
        <v>206.1</v>
      </c>
      <c r="G7525">
        <v>0.1</v>
      </c>
      <c r="H7525">
        <v>292</v>
      </c>
      <c r="I7525">
        <v>1</v>
      </c>
      <c r="J7525">
        <v>183</v>
      </c>
      <c r="K7525" t="str">
        <f t="shared" si="118"/>
        <v>38°51′17.820″</v>
      </c>
      <c r="L7525" t="str">
        <f t="shared" si="118"/>
        <v>118°10′06.066″</v>
      </c>
    </row>
    <row r="7526" spans="1:12">
      <c r="A7526">
        <v>412463970</v>
      </c>
      <c r="B7526">
        <v>8321761</v>
      </c>
      <c r="C7526" t="s">
        <v>31</v>
      </c>
      <c r="D7526">
        <v>38.8548983333</v>
      </c>
      <c r="E7526">
        <v>118.081906667</v>
      </c>
      <c r="F7526">
        <v>47.4</v>
      </c>
      <c r="G7526">
        <v>0.6</v>
      </c>
      <c r="H7526">
        <v>83</v>
      </c>
      <c r="I7526">
        <v>1</v>
      </c>
      <c r="J7526">
        <v>69</v>
      </c>
      <c r="K7526" t="str">
        <f t="shared" si="118"/>
        <v>38°51′17.634″</v>
      </c>
      <c r="L7526" t="str">
        <f t="shared" si="118"/>
        <v>118°4′54.864″</v>
      </c>
    </row>
    <row r="7527" spans="1:12">
      <c r="A7527">
        <v>215040000</v>
      </c>
      <c r="B7527">
        <v>9447988</v>
      </c>
      <c r="C7527" t="s">
        <v>13</v>
      </c>
      <c r="D7527">
        <v>38.854783333299999</v>
      </c>
      <c r="E7527">
        <v>118.16801</v>
      </c>
      <c r="F7527">
        <v>290.3</v>
      </c>
      <c r="G7527">
        <v>0.1</v>
      </c>
      <c r="H7527">
        <v>273</v>
      </c>
      <c r="I7527">
        <v>1</v>
      </c>
      <c r="J7527">
        <v>183</v>
      </c>
      <c r="K7527" t="str">
        <f t="shared" si="118"/>
        <v>38°51′17.220″</v>
      </c>
      <c r="L7527" t="str">
        <f t="shared" si="118"/>
        <v>118°10′04.836″</v>
      </c>
    </row>
    <row r="7528" spans="1:12">
      <c r="A7528">
        <v>306877000</v>
      </c>
      <c r="B7528">
        <v>8918930</v>
      </c>
      <c r="C7528" t="s">
        <v>33</v>
      </c>
      <c r="D7528">
        <v>38.854700000000001</v>
      </c>
      <c r="E7528">
        <v>118.070016667</v>
      </c>
      <c r="F7528">
        <v>134</v>
      </c>
      <c r="G7528">
        <v>0</v>
      </c>
      <c r="H7528">
        <v>228</v>
      </c>
      <c r="I7528">
        <v>1</v>
      </c>
      <c r="J7528">
        <v>106</v>
      </c>
      <c r="K7528" t="str">
        <f t="shared" si="118"/>
        <v>38°51′16.920″</v>
      </c>
      <c r="L7528" t="str">
        <f t="shared" si="118"/>
        <v>118°4′12.060″</v>
      </c>
    </row>
    <row r="7529" spans="1:12">
      <c r="A7529">
        <v>412463970</v>
      </c>
      <c r="B7529">
        <v>8321761</v>
      </c>
      <c r="C7529" t="s">
        <v>30</v>
      </c>
      <c r="D7529">
        <v>38.854585</v>
      </c>
      <c r="E7529">
        <v>118.081868333</v>
      </c>
      <c r="F7529">
        <v>36.299999999999997</v>
      </c>
      <c r="G7529">
        <v>0.5</v>
      </c>
      <c r="H7529">
        <v>79</v>
      </c>
      <c r="I7529">
        <v>1</v>
      </c>
      <c r="J7529">
        <v>69</v>
      </c>
      <c r="K7529" t="str">
        <f t="shared" si="118"/>
        <v>38°51′16.506″</v>
      </c>
      <c r="L7529" t="str">
        <f t="shared" si="118"/>
        <v>118°4′54.726″</v>
      </c>
    </row>
    <row r="7530" spans="1:12">
      <c r="A7530">
        <v>412328670</v>
      </c>
      <c r="B7530">
        <v>0</v>
      </c>
      <c r="C7530" t="s">
        <v>18</v>
      </c>
      <c r="D7530">
        <v>38.854525000000002</v>
      </c>
      <c r="E7530">
        <v>121.766933333</v>
      </c>
      <c r="F7530">
        <v>177.1</v>
      </c>
      <c r="G7530">
        <v>15.1</v>
      </c>
      <c r="H7530">
        <v>180</v>
      </c>
      <c r="I7530">
        <v>0</v>
      </c>
      <c r="J7530">
        <v>43</v>
      </c>
      <c r="K7530" t="str">
        <f t="shared" si="118"/>
        <v>38°51′16.290″</v>
      </c>
      <c r="L7530" t="str">
        <f t="shared" si="118"/>
        <v>121°46′00.960″</v>
      </c>
    </row>
    <row r="7531" spans="1:12">
      <c r="A7531">
        <v>356568000</v>
      </c>
      <c r="B7531">
        <v>9309851</v>
      </c>
      <c r="C7531" t="s">
        <v>26</v>
      </c>
      <c r="D7531">
        <v>38.8545166667</v>
      </c>
      <c r="E7531">
        <v>118.2226</v>
      </c>
      <c r="F7531">
        <v>283</v>
      </c>
      <c r="G7531">
        <v>15.4</v>
      </c>
      <c r="H7531">
        <v>288</v>
      </c>
      <c r="I7531">
        <v>0</v>
      </c>
      <c r="J7531">
        <v>52</v>
      </c>
      <c r="K7531" t="str">
        <f t="shared" si="118"/>
        <v>38°51′16.260″</v>
      </c>
      <c r="L7531" t="str">
        <f t="shared" si="118"/>
        <v>118°13′21.360″</v>
      </c>
    </row>
    <row r="7532" spans="1:12">
      <c r="A7532">
        <v>306877000</v>
      </c>
      <c r="B7532">
        <v>8918930</v>
      </c>
      <c r="C7532" t="s">
        <v>34</v>
      </c>
      <c r="D7532">
        <v>38.8545166667</v>
      </c>
      <c r="E7532">
        <v>118.066566667</v>
      </c>
      <c r="F7532">
        <v>275</v>
      </c>
      <c r="G7532">
        <v>0</v>
      </c>
      <c r="H7532">
        <v>136</v>
      </c>
      <c r="I7532">
        <v>1</v>
      </c>
      <c r="J7532">
        <v>106</v>
      </c>
      <c r="K7532" t="str">
        <f t="shared" si="118"/>
        <v>38°51′16.260″</v>
      </c>
      <c r="L7532" t="str">
        <f t="shared" si="118"/>
        <v>118°3′59.640″</v>
      </c>
    </row>
    <row r="7533" spans="1:12">
      <c r="A7533">
        <v>563771000</v>
      </c>
      <c r="B7533">
        <v>9631333</v>
      </c>
      <c r="C7533" t="s">
        <v>27</v>
      </c>
      <c r="D7533">
        <v>38.854410000000001</v>
      </c>
      <c r="E7533">
        <v>118.18279333300001</v>
      </c>
      <c r="F7533">
        <v>172.6</v>
      </c>
      <c r="G7533">
        <v>0.7</v>
      </c>
      <c r="H7533">
        <v>124</v>
      </c>
      <c r="I7533">
        <v>1</v>
      </c>
      <c r="J7533">
        <v>151</v>
      </c>
      <c r="K7533" t="str">
        <f t="shared" si="118"/>
        <v>38°51′15.876″</v>
      </c>
      <c r="L7533" t="str">
        <f t="shared" si="118"/>
        <v>118°10′58.056″</v>
      </c>
    </row>
    <row r="7534" spans="1:12">
      <c r="A7534">
        <v>563771000</v>
      </c>
      <c r="B7534">
        <v>9631333</v>
      </c>
      <c r="C7534" t="s">
        <v>31</v>
      </c>
      <c r="D7534">
        <v>38.854396666699998</v>
      </c>
      <c r="E7534">
        <v>118.18207333300001</v>
      </c>
      <c r="F7534">
        <v>351.2</v>
      </c>
      <c r="G7534">
        <v>0.2</v>
      </c>
      <c r="H7534">
        <v>100</v>
      </c>
      <c r="I7534">
        <v>1</v>
      </c>
      <c r="J7534">
        <v>151</v>
      </c>
      <c r="K7534" t="str">
        <f t="shared" si="118"/>
        <v>38°51′15.828″</v>
      </c>
      <c r="L7534" t="str">
        <f t="shared" si="118"/>
        <v>118°10′55.464″</v>
      </c>
    </row>
    <row r="7535" spans="1:12">
      <c r="A7535">
        <v>215040000</v>
      </c>
      <c r="B7535">
        <v>9447988</v>
      </c>
      <c r="C7535" t="s">
        <v>35</v>
      </c>
      <c r="D7535">
        <v>38.854374999999997</v>
      </c>
      <c r="E7535">
        <v>118.16494166699999</v>
      </c>
      <c r="F7535">
        <v>114.8</v>
      </c>
      <c r="G7535">
        <v>0.5</v>
      </c>
      <c r="H7535">
        <v>23</v>
      </c>
      <c r="I7535">
        <v>1</v>
      </c>
      <c r="J7535">
        <v>183</v>
      </c>
      <c r="K7535" t="str">
        <f t="shared" si="118"/>
        <v>38°51′15.750″</v>
      </c>
      <c r="L7535" t="str">
        <f t="shared" si="118"/>
        <v>118°9′53.790″</v>
      </c>
    </row>
    <row r="7536" spans="1:12">
      <c r="A7536">
        <v>306877000</v>
      </c>
      <c r="B7536">
        <v>8918930</v>
      </c>
      <c r="C7536" t="s">
        <v>11</v>
      </c>
      <c r="D7536">
        <v>38.854366666700002</v>
      </c>
      <c r="E7536">
        <v>118.070383333</v>
      </c>
      <c r="F7536">
        <v>134</v>
      </c>
      <c r="G7536">
        <v>0</v>
      </c>
      <c r="H7536">
        <v>241</v>
      </c>
      <c r="I7536">
        <v>1</v>
      </c>
      <c r="J7536">
        <v>106</v>
      </c>
      <c r="K7536" t="str">
        <f t="shared" si="118"/>
        <v>38°51′15.720″</v>
      </c>
      <c r="L7536" t="str">
        <f t="shared" si="118"/>
        <v>118°4′13.380″</v>
      </c>
    </row>
    <row r="7537" spans="1:12">
      <c r="A7537">
        <v>563771000</v>
      </c>
      <c r="B7537">
        <v>9631333</v>
      </c>
      <c r="C7537" t="s">
        <v>29</v>
      </c>
      <c r="D7537">
        <v>38.854349999999997</v>
      </c>
      <c r="E7537">
        <v>118.181986667</v>
      </c>
      <c r="F7537">
        <v>208.5</v>
      </c>
      <c r="G7537">
        <v>0.2</v>
      </c>
      <c r="H7537">
        <v>107</v>
      </c>
      <c r="I7537">
        <v>1</v>
      </c>
      <c r="J7537">
        <v>151</v>
      </c>
      <c r="K7537" t="str">
        <f t="shared" si="118"/>
        <v>38°51′15.660″</v>
      </c>
      <c r="L7537" t="str">
        <f t="shared" si="118"/>
        <v>118°10′55.152″</v>
      </c>
    </row>
    <row r="7538" spans="1:12">
      <c r="A7538">
        <v>412334466</v>
      </c>
      <c r="C7538" t="s">
        <v>11</v>
      </c>
      <c r="D7538">
        <v>38.854333333299998</v>
      </c>
      <c r="E7538">
        <v>117.95644</v>
      </c>
      <c r="F7538">
        <v>87.2</v>
      </c>
      <c r="G7538">
        <v>8.5</v>
      </c>
      <c r="H7538" t="s">
        <v>12</v>
      </c>
      <c r="K7538" t="str">
        <f t="shared" si="118"/>
        <v>38°51′15.600″</v>
      </c>
      <c r="L7538" t="str">
        <f t="shared" si="118"/>
        <v>117°57′23.184″</v>
      </c>
    </row>
    <row r="7539" spans="1:12">
      <c r="A7539">
        <v>563771000</v>
      </c>
      <c r="B7539">
        <v>9631333</v>
      </c>
      <c r="C7539" t="s">
        <v>19</v>
      </c>
      <c r="D7539">
        <v>38.854325000000003</v>
      </c>
      <c r="E7539">
        <v>118.182821667</v>
      </c>
      <c r="F7539">
        <v>183.7</v>
      </c>
      <c r="G7539">
        <v>0.1</v>
      </c>
      <c r="H7539">
        <v>112</v>
      </c>
      <c r="I7539">
        <v>1</v>
      </c>
      <c r="J7539">
        <v>151</v>
      </c>
      <c r="K7539" t="str">
        <f t="shared" si="118"/>
        <v>38°51′15.570″</v>
      </c>
      <c r="L7539" t="str">
        <f t="shared" si="118"/>
        <v>118°10′58.158″</v>
      </c>
    </row>
    <row r="7540" spans="1:12">
      <c r="A7540">
        <v>215040000</v>
      </c>
      <c r="B7540">
        <v>9447988</v>
      </c>
      <c r="C7540" t="s">
        <v>28</v>
      </c>
      <c r="D7540">
        <v>38.854141666700002</v>
      </c>
      <c r="E7540">
        <v>118.165676667</v>
      </c>
      <c r="F7540">
        <v>254.7</v>
      </c>
      <c r="G7540">
        <v>1</v>
      </c>
      <c r="H7540">
        <v>356</v>
      </c>
      <c r="I7540">
        <v>1</v>
      </c>
      <c r="J7540">
        <v>183</v>
      </c>
      <c r="K7540" t="str">
        <f t="shared" si="118"/>
        <v>38°51′14.910″</v>
      </c>
      <c r="L7540" t="str">
        <f t="shared" si="118"/>
        <v>118°9′56.436″</v>
      </c>
    </row>
    <row r="7541" spans="1:12">
      <c r="A7541">
        <v>306877000</v>
      </c>
      <c r="B7541">
        <v>8918930</v>
      </c>
      <c r="C7541" t="s">
        <v>35</v>
      </c>
      <c r="D7541">
        <v>38.854133333299998</v>
      </c>
      <c r="E7541">
        <v>118.06558333300001</v>
      </c>
      <c r="F7541">
        <v>39</v>
      </c>
      <c r="G7541">
        <v>0.2</v>
      </c>
      <c r="H7541">
        <v>134</v>
      </c>
      <c r="I7541">
        <v>1</v>
      </c>
      <c r="J7541">
        <v>106</v>
      </c>
      <c r="K7541" t="str">
        <f t="shared" si="118"/>
        <v>38°51′14.880″</v>
      </c>
      <c r="L7541" t="str">
        <f t="shared" si="118"/>
        <v>118°3′56.100″</v>
      </c>
    </row>
    <row r="7542" spans="1:12">
      <c r="A7542">
        <v>306877000</v>
      </c>
      <c r="B7542">
        <v>8918930</v>
      </c>
      <c r="C7542" t="s">
        <v>18</v>
      </c>
      <c r="D7542">
        <v>38.854116666700001</v>
      </c>
      <c r="E7542">
        <v>118.066166667</v>
      </c>
      <c r="F7542">
        <v>297</v>
      </c>
      <c r="G7542">
        <v>0</v>
      </c>
      <c r="H7542">
        <v>121</v>
      </c>
      <c r="I7542">
        <v>1</v>
      </c>
      <c r="J7542">
        <v>106</v>
      </c>
      <c r="K7542" t="str">
        <f t="shared" si="118"/>
        <v>38°51′14.820″</v>
      </c>
      <c r="L7542" t="str">
        <f t="shared" si="118"/>
        <v>118°3′58.200″</v>
      </c>
    </row>
    <row r="7543" spans="1:12">
      <c r="A7543">
        <v>311031400</v>
      </c>
      <c r="B7543">
        <v>9478767</v>
      </c>
      <c r="C7543" t="s">
        <v>11</v>
      </c>
      <c r="D7543">
        <v>38.853991666699997</v>
      </c>
      <c r="E7543">
        <v>118.20731499999999</v>
      </c>
      <c r="F7543">
        <v>119.2</v>
      </c>
      <c r="G7543">
        <v>10</v>
      </c>
      <c r="H7543">
        <v>125</v>
      </c>
      <c r="I7543">
        <v>0</v>
      </c>
      <c r="J7543">
        <v>63</v>
      </c>
      <c r="K7543" t="str">
        <f t="shared" si="118"/>
        <v>38°51′14.370″</v>
      </c>
      <c r="L7543" t="str">
        <f t="shared" si="118"/>
        <v>118°12′26.334″</v>
      </c>
    </row>
    <row r="7544" spans="1:12">
      <c r="A7544">
        <v>306877000</v>
      </c>
      <c r="B7544">
        <v>8918930</v>
      </c>
      <c r="C7544" t="s">
        <v>19</v>
      </c>
      <c r="D7544">
        <v>38.853816666699998</v>
      </c>
      <c r="E7544">
        <v>118.06608333299999</v>
      </c>
      <c r="F7544">
        <v>20</v>
      </c>
      <c r="G7544">
        <v>0</v>
      </c>
      <c r="H7544">
        <v>117</v>
      </c>
      <c r="I7544">
        <v>1</v>
      </c>
      <c r="J7544">
        <v>106</v>
      </c>
      <c r="K7544" t="str">
        <f t="shared" si="118"/>
        <v>38°51′13.740″</v>
      </c>
      <c r="L7544" t="str">
        <f t="shared" si="118"/>
        <v>118°3′57.900″</v>
      </c>
    </row>
    <row r="7545" spans="1:12">
      <c r="A7545">
        <v>306877000</v>
      </c>
      <c r="B7545" t="s">
        <v>10</v>
      </c>
      <c r="C7545" t="s">
        <v>14</v>
      </c>
      <c r="D7545">
        <v>38.853766666699997</v>
      </c>
      <c r="E7545">
        <v>118.07006666700001</v>
      </c>
      <c r="F7545">
        <v>340</v>
      </c>
      <c r="G7545">
        <v>0.1</v>
      </c>
      <c r="H7545">
        <v>253</v>
      </c>
      <c r="I7545">
        <v>1</v>
      </c>
      <c r="J7545" t="s">
        <v>10</v>
      </c>
      <c r="K7545" t="str">
        <f t="shared" si="118"/>
        <v>38°51′13.560″</v>
      </c>
      <c r="L7545" t="str">
        <f t="shared" si="118"/>
        <v>118°4′12.240″</v>
      </c>
    </row>
    <row r="7546" spans="1:12">
      <c r="A7546">
        <v>306877000</v>
      </c>
      <c r="B7546" t="s">
        <v>10</v>
      </c>
      <c r="C7546" t="s">
        <v>27</v>
      </c>
      <c r="D7546">
        <v>38.853666666700001</v>
      </c>
      <c r="E7546">
        <v>118.066166667</v>
      </c>
      <c r="F7546">
        <v>12</v>
      </c>
      <c r="G7546">
        <v>0</v>
      </c>
      <c r="H7546">
        <v>117</v>
      </c>
      <c r="I7546">
        <v>1</v>
      </c>
      <c r="J7546" t="s">
        <v>10</v>
      </c>
      <c r="K7546" t="str">
        <f t="shared" si="118"/>
        <v>38°51′13.200″</v>
      </c>
      <c r="L7546" t="str">
        <f t="shared" si="118"/>
        <v>118°3′58.200″</v>
      </c>
    </row>
    <row r="7547" spans="1:12">
      <c r="A7547">
        <v>563771000</v>
      </c>
      <c r="B7547">
        <v>9631333</v>
      </c>
      <c r="C7547" t="s">
        <v>13</v>
      </c>
      <c r="D7547">
        <v>38.853616666699999</v>
      </c>
      <c r="E7547">
        <v>118.18927499999999</v>
      </c>
      <c r="F7547">
        <v>180.8</v>
      </c>
      <c r="G7547">
        <v>0.1</v>
      </c>
      <c r="H7547">
        <v>262</v>
      </c>
      <c r="I7547">
        <v>1</v>
      </c>
      <c r="J7547">
        <v>151</v>
      </c>
      <c r="K7547" t="str">
        <f t="shared" si="118"/>
        <v>38°51′13.020″</v>
      </c>
      <c r="L7547" t="str">
        <f t="shared" si="118"/>
        <v>118°11′21.390″</v>
      </c>
    </row>
    <row r="7548" spans="1:12">
      <c r="A7548">
        <v>306877000</v>
      </c>
      <c r="B7548">
        <v>8918930</v>
      </c>
      <c r="C7548" t="s">
        <v>24</v>
      </c>
      <c r="D7548">
        <v>38.853549999999998</v>
      </c>
      <c r="E7548">
        <v>118.06518333299999</v>
      </c>
      <c r="F7548">
        <v>159</v>
      </c>
      <c r="G7548">
        <v>0</v>
      </c>
      <c r="H7548">
        <v>108</v>
      </c>
      <c r="I7548">
        <v>1</v>
      </c>
      <c r="J7548">
        <v>106</v>
      </c>
      <c r="K7548" t="str">
        <f t="shared" si="118"/>
        <v>38°51′12.780″</v>
      </c>
      <c r="L7548" t="str">
        <f t="shared" si="118"/>
        <v>118°3′54.660″</v>
      </c>
    </row>
    <row r="7549" spans="1:12">
      <c r="A7549">
        <v>306877000</v>
      </c>
      <c r="B7549" t="s">
        <v>10</v>
      </c>
      <c r="C7549" t="s">
        <v>15</v>
      </c>
      <c r="D7549">
        <v>38.853549999999998</v>
      </c>
      <c r="E7549">
        <v>118.065933333</v>
      </c>
      <c r="F7549">
        <v>30</v>
      </c>
      <c r="G7549">
        <v>0</v>
      </c>
      <c r="H7549">
        <v>96</v>
      </c>
      <c r="I7549">
        <v>1</v>
      </c>
      <c r="J7549" t="s">
        <v>10</v>
      </c>
      <c r="K7549" t="str">
        <f t="shared" si="118"/>
        <v>38°51′12.780″</v>
      </c>
      <c r="L7549" t="str">
        <f t="shared" si="118"/>
        <v>118°3′57.360″</v>
      </c>
    </row>
    <row r="7550" spans="1:12">
      <c r="A7550">
        <v>306877000</v>
      </c>
      <c r="B7550">
        <v>8918930</v>
      </c>
      <c r="C7550" t="s">
        <v>29</v>
      </c>
      <c r="D7550">
        <v>38.853483333299998</v>
      </c>
      <c r="E7550">
        <v>118.06525000000001</v>
      </c>
      <c r="F7550">
        <v>177</v>
      </c>
      <c r="G7550">
        <v>0.2</v>
      </c>
      <c r="H7550">
        <v>119</v>
      </c>
      <c r="I7550">
        <v>1</v>
      </c>
      <c r="J7550">
        <v>106</v>
      </c>
      <c r="K7550" t="str">
        <f t="shared" si="118"/>
        <v>38°51′12.540″</v>
      </c>
      <c r="L7550" t="str">
        <f t="shared" si="118"/>
        <v>118°3′54.900″</v>
      </c>
    </row>
    <row r="7551" spans="1:12">
      <c r="A7551">
        <v>306877000</v>
      </c>
      <c r="B7551">
        <v>8918930</v>
      </c>
      <c r="C7551" t="s">
        <v>31</v>
      </c>
      <c r="D7551">
        <v>38.853483333299998</v>
      </c>
      <c r="E7551">
        <v>118.06518333299999</v>
      </c>
      <c r="F7551">
        <v>153</v>
      </c>
      <c r="G7551">
        <v>0.1</v>
      </c>
      <c r="H7551">
        <v>117</v>
      </c>
      <c r="I7551">
        <v>1</v>
      </c>
      <c r="J7551">
        <v>106</v>
      </c>
      <c r="K7551" t="str">
        <f t="shared" si="118"/>
        <v>38°51′12.540″</v>
      </c>
      <c r="L7551" t="str">
        <f t="shared" si="118"/>
        <v>118°3′54.660″</v>
      </c>
    </row>
    <row r="7552" spans="1:12">
      <c r="A7552">
        <v>306877000</v>
      </c>
      <c r="B7552">
        <v>8918930</v>
      </c>
      <c r="C7552" t="s">
        <v>23</v>
      </c>
      <c r="D7552">
        <v>38.853466666700001</v>
      </c>
      <c r="E7552">
        <v>118.06914999999999</v>
      </c>
      <c r="F7552">
        <v>153</v>
      </c>
      <c r="G7552">
        <v>0.1</v>
      </c>
      <c r="H7552">
        <v>236</v>
      </c>
      <c r="I7552">
        <v>1</v>
      </c>
      <c r="J7552">
        <v>106</v>
      </c>
      <c r="K7552" t="str">
        <f t="shared" si="118"/>
        <v>38°51′12.480″</v>
      </c>
      <c r="L7552" t="str">
        <f t="shared" si="118"/>
        <v>118°4′08.940″</v>
      </c>
    </row>
    <row r="7553" spans="1:12">
      <c r="A7553">
        <v>306877000</v>
      </c>
      <c r="B7553" t="s">
        <v>10</v>
      </c>
      <c r="C7553" t="s">
        <v>25</v>
      </c>
      <c r="D7553">
        <v>38.853433333300003</v>
      </c>
      <c r="E7553">
        <v>118.06595</v>
      </c>
      <c r="F7553">
        <v>235</v>
      </c>
      <c r="G7553">
        <v>0</v>
      </c>
      <c r="H7553">
        <v>98</v>
      </c>
      <c r="I7553">
        <v>1</v>
      </c>
      <c r="J7553" t="s">
        <v>10</v>
      </c>
      <c r="K7553" t="str">
        <f t="shared" si="118"/>
        <v>38°51′12.360″</v>
      </c>
      <c r="L7553" t="str">
        <f t="shared" si="118"/>
        <v>118°3′57.420″</v>
      </c>
    </row>
    <row r="7554" spans="1:12">
      <c r="A7554">
        <v>306877000</v>
      </c>
      <c r="B7554">
        <v>8918930</v>
      </c>
      <c r="C7554" t="s">
        <v>30</v>
      </c>
      <c r="D7554">
        <v>38.853183333300002</v>
      </c>
      <c r="E7554">
        <v>118.06501666699999</v>
      </c>
      <c r="F7554">
        <v>359</v>
      </c>
      <c r="G7554">
        <v>0.1</v>
      </c>
      <c r="H7554">
        <v>96</v>
      </c>
      <c r="I7554">
        <v>1</v>
      </c>
      <c r="J7554">
        <v>106</v>
      </c>
      <c r="K7554" t="str">
        <f t="shared" si="118"/>
        <v>38°51′11.460″</v>
      </c>
      <c r="L7554" t="str">
        <f t="shared" si="118"/>
        <v>118°3′54.060″</v>
      </c>
    </row>
    <row r="7555" spans="1:12">
      <c r="A7555">
        <v>413144000</v>
      </c>
      <c r="B7555">
        <v>9309954</v>
      </c>
      <c r="C7555" t="s">
        <v>18</v>
      </c>
      <c r="D7555">
        <v>38.853166666699998</v>
      </c>
      <c r="E7555">
        <v>118.2205</v>
      </c>
      <c r="F7555">
        <v>92</v>
      </c>
      <c r="G7555">
        <v>12.4</v>
      </c>
      <c r="H7555">
        <v>88</v>
      </c>
      <c r="I7555">
        <v>0</v>
      </c>
      <c r="J7555">
        <v>79</v>
      </c>
      <c r="K7555" t="str">
        <f t="shared" si="118"/>
        <v>38°51′11.400″</v>
      </c>
      <c r="L7555" t="str">
        <f t="shared" si="118"/>
        <v>118°13′13.800″</v>
      </c>
    </row>
    <row r="7556" spans="1:12">
      <c r="A7556">
        <v>413320470</v>
      </c>
      <c r="B7556">
        <v>0</v>
      </c>
      <c r="C7556" t="s">
        <v>21</v>
      </c>
      <c r="D7556">
        <v>38.853133333300001</v>
      </c>
      <c r="E7556">
        <v>121.888633333</v>
      </c>
      <c r="F7556">
        <v>87.1</v>
      </c>
      <c r="G7556">
        <v>9.1</v>
      </c>
      <c r="H7556">
        <v>90</v>
      </c>
      <c r="I7556">
        <v>0</v>
      </c>
      <c r="J7556">
        <v>89</v>
      </c>
      <c r="K7556" t="str">
        <f t="shared" si="118"/>
        <v>38°51′11.280″</v>
      </c>
      <c r="L7556" t="str">
        <f t="shared" si="118"/>
        <v>121°53′19.080″</v>
      </c>
    </row>
    <row r="7557" spans="1:12">
      <c r="A7557">
        <v>306877000</v>
      </c>
      <c r="B7557">
        <v>8918930</v>
      </c>
      <c r="C7557" t="s">
        <v>26</v>
      </c>
      <c r="D7557">
        <v>38.852800000000002</v>
      </c>
      <c r="E7557">
        <v>118.065033333</v>
      </c>
      <c r="F7557">
        <v>178</v>
      </c>
      <c r="G7557">
        <v>0.1</v>
      </c>
      <c r="H7557">
        <v>97</v>
      </c>
      <c r="I7557">
        <v>1</v>
      </c>
      <c r="J7557">
        <v>106</v>
      </c>
      <c r="K7557" t="str">
        <f t="shared" si="118"/>
        <v>38°51′10.080″</v>
      </c>
      <c r="L7557" t="str">
        <f t="shared" si="118"/>
        <v>118°3′54.120″</v>
      </c>
    </row>
    <row r="7558" spans="1:12">
      <c r="A7558">
        <v>412477010</v>
      </c>
      <c r="B7558">
        <v>0</v>
      </c>
      <c r="C7558" t="s">
        <v>21</v>
      </c>
      <c r="D7558">
        <v>38.852781666699997</v>
      </c>
      <c r="E7558">
        <v>118.48842500000001</v>
      </c>
      <c r="F7558">
        <v>292.2</v>
      </c>
      <c r="G7558">
        <v>8.6</v>
      </c>
      <c r="H7558">
        <v>290</v>
      </c>
      <c r="I7558">
        <v>0</v>
      </c>
      <c r="J7558">
        <v>52</v>
      </c>
      <c r="K7558" t="str">
        <f t="shared" si="118"/>
        <v>38°51′10.014″</v>
      </c>
      <c r="L7558" t="str">
        <f t="shared" si="118"/>
        <v>118°29′18.330″</v>
      </c>
    </row>
    <row r="7559" spans="1:12">
      <c r="A7559">
        <v>477478600</v>
      </c>
      <c r="B7559">
        <v>9723980</v>
      </c>
      <c r="C7559" t="s">
        <v>26</v>
      </c>
      <c r="D7559">
        <v>38.85266</v>
      </c>
      <c r="E7559">
        <v>118.12804666700001</v>
      </c>
      <c r="F7559">
        <v>336.3</v>
      </c>
      <c r="G7559">
        <v>1.3</v>
      </c>
      <c r="H7559">
        <v>87</v>
      </c>
      <c r="I7559">
        <v>0</v>
      </c>
      <c r="J7559">
        <v>106</v>
      </c>
      <c r="K7559" t="str">
        <f t="shared" si="118"/>
        <v>38°51′09.576″</v>
      </c>
      <c r="L7559" t="str">
        <f t="shared" si="118"/>
        <v>118°7′40.968″</v>
      </c>
    </row>
    <row r="7560" spans="1:12">
      <c r="A7560">
        <v>306877000</v>
      </c>
      <c r="B7560">
        <v>8918930</v>
      </c>
      <c r="C7560" t="s">
        <v>13</v>
      </c>
      <c r="D7560">
        <v>38.852649999999997</v>
      </c>
      <c r="E7560">
        <v>118.06955000000001</v>
      </c>
      <c r="F7560">
        <v>162</v>
      </c>
      <c r="G7560">
        <v>0</v>
      </c>
      <c r="H7560">
        <v>267</v>
      </c>
      <c r="I7560">
        <v>1</v>
      </c>
      <c r="J7560">
        <v>106</v>
      </c>
      <c r="K7560" t="str">
        <f t="shared" si="118"/>
        <v>38°51′09.540″</v>
      </c>
      <c r="L7560" t="str">
        <f t="shared" si="118"/>
        <v>118°4′10.380″</v>
      </c>
    </row>
    <row r="7561" spans="1:12">
      <c r="A7561">
        <v>445731000</v>
      </c>
      <c r="B7561" t="s">
        <v>10</v>
      </c>
      <c r="C7561" t="s">
        <v>16</v>
      </c>
      <c r="D7561">
        <v>38.852468333300003</v>
      </c>
      <c r="E7561">
        <v>122.760281667</v>
      </c>
      <c r="F7561">
        <v>272.2</v>
      </c>
      <c r="G7561">
        <v>9</v>
      </c>
      <c r="H7561" t="s">
        <v>12</v>
      </c>
      <c r="I7561">
        <v>0</v>
      </c>
      <c r="J7561" t="s">
        <v>10</v>
      </c>
      <c r="K7561" t="str">
        <f t="shared" si="118"/>
        <v>38°51′08.886″</v>
      </c>
      <c r="L7561" t="str">
        <f t="shared" si="118"/>
        <v>122°45′37.014″</v>
      </c>
    </row>
    <row r="7562" spans="1:12">
      <c r="A7562">
        <v>414210000</v>
      </c>
      <c r="B7562">
        <v>9713533</v>
      </c>
      <c r="C7562" t="s">
        <v>35</v>
      </c>
      <c r="D7562">
        <v>38.851655000000001</v>
      </c>
      <c r="E7562">
        <v>121.779533333</v>
      </c>
      <c r="F7562">
        <v>2.4</v>
      </c>
      <c r="G7562">
        <v>16.7</v>
      </c>
      <c r="H7562">
        <v>1</v>
      </c>
      <c r="I7562">
        <v>0</v>
      </c>
      <c r="J7562">
        <v>64</v>
      </c>
      <c r="K7562" t="str">
        <f t="shared" si="118"/>
        <v>38°51′05.958″</v>
      </c>
      <c r="L7562" t="str">
        <f t="shared" si="118"/>
        <v>121°46′46.320″</v>
      </c>
    </row>
    <row r="7563" spans="1:12">
      <c r="A7563">
        <v>413699050</v>
      </c>
      <c r="B7563">
        <v>0</v>
      </c>
      <c r="C7563" t="s">
        <v>30</v>
      </c>
      <c r="D7563">
        <v>38.851599999999998</v>
      </c>
      <c r="E7563">
        <v>120.937666667</v>
      </c>
      <c r="F7563">
        <v>358.8</v>
      </c>
      <c r="G7563">
        <v>11.4</v>
      </c>
      <c r="H7563">
        <v>1</v>
      </c>
      <c r="I7563">
        <v>0</v>
      </c>
      <c r="J7563">
        <v>54</v>
      </c>
      <c r="K7563" t="str">
        <f t="shared" si="118"/>
        <v>38°51′05.760″</v>
      </c>
      <c r="L7563" t="str">
        <f t="shared" si="118"/>
        <v>120°56′15.600″</v>
      </c>
    </row>
    <row r="7564" spans="1:12">
      <c r="A7564">
        <v>538005891</v>
      </c>
      <c r="B7564">
        <v>9218832</v>
      </c>
      <c r="C7564" t="s">
        <v>29</v>
      </c>
      <c r="D7564">
        <v>38.851559999999999</v>
      </c>
      <c r="E7564">
        <v>118.390956667</v>
      </c>
      <c r="F7564">
        <v>279.10000000000002</v>
      </c>
      <c r="G7564">
        <v>9.8000000000000007</v>
      </c>
      <c r="H7564">
        <v>280</v>
      </c>
      <c r="I7564">
        <v>0</v>
      </c>
      <c r="J7564">
        <v>178</v>
      </c>
      <c r="K7564" t="str">
        <f t="shared" si="118"/>
        <v>38°51′05.616″</v>
      </c>
      <c r="L7564" t="str">
        <f t="shared" si="118"/>
        <v>118°23′27.444″</v>
      </c>
    </row>
    <row r="7565" spans="1:12">
      <c r="A7565">
        <v>376706000</v>
      </c>
      <c r="B7565" t="s">
        <v>10</v>
      </c>
      <c r="C7565" t="s">
        <v>19</v>
      </c>
      <c r="D7565">
        <v>38.850916666700002</v>
      </c>
      <c r="E7565">
        <v>118.01911666700001</v>
      </c>
      <c r="F7565">
        <v>231</v>
      </c>
      <c r="G7565">
        <v>9.9</v>
      </c>
      <c r="H7565">
        <v>231</v>
      </c>
      <c r="I7565">
        <v>1</v>
      </c>
      <c r="J7565" t="s">
        <v>10</v>
      </c>
      <c r="K7565" t="str">
        <f t="shared" si="118"/>
        <v>38°51′03.300″</v>
      </c>
      <c r="L7565" t="str">
        <f t="shared" si="118"/>
        <v>118°1′08.820″</v>
      </c>
    </row>
    <row r="7566" spans="1:12">
      <c r="A7566">
        <v>413066000</v>
      </c>
      <c r="B7566">
        <v>9283514</v>
      </c>
      <c r="C7566" t="s">
        <v>32</v>
      </c>
      <c r="D7566">
        <v>38.850833333300002</v>
      </c>
      <c r="E7566">
        <v>121.798166667</v>
      </c>
      <c r="F7566">
        <v>346</v>
      </c>
      <c r="G7566">
        <v>8.3000000000000007</v>
      </c>
      <c r="H7566">
        <v>350</v>
      </c>
      <c r="I7566">
        <v>0</v>
      </c>
      <c r="J7566">
        <v>68</v>
      </c>
      <c r="K7566" t="str">
        <f t="shared" si="118"/>
        <v>38°51′03.000″</v>
      </c>
      <c r="L7566" t="str">
        <f t="shared" si="118"/>
        <v>121°47′53.400″</v>
      </c>
    </row>
    <row r="7567" spans="1:12">
      <c r="A7567">
        <v>636015509</v>
      </c>
      <c r="B7567">
        <v>9632234</v>
      </c>
      <c r="C7567" t="s">
        <v>30</v>
      </c>
      <c r="D7567">
        <v>38.850679999999997</v>
      </c>
      <c r="E7567">
        <v>119.416051667</v>
      </c>
      <c r="F7567">
        <v>284.7</v>
      </c>
      <c r="G7567">
        <v>11.3</v>
      </c>
      <c r="H7567">
        <v>285</v>
      </c>
      <c r="I7567">
        <v>0</v>
      </c>
      <c r="J7567">
        <v>184</v>
      </c>
      <c r="K7567" t="str">
        <f t="shared" si="118"/>
        <v>38°51′02.448″</v>
      </c>
      <c r="L7567" t="str">
        <f t="shared" si="118"/>
        <v>119°24′57.786″</v>
      </c>
    </row>
    <row r="7568" spans="1:12">
      <c r="A7568">
        <v>413698920</v>
      </c>
      <c r="B7568">
        <v>0</v>
      </c>
      <c r="C7568" t="s">
        <v>30</v>
      </c>
      <c r="D7568">
        <v>38.850678333300003</v>
      </c>
      <c r="E7568">
        <v>118.210995</v>
      </c>
      <c r="F7568">
        <v>115.9</v>
      </c>
      <c r="G7568">
        <v>8.4</v>
      </c>
      <c r="H7568">
        <v>110</v>
      </c>
      <c r="I7568">
        <v>0</v>
      </c>
      <c r="J7568">
        <v>82</v>
      </c>
      <c r="K7568" t="str">
        <f t="shared" si="118"/>
        <v>38°51′02.442″</v>
      </c>
      <c r="L7568" t="str">
        <f t="shared" si="118"/>
        <v>118°12′39.582″</v>
      </c>
    </row>
    <row r="7569" spans="1:12">
      <c r="A7569">
        <v>441950000</v>
      </c>
      <c r="B7569" t="s">
        <v>10</v>
      </c>
      <c r="C7569" t="s">
        <v>15</v>
      </c>
      <c r="D7569">
        <v>38.850653333300002</v>
      </c>
      <c r="E7569">
        <v>120.799316667</v>
      </c>
      <c r="F7569">
        <v>15.3</v>
      </c>
      <c r="G7569">
        <v>11</v>
      </c>
      <c r="H7569">
        <v>16</v>
      </c>
      <c r="I7569">
        <v>0</v>
      </c>
      <c r="J7569" t="s">
        <v>10</v>
      </c>
      <c r="K7569" t="str">
        <f t="shared" si="118"/>
        <v>38°51′02.352″</v>
      </c>
      <c r="L7569" t="str">
        <f t="shared" si="118"/>
        <v>120°47′57.540″</v>
      </c>
    </row>
    <row r="7570" spans="1:12">
      <c r="A7570">
        <v>413809000</v>
      </c>
      <c r="B7570">
        <v>0</v>
      </c>
      <c r="C7570" t="s">
        <v>18</v>
      </c>
      <c r="D7570">
        <v>38.8506</v>
      </c>
      <c r="E7570">
        <v>118.181351667</v>
      </c>
      <c r="F7570">
        <v>125.6</v>
      </c>
      <c r="G7570">
        <v>8.6999999999999993</v>
      </c>
      <c r="H7570">
        <v>126</v>
      </c>
      <c r="I7570">
        <v>0</v>
      </c>
      <c r="J7570">
        <v>84</v>
      </c>
      <c r="K7570" t="str">
        <f t="shared" si="118"/>
        <v>38°51′02.160″</v>
      </c>
      <c r="L7570" t="str">
        <f t="shared" si="118"/>
        <v>118°10′52.866″</v>
      </c>
    </row>
    <row r="7571" spans="1:12">
      <c r="A7571">
        <v>413695990</v>
      </c>
      <c r="B7571">
        <v>0</v>
      </c>
      <c r="C7571" t="s">
        <v>34</v>
      </c>
      <c r="D7571">
        <v>38.850451666700003</v>
      </c>
      <c r="E7571">
        <v>118.431123333</v>
      </c>
      <c r="F7571">
        <v>280.10000000000002</v>
      </c>
      <c r="G7571">
        <v>13.6</v>
      </c>
      <c r="H7571">
        <v>280</v>
      </c>
      <c r="I7571">
        <v>0</v>
      </c>
      <c r="J7571">
        <v>56</v>
      </c>
      <c r="K7571" t="str">
        <f t="shared" si="118"/>
        <v>38°51′01.626″</v>
      </c>
      <c r="L7571" t="str">
        <f t="shared" si="118"/>
        <v>118°25′52.044″</v>
      </c>
    </row>
    <row r="7572" spans="1:12">
      <c r="A7572">
        <v>412237000</v>
      </c>
      <c r="B7572">
        <v>9520285</v>
      </c>
      <c r="C7572" t="s">
        <v>14</v>
      </c>
      <c r="D7572">
        <v>38.850416666699999</v>
      </c>
      <c r="E7572">
        <v>121.74464999999999</v>
      </c>
      <c r="F7572">
        <v>188</v>
      </c>
      <c r="G7572">
        <v>15.7</v>
      </c>
      <c r="H7572">
        <v>185</v>
      </c>
      <c r="I7572">
        <v>0</v>
      </c>
      <c r="J7572">
        <v>60</v>
      </c>
      <c r="K7572" t="str">
        <f t="shared" si="118"/>
        <v>38°51′01.500″</v>
      </c>
      <c r="L7572" t="str">
        <f t="shared" si="118"/>
        <v>121°44′40.740″</v>
      </c>
    </row>
    <row r="7573" spans="1:12">
      <c r="A7573">
        <v>440819000</v>
      </c>
      <c r="B7573">
        <v>9150640</v>
      </c>
      <c r="C7573" t="s">
        <v>18</v>
      </c>
      <c r="D7573">
        <v>38.850373333299999</v>
      </c>
      <c r="E7573">
        <v>118.09371166699999</v>
      </c>
      <c r="F7573">
        <v>91.1</v>
      </c>
      <c r="G7573">
        <v>11</v>
      </c>
      <c r="H7573">
        <v>97</v>
      </c>
      <c r="I7573">
        <v>0</v>
      </c>
      <c r="J7573">
        <v>43</v>
      </c>
      <c r="K7573" t="str">
        <f t="shared" si="118"/>
        <v>38°51′01.344″</v>
      </c>
      <c r="L7573" t="str">
        <f t="shared" si="118"/>
        <v>118°5′37.362″</v>
      </c>
    </row>
    <row r="7574" spans="1:12">
      <c r="A7574">
        <v>413503920</v>
      </c>
      <c r="B7574" t="s">
        <v>10</v>
      </c>
      <c r="C7574" t="s">
        <v>11</v>
      </c>
      <c r="D7574">
        <v>38.849523333299999</v>
      </c>
      <c r="E7574">
        <v>118.524656667</v>
      </c>
      <c r="F7574">
        <v>287.60000000000002</v>
      </c>
      <c r="G7574">
        <v>9.6</v>
      </c>
      <c r="H7574" t="s">
        <v>12</v>
      </c>
      <c r="I7574">
        <v>0</v>
      </c>
      <c r="J7574" t="s">
        <v>10</v>
      </c>
      <c r="K7574" t="str">
        <f t="shared" si="118"/>
        <v>38°50′58.284″</v>
      </c>
      <c r="L7574" t="str">
        <f t="shared" si="118"/>
        <v>118°31′28.764″</v>
      </c>
    </row>
    <row r="7575" spans="1:12">
      <c r="A7575">
        <v>538005651</v>
      </c>
      <c r="B7575">
        <v>9697143</v>
      </c>
      <c r="C7575" t="s">
        <v>31</v>
      </c>
      <c r="D7575">
        <v>38.849130000000002</v>
      </c>
      <c r="E7575">
        <v>118.40919833300001</v>
      </c>
      <c r="F7575">
        <v>279.2</v>
      </c>
      <c r="G7575">
        <v>13.5</v>
      </c>
      <c r="H7575" t="s">
        <v>12</v>
      </c>
      <c r="I7575">
        <v>0</v>
      </c>
      <c r="J7575">
        <v>75</v>
      </c>
      <c r="K7575" t="str">
        <f t="shared" si="118"/>
        <v>38°50′56.868″</v>
      </c>
      <c r="L7575" t="str">
        <f t="shared" si="118"/>
        <v>118°24′33.114″</v>
      </c>
    </row>
    <row r="7576" spans="1:12">
      <c r="A7576">
        <v>636092147</v>
      </c>
      <c r="B7576">
        <v>9469572</v>
      </c>
      <c r="C7576" t="s">
        <v>33</v>
      </c>
      <c r="D7576">
        <v>38.848578333299997</v>
      </c>
      <c r="E7576">
        <v>121.92232666699999</v>
      </c>
      <c r="F7576">
        <v>24.2</v>
      </c>
      <c r="G7576">
        <v>13</v>
      </c>
      <c r="H7576">
        <v>23</v>
      </c>
      <c r="I7576">
        <v>0</v>
      </c>
      <c r="J7576">
        <v>132</v>
      </c>
      <c r="K7576" t="str">
        <f t="shared" si="118"/>
        <v>38°50′54.882″</v>
      </c>
      <c r="L7576" t="str">
        <f t="shared" si="118"/>
        <v>121°55′20.376″</v>
      </c>
    </row>
    <row r="7577" spans="1:12">
      <c r="A7577">
        <v>351887000</v>
      </c>
      <c r="B7577">
        <v>9187289</v>
      </c>
      <c r="C7577" t="s">
        <v>32</v>
      </c>
      <c r="D7577">
        <v>38.848533333299997</v>
      </c>
      <c r="E7577">
        <v>122.063166667</v>
      </c>
      <c r="F7577">
        <v>325</v>
      </c>
      <c r="G7577">
        <v>5.4</v>
      </c>
      <c r="H7577">
        <v>325</v>
      </c>
      <c r="I7577">
        <v>0</v>
      </c>
      <c r="J7577">
        <v>172</v>
      </c>
      <c r="K7577" t="str">
        <f t="shared" si="118"/>
        <v>38°50′54.720″</v>
      </c>
      <c r="L7577" t="str">
        <f t="shared" si="118"/>
        <v>122°3′47.400″</v>
      </c>
    </row>
    <row r="7578" spans="1:12">
      <c r="A7578">
        <v>566929000</v>
      </c>
      <c r="B7578">
        <v>9494694</v>
      </c>
      <c r="C7578" t="s">
        <v>16</v>
      </c>
      <c r="D7578">
        <v>38.847383333300002</v>
      </c>
      <c r="E7578">
        <v>119.546861667</v>
      </c>
      <c r="F7578">
        <v>104</v>
      </c>
      <c r="G7578">
        <v>14.8</v>
      </c>
      <c r="H7578">
        <v>104</v>
      </c>
      <c r="I7578">
        <v>0</v>
      </c>
      <c r="J7578">
        <v>99</v>
      </c>
      <c r="K7578" t="str">
        <f t="shared" si="118"/>
        <v>38°50′50.580″</v>
      </c>
      <c r="L7578" t="str">
        <f t="shared" si="118"/>
        <v>119°32′48.702″</v>
      </c>
    </row>
    <row r="7579" spans="1:12">
      <c r="A7579">
        <v>412334466</v>
      </c>
      <c r="C7579" t="s">
        <v>33</v>
      </c>
      <c r="D7579">
        <v>38.8473066667</v>
      </c>
      <c r="E7579">
        <v>117.804453333</v>
      </c>
      <c r="F7579">
        <v>80.599999999999994</v>
      </c>
      <c r="G7579">
        <v>8.6999999999999993</v>
      </c>
      <c r="H7579" t="s">
        <v>12</v>
      </c>
      <c r="K7579" t="str">
        <f t="shared" si="118"/>
        <v>38°50′50.304″</v>
      </c>
      <c r="L7579" t="str">
        <f t="shared" si="118"/>
        <v>117°48′16.032″</v>
      </c>
    </row>
    <row r="7580" spans="1:12">
      <c r="A7580">
        <v>413355880</v>
      </c>
      <c r="B7580">
        <v>0</v>
      </c>
      <c r="C7580" t="s">
        <v>20</v>
      </c>
      <c r="D7580">
        <v>38.8463666667</v>
      </c>
      <c r="E7580">
        <v>118.443833333</v>
      </c>
      <c r="F7580">
        <v>275.3</v>
      </c>
      <c r="G7580">
        <v>9.6999999999999993</v>
      </c>
      <c r="H7580">
        <v>272</v>
      </c>
      <c r="I7580">
        <v>0</v>
      </c>
      <c r="J7580">
        <v>48</v>
      </c>
      <c r="K7580" t="str">
        <f t="shared" si="118"/>
        <v>38°50′46.920″</v>
      </c>
      <c r="L7580" t="str">
        <f t="shared" si="118"/>
        <v>118°26′37.800″</v>
      </c>
    </row>
    <row r="7581" spans="1:12">
      <c r="A7581">
        <v>413555050</v>
      </c>
      <c r="B7581">
        <v>0</v>
      </c>
      <c r="C7581" t="s">
        <v>30</v>
      </c>
      <c r="D7581">
        <v>38.846068333300003</v>
      </c>
      <c r="E7581">
        <v>119.904355</v>
      </c>
      <c r="F7581">
        <v>110.2</v>
      </c>
      <c r="G7581">
        <v>8.5</v>
      </c>
      <c r="H7581">
        <v>110</v>
      </c>
      <c r="I7581">
        <v>0</v>
      </c>
      <c r="J7581">
        <v>105</v>
      </c>
      <c r="K7581" t="str">
        <f t="shared" si="118"/>
        <v>38°50′45.846″</v>
      </c>
      <c r="L7581" t="str">
        <f t="shared" si="118"/>
        <v>119°54′15.678″</v>
      </c>
    </row>
    <row r="7582" spans="1:12">
      <c r="A7582">
        <v>212054000</v>
      </c>
      <c r="B7582">
        <v>9277711</v>
      </c>
      <c r="C7582" t="s">
        <v>32</v>
      </c>
      <c r="D7582">
        <v>38.846049999999998</v>
      </c>
      <c r="E7582">
        <v>118.713533333</v>
      </c>
      <c r="F7582">
        <v>300</v>
      </c>
      <c r="G7582">
        <v>6.3</v>
      </c>
      <c r="H7582">
        <v>300</v>
      </c>
      <c r="I7582">
        <v>0</v>
      </c>
      <c r="J7582">
        <v>165</v>
      </c>
      <c r="K7582" t="str">
        <f t="shared" si="118"/>
        <v>38°50′45.780″</v>
      </c>
      <c r="L7582" t="str">
        <f t="shared" si="118"/>
        <v>118°42′48.720″</v>
      </c>
    </row>
    <row r="7583" spans="1:12">
      <c r="A7583">
        <v>538005891</v>
      </c>
      <c r="B7583">
        <v>9218832</v>
      </c>
      <c r="C7583" t="s">
        <v>35</v>
      </c>
      <c r="D7583">
        <v>38.845501666700002</v>
      </c>
      <c r="E7583">
        <v>118.203731667</v>
      </c>
      <c r="F7583">
        <v>83.1</v>
      </c>
      <c r="G7583">
        <v>0.4</v>
      </c>
      <c r="H7583">
        <v>252</v>
      </c>
      <c r="I7583">
        <v>1</v>
      </c>
      <c r="J7583">
        <v>178</v>
      </c>
      <c r="K7583" t="str">
        <f t="shared" ref="K7583:L7646" si="119">TEXT(D7583/24,"[h]°m′sss.000″")</f>
        <v>38°50′43.806″</v>
      </c>
      <c r="L7583" t="str">
        <f t="shared" si="119"/>
        <v>118°12′13.434″</v>
      </c>
    </row>
    <row r="7584" spans="1:12">
      <c r="A7584">
        <v>413351030</v>
      </c>
      <c r="B7584">
        <v>0</v>
      </c>
      <c r="C7584" t="s">
        <v>29</v>
      </c>
      <c r="D7584">
        <v>38.845251666700001</v>
      </c>
      <c r="E7584">
        <v>118.50071333299999</v>
      </c>
      <c r="F7584">
        <v>274.5</v>
      </c>
      <c r="G7584">
        <v>10.5</v>
      </c>
      <c r="H7584">
        <v>284</v>
      </c>
      <c r="I7584">
        <v>0</v>
      </c>
      <c r="J7584">
        <v>35</v>
      </c>
      <c r="K7584" t="str">
        <f t="shared" si="119"/>
        <v>38°50′42.906″</v>
      </c>
      <c r="L7584" t="str">
        <f t="shared" si="119"/>
        <v>118°30′02.568″</v>
      </c>
    </row>
    <row r="7585" spans="1:12">
      <c r="A7585">
        <v>477111800</v>
      </c>
      <c r="B7585">
        <v>9385984</v>
      </c>
      <c r="C7585" t="s">
        <v>26</v>
      </c>
      <c r="D7585">
        <v>38.845218333299997</v>
      </c>
      <c r="E7585">
        <v>121.919676667</v>
      </c>
      <c r="F7585">
        <v>31</v>
      </c>
      <c r="G7585">
        <v>5.9</v>
      </c>
      <c r="H7585">
        <v>32</v>
      </c>
      <c r="I7585">
        <v>0</v>
      </c>
      <c r="J7585">
        <v>120</v>
      </c>
      <c r="K7585" t="str">
        <f t="shared" si="119"/>
        <v>38°50′42.786″</v>
      </c>
      <c r="L7585" t="str">
        <f t="shared" si="119"/>
        <v>121°55′10.836″</v>
      </c>
    </row>
    <row r="7586" spans="1:12">
      <c r="A7586">
        <v>352633000</v>
      </c>
      <c r="B7586">
        <v>9622837</v>
      </c>
      <c r="C7586" t="s">
        <v>13</v>
      </c>
      <c r="D7586">
        <v>38.845108333299997</v>
      </c>
      <c r="E7586">
        <v>118.56280333300001</v>
      </c>
      <c r="F7586">
        <v>274</v>
      </c>
      <c r="G7586">
        <v>10.199999999999999</v>
      </c>
      <c r="H7586">
        <v>273</v>
      </c>
      <c r="I7586">
        <v>0</v>
      </c>
      <c r="J7586">
        <v>129</v>
      </c>
      <c r="K7586" t="str">
        <f t="shared" si="119"/>
        <v>38°50′42.390″</v>
      </c>
      <c r="L7586" t="str">
        <f t="shared" si="119"/>
        <v>118°33′46.092″</v>
      </c>
    </row>
    <row r="7587" spans="1:12">
      <c r="A7587">
        <v>413441590</v>
      </c>
      <c r="B7587">
        <v>0</v>
      </c>
      <c r="C7587" t="s">
        <v>29</v>
      </c>
      <c r="D7587">
        <v>38.844988333300002</v>
      </c>
      <c r="E7587">
        <v>118.29521</v>
      </c>
      <c r="F7587">
        <v>307</v>
      </c>
      <c r="G7587">
        <v>10.3</v>
      </c>
      <c r="H7587">
        <v>305</v>
      </c>
      <c r="I7587">
        <v>0</v>
      </c>
      <c r="J7587">
        <v>80</v>
      </c>
      <c r="K7587" t="str">
        <f t="shared" si="119"/>
        <v>38°50′41.958″</v>
      </c>
      <c r="L7587" t="str">
        <f t="shared" si="119"/>
        <v>118°17′42.756″</v>
      </c>
    </row>
    <row r="7588" spans="1:12">
      <c r="A7588">
        <v>538005891</v>
      </c>
      <c r="B7588">
        <v>9218832</v>
      </c>
      <c r="C7588" t="s">
        <v>23</v>
      </c>
      <c r="D7588">
        <v>38.844754999999999</v>
      </c>
      <c r="E7588">
        <v>118.20353666699999</v>
      </c>
      <c r="F7588">
        <v>91.7</v>
      </c>
      <c r="G7588">
        <v>0.2</v>
      </c>
      <c r="H7588">
        <v>255</v>
      </c>
      <c r="I7588">
        <v>1</v>
      </c>
      <c r="J7588">
        <v>171</v>
      </c>
      <c r="K7588" t="str">
        <f t="shared" si="119"/>
        <v>38°50′41.118″</v>
      </c>
      <c r="L7588" t="str">
        <f t="shared" si="119"/>
        <v>118°12′12.732″</v>
      </c>
    </row>
    <row r="7589" spans="1:12">
      <c r="A7589">
        <v>371829000</v>
      </c>
      <c r="B7589">
        <v>9311464</v>
      </c>
      <c r="C7589" t="s">
        <v>30</v>
      </c>
      <c r="D7589">
        <v>38.844050000000003</v>
      </c>
      <c r="E7589">
        <v>118.259</v>
      </c>
      <c r="F7589">
        <v>99</v>
      </c>
      <c r="G7589">
        <v>10.3</v>
      </c>
      <c r="H7589">
        <v>100</v>
      </c>
      <c r="I7589">
        <v>0</v>
      </c>
      <c r="J7589">
        <v>85</v>
      </c>
      <c r="K7589" t="str">
        <f t="shared" si="119"/>
        <v>38°50′38.580″</v>
      </c>
      <c r="L7589" t="str">
        <f t="shared" si="119"/>
        <v>118°15′32.400″</v>
      </c>
    </row>
    <row r="7590" spans="1:12">
      <c r="A7590">
        <v>538005317</v>
      </c>
      <c r="B7590">
        <v>9506394</v>
      </c>
      <c r="C7590" t="s">
        <v>21</v>
      </c>
      <c r="D7590">
        <v>38.843850000000003</v>
      </c>
      <c r="E7590">
        <v>118.48281166699999</v>
      </c>
      <c r="F7590">
        <v>278.3</v>
      </c>
      <c r="G7590">
        <v>8.1999999999999993</v>
      </c>
      <c r="H7590">
        <v>274</v>
      </c>
      <c r="I7590">
        <v>0</v>
      </c>
      <c r="J7590">
        <v>80</v>
      </c>
      <c r="K7590" t="str">
        <f t="shared" si="119"/>
        <v>38°50′37.860″</v>
      </c>
      <c r="L7590" t="str">
        <f t="shared" si="119"/>
        <v>118°28′58.122″</v>
      </c>
    </row>
    <row r="7591" spans="1:12">
      <c r="A7591">
        <v>240174000</v>
      </c>
      <c r="B7591" t="s">
        <v>10</v>
      </c>
      <c r="C7591" t="s">
        <v>17</v>
      </c>
      <c r="D7591">
        <v>38.84355</v>
      </c>
      <c r="E7591">
        <v>118.18016666699999</v>
      </c>
      <c r="F7591">
        <v>155</v>
      </c>
      <c r="G7591">
        <v>0.2</v>
      </c>
      <c r="H7591">
        <v>232</v>
      </c>
      <c r="I7591">
        <v>1</v>
      </c>
      <c r="J7591" t="s">
        <v>10</v>
      </c>
      <c r="K7591" t="str">
        <f t="shared" si="119"/>
        <v>38°50′36.780″</v>
      </c>
      <c r="L7591" t="str">
        <f t="shared" si="119"/>
        <v>118°10′48.600″</v>
      </c>
    </row>
    <row r="7592" spans="1:12">
      <c r="A7592">
        <v>311317000</v>
      </c>
      <c r="B7592">
        <v>9161716</v>
      </c>
      <c r="C7592" t="s">
        <v>35</v>
      </c>
      <c r="D7592">
        <v>38.843179999999997</v>
      </c>
      <c r="E7592">
        <v>118.457586667</v>
      </c>
      <c r="F7592">
        <v>276.60000000000002</v>
      </c>
      <c r="G7592">
        <v>15.2</v>
      </c>
      <c r="H7592">
        <v>275</v>
      </c>
      <c r="I7592">
        <v>0</v>
      </c>
      <c r="J7592">
        <v>91</v>
      </c>
      <c r="K7592" t="str">
        <f t="shared" si="119"/>
        <v>38°50′35.448″</v>
      </c>
      <c r="L7592" t="str">
        <f t="shared" si="119"/>
        <v>118°27′27.312″</v>
      </c>
    </row>
    <row r="7593" spans="1:12">
      <c r="A7593">
        <v>370385000</v>
      </c>
      <c r="B7593">
        <v>9522831</v>
      </c>
      <c r="C7593" t="s">
        <v>18</v>
      </c>
      <c r="D7593">
        <v>38.843083333300001</v>
      </c>
      <c r="E7593">
        <v>121.800883333</v>
      </c>
      <c r="F7593">
        <v>344</v>
      </c>
      <c r="G7593">
        <v>12.6</v>
      </c>
      <c r="H7593">
        <v>346</v>
      </c>
      <c r="I7593">
        <v>0</v>
      </c>
      <c r="J7593">
        <v>76</v>
      </c>
      <c r="K7593" t="str">
        <f t="shared" si="119"/>
        <v>38°50′35.100″</v>
      </c>
      <c r="L7593" t="str">
        <f t="shared" si="119"/>
        <v>121°48′03.180″</v>
      </c>
    </row>
    <row r="7594" spans="1:12">
      <c r="A7594">
        <v>240174000</v>
      </c>
      <c r="B7594" t="s">
        <v>10</v>
      </c>
      <c r="C7594" t="s">
        <v>34</v>
      </c>
      <c r="D7594">
        <v>38.842866666699997</v>
      </c>
      <c r="E7594">
        <v>118.17444999999999</v>
      </c>
      <c r="F7594">
        <v>50</v>
      </c>
      <c r="G7594">
        <v>0</v>
      </c>
      <c r="H7594">
        <v>111</v>
      </c>
      <c r="I7594">
        <v>1</v>
      </c>
      <c r="J7594" t="s">
        <v>10</v>
      </c>
      <c r="K7594" t="str">
        <f t="shared" si="119"/>
        <v>38°50′34.320″</v>
      </c>
      <c r="L7594" t="str">
        <f t="shared" si="119"/>
        <v>118°10′28.020″</v>
      </c>
    </row>
    <row r="7595" spans="1:12">
      <c r="A7595">
        <v>356686000</v>
      </c>
      <c r="B7595">
        <v>9514195</v>
      </c>
      <c r="C7595" t="s">
        <v>25</v>
      </c>
      <c r="D7595">
        <v>38.841434999999997</v>
      </c>
      <c r="E7595">
        <v>122.054275</v>
      </c>
      <c r="F7595">
        <v>316.3</v>
      </c>
      <c r="G7595">
        <v>13</v>
      </c>
      <c r="H7595">
        <v>323</v>
      </c>
      <c r="I7595">
        <v>0</v>
      </c>
      <c r="J7595">
        <v>87</v>
      </c>
      <c r="K7595" t="str">
        <f t="shared" si="119"/>
        <v>38°50′29.166″</v>
      </c>
      <c r="L7595" t="str">
        <f t="shared" si="119"/>
        <v>122°3′15.390″</v>
      </c>
    </row>
    <row r="7596" spans="1:12">
      <c r="A7596">
        <v>240174000</v>
      </c>
      <c r="B7596" t="s">
        <v>10</v>
      </c>
      <c r="C7596" t="s">
        <v>22</v>
      </c>
      <c r="D7596">
        <v>38.8414</v>
      </c>
      <c r="E7596">
        <v>118.181466667</v>
      </c>
      <c r="F7596">
        <v>2</v>
      </c>
      <c r="G7596">
        <v>0</v>
      </c>
      <c r="H7596">
        <v>299</v>
      </c>
      <c r="I7596">
        <v>1</v>
      </c>
      <c r="J7596" t="s">
        <v>10</v>
      </c>
      <c r="K7596" t="str">
        <f t="shared" si="119"/>
        <v>38°50′29.040″</v>
      </c>
      <c r="L7596" t="str">
        <f t="shared" si="119"/>
        <v>118°10′53.280″</v>
      </c>
    </row>
    <row r="7597" spans="1:12">
      <c r="A7597">
        <v>240174000</v>
      </c>
      <c r="B7597" t="s">
        <v>10</v>
      </c>
      <c r="C7597" t="s">
        <v>23</v>
      </c>
      <c r="D7597">
        <v>38.8414</v>
      </c>
      <c r="E7597">
        <v>118.181616667</v>
      </c>
      <c r="F7597">
        <v>9</v>
      </c>
      <c r="G7597">
        <v>0.2</v>
      </c>
      <c r="H7597">
        <v>298</v>
      </c>
      <c r="I7597">
        <v>1</v>
      </c>
      <c r="J7597" t="s">
        <v>10</v>
      </c>
      <c r="K7597" t="str">
        <f t="shared" si="119"/>
        <v>38°50′29.040″</v>
      </c>
      <c r="L7597" t="str">
        <f t="shared" si="119"/>
        <v>118°10′53.820″</v>
      </c>
    </row>
    <row r="7598" spans="1:12">
      <c r="A7598">
        <v>412205591</v>
      </c>
      <c r="C7598" t="s">
        <v>13</v>
      </c>
      <c r="D7598">
        <v>38.8409716667</v>
      </c>
      <c r="E7598">
        <v>121.668781667</v>
      </c>
      <c r="F7598">
        <v>193.8</v>
      </c>
      <c r="G7598">
        <v>6.3</v>
      </c>
      <c r="H7598" t="s">
        <v>12</v>
      </c>
      <c r="K7598" t="str">
        <f t="shared" si="119"/>
        <v>38°50′27.498″</v>
      </c>
      <c r="L7598" t="str">
        <f t="shared" si="119"/>
        <v>121°40′07.614″</v>
      </c>
    </row>
    <row r="7599" spans="1:12">
      <c r="A7599">
        <v>412371680</v>
      </c>
      <c r="B7599">
        <v>0</v>
      </c>
      <c r="C7599" t="s">
        <v>11</v>
      </c>
      <c r="D7599">
        <v>38.8403466667</v>
      </c>
      <c r="E7599">
        <v>118.500265</v>
      </c>
      <c r="F7599">
        <v>283</v>
      </c>
      <c r="G7599">
        <v>10.6</v>
      </c>
      <c r="H7599">
        <v>278</v>
      </c>
      <c r="I7599">
        <v>0</v>
      </c>
      <c r="J7599">
        <v>50</v>
      </c>
      <c r="K7599" t="str">
        <f t="shared" si="119"/>
        <v>38°50′25.248″</v>
      </c>
      <c r="L7599" t="str">
        <f t="shared" si="119"/>
        <v>118°30′00.954″</v>
      </c>
    </row>
    <row r="7600" spans="1:12">
      <c r="A7600">
        <v>413694940</v>
      </c>
      <c r="B7600">
        <v>0</v>
      </c>
      <c r="C7600" t="s">
        <v>24</v>
      </c>
      <c r="D7600">
        <v>38.840296666699999</v>
      </c>
      <c r="E7600">
        <v>118.495128333</v>
      </c>
      <c r="F7600">
        <v>275.89999999999998</v>
      </c>
      <c r="G7600">
        <v>11.2</v>
      </c>
      <c r="H7600">
        <v>274</v>
      </c>
      <c r="I7600">
        <v>0</v>
      </c>
      <c r="J7600">
        <v>50</v>
      </c>
      <c r="K7600" t="str">
        <f t="shared" si="119"/>
        <v>38°50′25.068″</v>
      </c>
      <c r="L7600" t="str">
        <f t="shared" si="119"/>
        <v>118°29′42.462″</v>
      </c>
    </row>
    <row r="7601" spans="1:12">
      <c r="A7601">
        <v>229521000</v>
      </c>
      <c r="B7601">
        <v>9196840</v>
      </c>
      <c r="C7601" t="s">
        <v>25</v>
      </c>
      <c r="D7601">
        <v>38.839950000000002</v>
      </c>
      <c r="E7601">
        <v>118.496116667</v>
      </c>
      <c r="F7601">
        <v>279.3</v>
      </c>
      <c r="G7601">
        <v>10.7</v>
      </c>
      <c r="H7601">
        <v>282</v>
      </c>
      <c r="I7601">
        <v>0</v>
      </c>
      <c r="J7601">
        <v>124</v>
      </c>
      <c r="K7601" t="str">
        <f t="shared" si="119"/>
        <v>38°50′23.820″</v>
      </c>
      <c r="L7601" t="str">
        <f t="shared" si="119"/>
        <v>118°29′46.020″</v>
      </c>
    </row>
    <row r="7602" spans="1:12">
      <c r="A7602">
        <v>412658000</v>
      </c>
      <c r="B7602">
        <v>9437543</v>
      </c>
      <c r="C7602" t="s">
        <v>11</v>
      </c>
      <c r="D7602">
        <v>38.839918333299998</v>
      </c>
      <c r="E7602">
        <v>118.223813333</v>
      </c>
      <c r="F7602">
        <v>103.1</v>
      </c>
      <c r="G7602">
        <v>13.5</v>
      </c>
      <c r="H7602">
        <v>105</v>
      </c>
      <c r="I7602">
        <v>0</v>
      </c>
      <c r="J7602">
        <v>136</v>
      </c>
      <c r="K7602" t="str">
        <f t="shared" si="119"/>
        <v>38°50′23.706″</v>
      </c>
      <c r="L7602" t="str">
        <f t="shared" si="119"/>
        <v>118°13′25.728″</v>
      </c>
    </row>
    <row r="7603" spans="1:12">
      <c r="A7603">
        <v>240174000</v>
      </c>
      <c r="B7603" t="s">
        <v>10</v>
      </c>
      <c r="C7603" t="s">
        <v>35</v>
      </c>
      <c r="D7603">
        <v>38.839583333299998</v>
      </c>
      <c r="E7603">
        <v>118.178666667</v>
      </c>
      <c r="F7603">
        <v>83</v>
      </c>
      <c r="G7603">
        <v>0.4</v>
      </c>
      <c r="H7603">
        <v>4</v>
      </c>
      <c r="I7603">
        <v>1</v>
      </c>
      <c r="J7603" t="s">
        <v>10</v>
      </c>
      <c r="K7603" t="str">
        <f t="shared" si="119"/>
        <v>38°50′22.500″</v>
      </c>
      <c r="L7603" t="str">
        <f t="shared" si="119"/>
        <v>118°10′43.200″</v>
      </c>
    </row>
    <row r="7604" spans="1:12">
      <c r="A7604">
        <v>311208000</v>
      </c>
      <c r="B7604" t="s">
        <v>10</v>
      </c>
      <c r="C7604" t="s">
        <v>11</v>
      </c>
      <c r="D7604">
        <v>38.839051666700001</v>
      </c>
      <c r="E7604">
        <v>118.119656667</v>
      </c>
      <c r="F7604">
        <v>99.9</v>
      </c>
      <c r="G7604">
        <v>0.1</v>
      </c>
      <c r="H7604">
        <v>244</v>
      </c>
      <c r="I7604">
        <v>1</v>
      </c>
      <c r="J7604" t="s">
        <v>10</v>
      </c>
      <c r="K7604" t="str">
        <f t="shared" si="119"/>
        <v>38°50′20.586″</v>
      </c>
      <c r="L7604" t="str">
        <f t="shared" si="119"/>
        <v>118°7′10.764″</v>
      </c>
    </row>
    <row r="7605" spans="1:12">
      <c r="A7605">
        <v>311208000</v>
      </c>
      <c r="B7605" t="s">
        <v>10</v>
      </c>
      <c r="C7605" t="s">
        <v>15</v>
      </c>
      <c r="D7605">
        <v>38.838763333300001</v>
      </c>
      <c r="E7605">
        <v>118.114475</v>
      </c>
      <c r="F7605">
        <v>11</v>
      </c>
      <c r="G7605">
        <v>0</v>
      </c>
      <c r="H7605">
        <v>93</v>
      </c>
      <c r="I7605">
        <v>1</v>
      </c>
      <c r="J7605" t="s">
        <v>10</v>
      </c>
      <c r="K7605" t="str">
        <f t="shared" si="119"/>
        <v>38°50′19.548″</v>
      </c>
      <c r="L7605" t="str">
        <f t="shared" si="119"/>
        <v>118°6′52.110″</v>
      </c>
    </row>
    <row r="7606" spans="1:12">
      <c r="A7606">
        <v>414193000</v>
      </c>
      <c r="B7606">
        <v>9141285</v>
      </c>
      <c r="C7606" t="s">
        <v>14</v>
      </c>
      <c r="D7606">
        <v>38.838638333299997</v>
      </c>
      <c r="E7606">
        <v>118.57892833299999</v>
      </c>
      <c r="F7606">
        <v>278.2</v>
      </c>
      <c r="G7606">
        <v>9.6999999999999993</v>
      </c>
      <c r="H7606">
        <v>277</v>
      </c>
      <c r="I7606">
        <v>0</v>
      </c>
      <c r="J7606">
        <v>87</v>
      </c>
      <c r="K7606" t="str">
        <f t="shared" si="119"/>
        <v>38°50′19.098″</v>
      </c>
      <c r="L7606" t="str">
        <f t="shared" si="119"/>
        <v>118°34′44.142″</v>
      </c>
    </row>
    <row r="7607" spans="1:12">
      <c r="A7607">
        <v>413909000</v>
      </c>
      <c r="B7607">
        <v>0</v>
      </c>
      <c r="C7607" t="s">
        <v>30</v>
      </c>
      <c r="D7607">
        <v>38.838571666699998</v>
      </c>
      <c r="E7607">
        <v>118.52213500000001</v>
      </c>
      <c r="F7607">
        <v>278.7</v>
      </c>
      <c r="G7607">
        <v>14.1</v>
      </c>
      <c r="H7607">
        <v>278</v>
      </c>
      <c r="I7607">
        <v>0</v>
      </c>
      <c r="J7607">
        <v>61</v>
      </c>
      <c r="K7607" t="str">
        <f t="shared" si="119"/>
        <v>38°50′18.858″</v>
      </c>
      <c r="L7607" t="str">
        <f t="shared" si="119"/>
        <v>118°31′19.686″</v>
      </c>
    </row>
    <row r="7608" spans="1:12">
      <c r="A7608">
        <v>812666666</v>
      </c>
      <c r="B7608" t="s">
        <v>10</v>
      </c>
      <c r="C7608" t="s">
        <v>21</v>
      </c>
      <c r="D7608">
        <v>38.836681666700002</v>
      </c>
      <c r="E7608">
        <v>121.096458333</v>
      </c>
      <c r="F7608">
        <v>172.5</v>
      </c>
      <c r="G7608">
        <v>10.3</v>
      </c>
      <c r="H7608" t="s">
        <v>12</v>
      </c>
      <c r="I7608">
        <v>15</v>
      </c>
      <c r="J7608" t="s">
        <v>10</v>
      </c>
      <c r="K7608" t="str">
        <f t="shared" si="119"/>
        <v>38°50′12.054″</v>
      </c>
      <c r="L7608" t="str">
        <f t="shared" si="119"/>
        <v>121°5′47.250″</v>
      </c>
    </row>
    <row r="7609" spans="1:12">
      <c r="A7609">
        <v>413201380</v>
      </c>
      <c r="B7609" t="s">
        <v>10</v>
      </c>
      <c r="C7609" t="s">
        <v>24</v>
      </c>
      <c r="D7609">
        <v>38.836506666699997</v>
      </c>
      <c r="E7609">
        <v>118.895311667</v>
      </c>
      <c r="F7609">
        <v>66.3</v>
      </c>
      <c r="G7609">
        <v>7.7</v>
      </c>
      <c r="H7609">
        <v>89</v>
      </c>
      <c r="I7609">
        <v>0</v>
      </c>
      <c r="J7609" t="s">
        <v>10</v>
      </c>
      <c r="K7609" t="str">
        <f t="shared" si="119"/>
        <v>38°50′11.424″</v>
      </c>
      <c r="L7609" t="str">
        <f t="shared" si="119"/>
        <v>118°53′43.122″</v>
      </c>
    </row>
    <row r="7610" spans="1:12">
      <c r="A7610">
        <v>310664000</v>
      </c>
      <c r="B7610">
        <v>9626285</v>
      </c>
      <c r="C7610" t="s">
        <v>22</v>
      </c>
      <c r="D7610">
        <v>38.836464999999997</v>
      </c>
      <c r="E7610">
        <v>118.642913333</v>
      </c>
      <c r="F7610">
        <v>274</v>
      </c>
      <c r="G7610">
        <v>5.7</v>
      </c>
      <c r="H7610">
        <v>270</v>
      </c>
      <c r="I7610">
        <v>0</v>
      </c>
      <c r="J7610">
        <v>111</v>
      </c>
      <c r="K7610" t="str">
        <f t="shared" si="119"/>
        <v>38°50′11.274″</v>
      </c>
      <c r="L7610" t="str">
        <f t="shared" si="119"/>
        <v>118°38′34.488″</v>
      </c>
    </row>
    <row r="7611" spans="1:12">
      <c r="A7611">
        <v>636015993</v>
      </c>
      <c r="B7611">
        <v>9308792</v>
      </c>
      <c r="C7611" t="s">
        <v>30</v>
      </c>
      <c r="D7611">
        <v>38.835533333299999</v>
      </c>
      <c r="E7611">
        <v>118.284883333</v>
      </c>
      <c r="F7611">
        <v>98</v>
      </c>
      <c r="G7611">
        <v>12.8</v>
      </c>
      <c r="H7611">
        <v>97</v>
      </c>
      <c r="I7611">
        <v>0</v>
      </c>
      <c r="J7611">
        <v>81</v>
      </c>
      <c r="K7611" t="str">
        <f t="shared" si="119"/>
        <v>38°50′07.920″</v>
      </c>
      <c r="L7611" t="str">
        <f t="shared" si="119"/>
        <v>118°17′05.580″</v>
      </c>
    </row>
    <row r="7612" spans="1:12">
      <c r="A7612">
        <v>412201795</v>
      </c>
      <c r="B7612">
        <v>0</v>
      </c>
      <c r="C7612" t="s">
        <v>16</v>
      </c>
      <c r="D7612">
        <v>38.8354666667</v>
      </c>
      <c r="E7612">
        <v>121.513078333</v>
      </c>
      <c r="F7612">
        <v>306.2</v>
      </c>
      <c r="G7612">
        <v>5.4</v>
      </c>
      <c r="H7612" t="s">
        <v>12</v>
      </c>
      <c r="I7612">
        <v>15</v>
      </c>
      <c r="J7612">
        <v>0</v>
      </c>
      <c r="K7612" t="str">
        <f t="shared" si="119"/>
        <v>38°50′07.680″</v>
      </c>
      <c r="L7612" t="str">
        <f t="shared" si="119"/>
        <v>121°30′47.082″</v>
      </c>
    </row>
    <row r="7613" spans="1:12">
      <c r="A7613">
        <v>413408000</v>
      </c>
      <c r="B7613">
        <v>0</v>
      </c>
      <c r="C7613" t="s">
        <v>32</v>
      </c>
      <c r="D7613">
        <v>38.8352</v>
      </c>
      <c r="E7613">
        <v>121.780585</v>
      </c>
      <c r="F7613">
        <v>0</v>
      </c>
      <c r="G7613">
        <v>16.2</v>
      </c>
      <c r="H7613">
        <v>3</v>
      </c>
      <c r="I7613">
        <v>0</v>
      </c>
      <c r="J7613">
        <v>60</v>
      </c>
      <c r="K7613" t="str">
        <f t="shared" si="119"/>
        <v>38°50′06.720″</v>
      </c>
      <c r="L7613" t="str">
        <f t="shared" si="119"/>
        <v>121°46′50.106″</v>
      </c>
    </row>
    <row r="7614" spans="1:12">
      <c r="A7614">
        <v>356651000</v>
      </c>
      <c r="B7614">
        <v>9667344</v>
      </c>
      <c r="C7614" t="s">
        <v>31</v>
      </c>
      <c r="D7614">
        <v>38.835005000000002</v>
      </c>
      <c r="E7614">
        <v>118.614131667</v>
      </c>
      <c r="F7614">
        <v>276.3</v>
      </c>
      <c r="G7614">
        <v>17.7</v>
      </c>
      <c r="H7614">
        <v>275</v>
      </c>
      <c r="I7614">
        <v>0</v>
      </c>
      <c r="J7614">
        <v>92</v>
      </c>
      <c r="K7614" t="str">
        <f t="shared" si="119"/>
        <v>38°50′06.018″</v>
      </c>
      <c r="L7614" t="str">
        <f t="shared" si="119"/>
        <v>118°36′50.874″</v>
      </c>
    </row>
    <row r="7615" spans="1:12">
      <c r="A7615">
        <v>667003451</v>
      </c>
      <c r="B7615" t="s">
        <v>10</v>
      </c>
      <c r="C7615" t="s">
        <v>20</v>
      </c>
      <c r="D7615">
        <v>38.834910000000001</v>
      </c>
      <c r="E7615">
        <v>125.52633166699999</v>
      </c>
      <c r="F7615">
        <v>140.19999999999999</v>
      </c>
      <c r="G7615">
        <v>0.1</v>
      </c>
      <c r="H7615">
        <v>256</v>
      </c>
      <c r="I7615">
        <v>8</v>
      </c>
      <c r="J7615" t="s">
        <v>10</v>
      </c>
      <c r="K7615" t="str">
        <f t="shared" si="119"/>
        <v>38°50′05.676″</v>
      </c>
      <c r="L7615" t="str">
        <f t="shared" si="119"/>
        <v>125°31′34.794″</v>
      </c>
    </row>
    <row r="7616" spans="1:12">
      <c r="A7616">
        <v>432810000</v>
      </c>
      <c r="B7616" t="s">
        <v>10</v>
      </c>
      <c r="C7616" t="s">
        <v>19</v>
      </c>
      <c r="D7616">
        <v>38.834401666700003</v>
      </c>
      <c r="E7616">
        <v>119.086536667</v>
      </c>
      <c r="F7616">
        <v>261.89999999999998</v>
      </c>
      <c r="G7616">
        <v>18.5</v>
      </c>
      <c r="H7616">
        <v>259</v>
      </c>
      <c r="I7616">
        <v>0</v>
      </c>
      <c r="J7616" t="s">
        <v>10</v>
      </c>
      <c r="K7616" t="str">
        <f t="shared" si="119"/>
        <v>38°50′03.846″</v>
      </c>
      <c r="L7616" t="str">
        <f t="shared" si="119"/>
        <v>119°5′11.532″</v>
      </c>
    </row>
    <row r="7617" spans="1:12">
      <c r="A7617">
        <v>667003193</v>
      </c>
      <c r="B7617" t="s">
        <v>10</v>
      </c>
      <c r="C7617" t="s">
        <v>16</v>
      </c>
      <c r="D7617">
        <v>38.834096666699999</v>
      </c>
      <c r="E7617">
        <v>122.425983333</v>
      </c>
      <c r="F7617">
        <v>282.10000000000002</v>
      </c>
      <c r="G7617">
        <v>8.4</v>
      </c>
      <c r="H7617" t="s">
        <v>12</v>
      </c>
      <c r="I7617">
        <v>8</v>
      </c>
      <c r="J7617" t="s">
        <v>10</v>
      </c>
      <c r="K7617" t="str">
        <f t="shared" si="119"/>
        <v>38°50′02.748″</v>
      </c>
      <c r="L7617" t="str">
        <f t="shared" si="119"/>
        <v>122°25′33.540″</v>
      </c>
    </row>
    <row r="7618" spans="1:12">
      <c r="A7618">
        <v>351079000</v>
      </c>
      <c r="B7618" t="s">
        <v>10</v>
      </c>
      <c r="C7618" t="s">
        <v>35</v>
      </c>
      <c r="D7618">
        <v>38.833683333300002</v>
      </c>
      <c r="E7618">
        <v>118.21023333300001</v>
      </c>
      <c r="F7618">
        <v>10</v>
      </c>
      <c r="G7618">
        <v>0.1</v>
      </c>
      <c r="H7618">
        <v>96</v>
      </c>
      <c r="I7618">
        <v>1</v>
      </c>
      <c r="J7618" t="s">
        <v>10</v>
      </c>
      <c r="K7618" t="str">
        <f t="shared" si="119"/>
        <v>38°50′01.260″</v>
      </c>
      <c r="L7618" t="str">
        <f t="shared" si="119"/>
        <v>118°12′36.840″</v>
      </c>
    </row>
    <row r="7619" spans="1:12">
      <c r="A7619">
        <v>412201795</v>
      </c>
      <c r="B7619">
        <v>0</v>
      </c>
      <c r="C7619" t="s">
        <v>23</v>
      </c>
      <c r="D7619">
        <v>38.833536666699999</v>
      </c>
      <c r="E7619">
        <v>121.51637833300001</v>
      </c>
      <c r="F7619">
        <v>128.69999999999999</v>
      </c>
      <c r="G7619">
        <v>4.5999999999999996</v>
      </c>
      <c r="H7619" t="s">
        <v>12</v>
      </c>
      <c r="I7619">
        <v>15</v>
      </c>
      <c r="J7619">
        <v>0</v>
      </c>
      <c r="K7619" t="str">
        <f t="shared" si="119"/>
        <v>38°50′00.732″</v>
      </c>
      <c r="L7619" t="str">
        <f t="shared" si="119"/>
        <v>121°30′58.962″</v>
      </c>
    </row>
    <row r="7620" spans="1:12">
      <c r="A7620">
        <v>351079000</v>
      </c>
      <c r="B7620" t="s">
        <v>10</v>
      </c>
      <c r="C7620" t="s">
        <v>33</v>
      </c>
      <c r="D7620">
        <v>38.833366666700002</v>
      </c>
      <c r="E7620">
        <v>118.21655</v>
      </c>
      <c r="F7620">
        <v>144</v>
      </c>
      <c r="G7620">
        <v>0</v>
      </c>
      <c r="H7620">
        <v>250</v>
      </c>
      <c r="I7620">
        <v>1</v>
      </c>
      <c r="J7620" t="s">
        <v>10</v>
      </c>
      <c r="K7620" t="str">
        <f t="shared" si="119"/>
        <v>38°50′00.120″</v>
      </c>
      <c r="L7620" t="str">
        <f t="shared" si="119"/>
        <v>118°12′59.580″</v>
      </c>
    </row>
    <row r="7621" spans="1:12">
      <c r="A7621">
        <v>413717000</v>
      </c>
      <c r="B7621">
        <v>9493597</v>
      </c>
      <c r="C7621" t="s">
        <v>22</v>
      </c>
      <c r="D7621">
        <v>38.833333333299997</v>
      </c>
      <c r="E7621">
        <v>118.564833333</v>
      </c>
      <c r="F7621">
        <v>277</v>
      </c>
      <c r="G7621">
        <v>11.8</v>
      </c>
      <c r="H7621">
        <v>276</v>
      </c>
      <c r="I7621">
        <v>0</v>
      </c>
      <c r="J7621">
        <v>75</v>
      </c>
      <c r="K7621" t="str">
        <f t="shared" si="119"/>
        <v>38°50′00.000″</v>
      </c>
      <c r="L7621" t="str">
        <f t="shared" si="119"/>
        <v>118°33′53.400″</v>
      </c>
    </row>
    <row r="7622" spans="1:12">
      <c r="A7622">
        <v>351079000</v>
      </c>
      <c r="B7622" t="s">
        <v>10</v>
      </c>
      <c r="C7622" t="s">
        <v>31</v>
      </c>
      <c r="D7622">
        <v>38.833300000000001</v>
      </c>
      <c r="E7622">
        <v>118.209583333</v>
      </c>
      <c r="F7622">
        <v>351</v>
      </c>
      <c r="G7622">
        <v>0</v>
      </c>
      <c r="H7622">
        <v>91</v>
      </c>
      <c r="I7622">
        <v>1</v>
      </c>
      <c r="J7622" t="s">
        <v>10</v>
      </c>
      <c r="K7622" t="str">
        <f t="shared" si="119"/>
        <v>38°49′59.880″</v>
      </c>
      <c r="L7622" t="str">
        <f t="shared" si="119"/>
        <v>118°12′34.500″</v>
      </c>
    </row>
    <row r="7623" spans="1:12">
      <c r="A7623">
        <v>636009882</v>
      </c>
      <c r="B7623">
        <v>8201404</v>
      </c>
      <c r="C7623" t="s">
        <v>13</v>
      </c>
      <c r="D7623">
        <v>38.832909999999998</v>
      </c>
      <c r="E7623">
        <v>118.743301667</v>
      </c>
      <c r="F7623">
        <v>56.8</v>
      </c>
      <c r="G7623">
        <v>12.2</v>
      </c>
      <c r="H7623">
        <v>55</v>
      </c>
      <c r="I7623">
        <v>0</v>
      </c>
      <c r="J7623">
        <v>50</v>
      </c>
      <c r="K7623" t="str">
        <f t="shared" si="119"/>
        <v>38°49′58.476″</v>
      </c>
      <c r="L7623" t="str">
        <f t="shared" si="119"/>
        <v>118°44′35.886″</v>
      </c>
    </row>
    <row r="7624" spans="1:12">
      <c r="A7624">
        <v>413504720</v>
      </c>
      <c r="B7624">
        <v>0</v>
      </c>
      <c r="C7624" t="s">
        <v>26</v>
      </c>
      <c r="D7624">
        <v>38.832691666700001</v>
      </c>
      <c r="E7624">
        <v>121.76600999999999</v>
      </c>
      <c r="F7624">
        <v>157.1</v>
      </c>
      <c r="G7624">
        <v>9.1999999999999993</v>
      </c>
      <c r="H7624">
        <v>150</v>
      </c>
      <c r="I7624">
        <v>0</v>
      </c>
      <c r="J7624">
        <v>62</v>
      </c>
      <c r="K7624" t="str">
        <f t="shared" si="119"/>
        <v>38°49′57.690″</v>
      </c>
      <c r="L7624" t="str">
        <f t="shared" si="119"/>
        <v>121°45′57.636″</v>
      </c>
    </row>
    <row r="7625" spans="1:12">
      <c r="A7625">
        <v>413326460</v>
      </c>
      <c r="B7625" t="s">
        <v>10</v>
      </c>
      <c r="C7625" t="s">
        <v>16</v>
      </c>
      <c r="D7625">
        <v>38.832406666700003</v>
      </c>
      <c r="E7625">
        <v>118.59931166699999</v>
      </c>
      <c r="F7625">
        <v>276.5</v>
      </c>
      <c r="G7625">
        <v>7.7</v>
      </c>
      <c r="H7625">
        <v>276</v>
      </c>
      <c r="I7625">
        <v>3</v>
      </c>
      <c r="J7625" t="s">
        <v>10</v>
      </c>
      <c r="K7625" t="str">
        <f t="shared" si="119"/>
        <v>38°49′56.664″</v>
      </c>
      <c r="L7625" t="str">
        <f t="shared" si="119"/>
        <v>118°35′57.522″</v>
      </c>
    </row>
    <row r="7626" spans="1:12">
      <c r="A7626">
        <v>445200000</v>
      </c>
      <c r="B7626" t="s">
        <v>10</v>
      </c>
      <c r="C7626" t="s">
        <v>18</v>
      </c>
      <c r="D7626">
        <v>38.832141666699997</v>
      </c>
      <c r="E7626">
        <v>121.81048666700001</v>
      </c>
      <c r="F7626">
        <v>100.6</v>
      </c>
      <c r="G7626">
        <v>9</v>
      </c>
      <c r="H7626" t="s">
        <v>12</v>
      </c>
      <c r="I7626">
        <v>0</v>
      </c>
      <c r="J7626" t="s">
        <v>10</v>
      </c>
      <c r="K7626" t="str">
        <f t="shared" si="119"/>
        <v>38°49′55.710″</v>
      </c>
      <c r="L7626" t="str">
        <f t="shared" si="119"/>
        <v>121°48′37.752″</v>
      </c>
    </row>
    <row r="7627" spans="1:12">
      <c r="A7627">
        <v>241073000</v>
      </c>
      <c r="B7627">
        <v>9510199</v>
      </c>
      <c r="C7627" t="s">
        <v>11</v>
      </c>
      <c r="D7627">
        <v>38.8319333333</v>
      </c>
      <c r="E7627">
        <v>118.37356666700001</v>
      </c>
      <c r="F7627">
        <v>86</v>
      </c>
      <c r="G7627">
        <v>13.7</v>
      </c>
      <c r="H7627">
        <v>85</v>
      </c>
      <c r="I7627">
        <v>0</v>
      </c>
      <c r="J7627">
        <v>92</v>
      </c>
      <c r="K7627" t="str">
        <f t="shared" si="119"/>
        <v>38°49′54.960″</v>
      </c>
      <c r="L7627" t="str">
        <f t="shared" si="119"/>
        <v>118°22′24.840″</v>
      </c>
    </row>
    <row r="7628" spans="1:12">
      <c r="A7628">
        <v>413691860</v>
      </c>
      <c r="B7628">
        <v>0</v>
      </c>
      <c r="C7628" t="s">
        <v>18</v>
      </c>
      <c r="D7628">
        <v>38.831916666700003</v>
      </c>
      <c r="E7628">
        <v>121.801025</v>
      </c>
      <c r="F7628">
        <v>322.3</v>
      </c>
      <c r="G7628">
        <v>11.3</v>
      </c>
      <c r="H7628">
        <v>325</v>
      </c>
      <c r="I7628">
        <v>0</v>
      </c>
      <c r="J7628">
        <v>56</v>
      </c>
      <c r="K7628" t="str">
        <f t="shared" si="119"/>
        <v>38°49′54.900″</v>
      </c>
      <c r="L7628" t="str">
        <f t="shared" si="119"/>
        <v>121°48′03.690″</v>
      </c>
    </row>
    <row r="7629" spans="1:12">
      <c r="A7629">
        <v>477519900</v>
      </c>
      <c r="B7629">
        <v>9610705</v>
      </c>
      <c r="C7629" t="s">
        <v>21</v>
      </c>
      <c r="D7629">
        <v>38.831858333299998</v>
      </c>
      <c r="E7629">
        <v>118.326538333</v>
      </c>
      <c r="F7629">
        <v>104</v>
      </c>
      <c r="G7629">
        <v>14.5</v>
      </c>
      <c r="H7629">
        <v>106</v>
      </c>
      <c r="I7629">
        <v>0</v>
      </c>
      <c r="J7629">
        <v>81</v>
      </c>
      <c r="K7629" t="str">
        <f t="shared" si="119"/>
        <v>38°49′54.690″</v>
      </c>
      <c r="L7629" t="str">
        <f t="shared" si="119"/>
        <v>118°19′35.538″</v>
      </c>
    </row>
    <row r="7630" spans="1:12">
      <c r="A7630">
        <v>412301860</v>
      </c>
      <c r="B7630">
        <v>9338254</v>
      </c>
      <c r="C7630" t="s">
        <v>26</v>
      </c>
      <c r="D7630">
        <v>38.831710000000001</v>
      </c>
      <c r="E7630">
        <v>118.591326667</v>
      </c>
      <c r="F7630">
        <v>276.3</v>
      </c>
      <c r="G7630">
        <v>12.6</v>
      </c>
      <c r="H7630">
        <v>280</v>
      </c>
      <c r="I7630">
        <v>0</v>
      </c>
      <c r="J7630">
        <v>52</v>
      </c>
      <c r="K7630" t="str">
        <f t="shared" si="119"/>
        <v>38°49′54.156″</v>
      </c>
      <c r="L7630" t="str">
        <f t="shared" si="119"/>
        <v>118°35′28.776″</v>
      </c>
    </row>
    <row r="7631" spans="1:12">
      <c r="A7631">
        <v>413630150</v>
      </c>
      <c r="B7631">
        <v>9657442</v>
      </c>
      <c r="C7631" t="s">
        <v>14</v>
      </c>
      <c r="D7631">
        <v>38.831629999999997</v>
      </c>
      <c r="E7631">
        <v>121.84397</v>
      </c>
      <c r="F7631">
        <v>92.1</v>
      </c>
      <c r="G7631">
        <v>10.4</v>
      </c>
      <c r="H7631">
        <v>87</v>
      </c>
      <c r="I7631">
        <v>0</v>
      </c>
      <c r="J7631">
        <v>96</v>
      </c>
      <c r="K7631" t="str">
        <f t="shared" si="119"/>
        <v>38°49′53.868″</v>
      </c>
      <c r="L7631" t="str">
        <f t="shared" si="119"/>
        <v>121°50′38.292″</v>
      </c>
    </row>
    <row r="7632" spans="1:12">
      <c r="A7632">
        <v>215582000</v>
      </c>
      <c r="B7632">
        <v>9583756</v>
      </c>
      <c r="C7632" t="s">
        <v>24</v>
      </c>
      <c r="D7632">
        <v>38.831626666699997</v>
      </c>
      <c r="E7632">
        <v>118.59684</v>
      </c>
      <c r="F7632">
        <v>277.10000000000002</v>
      </c>
      <c r="G7632">
        <v>11.6</v>
      </c>
      <c r="H7632">
        <v>276</v>
      </c>
      <c r="I7632">
        <v>0</v>
      </c>
      <c r="J7632">
        <v>125</v>
      </c>
      <c r="K7632" t="str">
        <f t="shared" si="119"/>
        <v>38°49′53.856″</v>
      </c>
      <c r="L7632" t="str">
        <f t="shared" si="119"/>
        <v>118°35′48.624″</v>
      </c>
    </row>
    <row r="7633" spans="1:12">
      <c r="A7633">
        <v>413202490</v>
      </c>
      <c r="B7633" t="s">
        <v>10</v>
      </c>
      <c r="C7633" t="s">
        <v>18</v>
      </c>
      <c r="D7633">
        <v>38.831499999999998</v>
      </c>
      <c r="E7633">
        <v>118.563233333</v>
      </c>
      <c r="F7633">
        <v>278</v>
      </c>
      <c r="G7633">
        <v>14.8</v>
      </c>
      <c r="H7633">
        <v>277</v>
      </c>
      <c r="I7633">
        <v>0</v>
      </c>
      <c r="J7633" t="s">
        <v>10</v>
      </c>
      <c r="K7633" t="str">
        <f t="shared" si="119"/>
        <v>38°49′53.400″</v>
      </c>
      <c r="L7633" t="str">
        <f t="shared" si="119"/>
        <v>118°33′47.640″</v>
      </c>
    </row>
    <row r="7634" spans="1:12">
      <c r="A7634">
        <v>414207000</v>
      </c>
      <c r="B7634">
        <v>9120774</v>
      </c>
      <c r="C7634" t="s">
        <v>19</v>
      </c>
      <c r="D7634">
        <v>38.831461666700001</v>
      </c>
      <c r="E7634">
        <v>118.56953</v>
      </c>
      <c r="F7634">
        <v>278.60000000000002</v>
      </c>
      <c r="G7634">
        <v>9.1</v>
      </c>
      <c r="H7634">
        <v>280</v>
      </c>
      <c r="I7634">
        <v>0</v>
      </c>
      <c r="J7634">
        <v>110</v>
      </c>
      <c r="K7634" t="str">
        <f t="shared" si="119"/>
        <v>38°49′53.262″</v>
      </c>
      <c r="L7634" t="str">
        <f t="shared" si="119"/>
        <v>118°34′10.308″</v>
      </c>
    </row>
    <row r="7635" spans="1:12">
      <c r="A7635">
        <v>240308000</v>
      </c>
      <c r="B7635" t="s">
        <v>10</v>
      </c>
      <c r="C7635" t="s">
        <v>33</v>
      </c>
      <c r="D7635">
        <v>38.831016666700002</v>
      </c>
      <c r="E7635">
        <v>118.25185</v>
      </c>
      <c r="F7635">
        <v>331</v>
      </c>
      <c r="G7635">
        <v>7.1</v>
      </c>
      <c r="H7635">
        <v>325</v>
      </c>
      <c r="I7635">
        <v>0</v>
      </c>
      <c r="J7635" t="s">
        <v>10</v>
      </c>
      <c r="K7635" t="str">
        <f t="shared" si="119"/>
        <v>38°49′51.660″</v>
      </c>
      <c r="L7635" t="str">
        <f t="shared" si="119"/>
        <v>118°15′06.660″</v>
      </c>
    </row>
    <row r="7636" spans="1:12">
      <c r="A7636">
        <v>413415460</v>
      </c>
      <c r="B7636" t="s">
        <v>10</v>
      </c>
      <c r="C7636" t="s">
        <v>34</v>
      </c>
      <c r="D7636">
        <v>38.8309666667</v>
      </c>
      <c r="E7636">
        <v>121.845883333</v>
      </c>
      <c r="F7636">
        <v>203.8</v>
      </c>
      <c r="G7636">
        <v>10.199999999999999</v>
      </c>
      <c r="H7636">
        <v>203</v>
      </c>
      <c r="I7636">
        <v>0</v>
      </c>
      <c r="J7636" t="s">
        <v>10</v>
      </c>
      <c r="K7636" t="str">
        <f t="shared" si="119"/>
        <v>38°49′51.480″</v>
      </c>
      <c r="L7636" t="str">
        <f t="shared" si="119"/>
        <v>121°50′45.180″</v>
      </c>
    </row>
    <row r="7637" spans="1:12">
      <c r="A7637">
        <v>564384000</v>
      </c>
      <c r="B7637">
        <v>9168831</v>
      </c>
      <c r="C7637" t="s">
        <v>25</v>
      </c>
      <c r="D7637">
        <v>38.830833333299999</v>
      </c>
      <c r="E7637">
        <v>118.380666667</v>
      </c>
      <c r="F7637">
        <v>95</v>
      </c>
      <c r="G7637">
        <v>15.9</v>
      </c>
      <c r="H7637">
        <v>94</v>
      </c>
      <c r="I7637">
        <v>0</v>
      </c>
      <c r="J7637">
        <v>100</v>
      </c>
      <c r="K7637" t="str">
        <f t="shared" si="119"/>
        <v>38°49′51.000″</v>
      </c>
      <c r="L7637" t="str">
        <f t="shared" si="119"/>
        <v>118°22′50.400″</v>
      </c>
    </row>
    <row r="7638" spans="1:12">
      <c r="A7638">
        <v>414721000</v>
      </c>
      <c r="B7638">
        <v>9523031</v>
      </c>
      <c r="C7638" t="s">
        <v>20</v>
      </c>
      <c r="D7638">
        <v>38.830443333300003</v>
      </c>
      <c r="E7638">
        <v>118.63557166699999</v>
      </c>
      <c r="F7638">
        <v>276.89999999999998</v>
      </c>
      <c r="G7638">
        <v>9.6999999999999993</v>
      </c>
      <c r="H7638">
        <v>273</v>
      </c>
      <c r="I7638">
        <v>0</v>
      </c>
      <c r="J7638">
        <v>91</v>
      </c>
      <c r="K7638" t="str">
        <f t="shared" si="119"/>
        <v>38°49′49.596″</v>
      </c>
      <c r="L7638" t="str">
        <f t="shared" si="119"/>
        <v>118°38′08.058″</v>
      </c>
    </row>
    <row r="7639" spans="1:12">
      <c r="A7639">
        <v>538004073</v>
      </c>
      <c r="B7639" t="s">
        <v>10</v>
      </c>
      <c r="C7639" t="s">
        <v>34</v>
      </c>
      <c r="D7639">
        <v>38.830436666700002</v>
      </c>
      <c r="E7639">
        <v>118.29002333299999</v>
      </c>
      <c r="F7639">
        <v>159.80000000000001</v>
      </c>
      <c r="G7639">
        <v>0.1</v>
      </c>
      <c r="H7639">
        <v>132</v>
      </c>
      <c r="I7639">
        <v>1</v>
      </c>
      <c r="J7639" t="s">
        <v>10</v>
      </c>
      <c r="K7639" t="str">
        <f t="shared" si="119"/>
        <v>38°49′49.572″</v>
      </c>
      <c r="L7639" t="str">
        <f t="shared" si="119"/>
        <v>118°17′24.084″</v>
      </c>
    </row>
    <row r="7640" spans="1:12">
      <c r="A7640">
        <v>563771000</v>
      </c>
      <c r="B7640" t="s">
        <v>10</v>
      </c>
      <c r="C7640" t="s">
        <v>14</v>
      </c>
      <c r="D7640">
        <v>38.830224999999999</v>
      </c>
      <c r="E7640">
        <v>118.588313333</v>
      </c>
      <c r="F7640">
        <v>276.2</v>
      </c>
      <c r="G7640">
        <v>12</v>
      </c>
      <c r="H7640">
        <v>278</v>
      </c>
      <c r="I7640">
        <v>0</v>
      </c>
      <c r="J7640" t="s">
        <v>10</v>
      </c>
      <c r="K7640" t="str">
        <f t="shared" si="119"/>
        <v>38°49′48.810″</v>
      </c>
      <c r="L7640" t="str">
        <f t="shared" si="119"/>
        <v>118°35′17.928″</v>
      </c>
    </row>
    <row r="7641" spans="1:12">
      <c r="A7641">
        <v>477598100</v>
      </c>
      <c r="B7641" t="s">
        <v>10</v>
      </c>
      <c r="C7641" t="s">
        <v>17</v>
      </c>
      <c r="D7641">
        <v>38.830018333300004</v>
      </c>
      <c r="E7641">
        <v>118.185468333</v>
      </c>
      <c r="F7641">
        <v>58.6</v>
      </c>
      <c r="G7641">
        <v>0</v>
      </c>
      <c r="H7641">
        <v>155</v>
      </c>
      <c r="I7641">
        <v>1</v>
      </c>
      <c r="J7641" t="s">
        <v>10</v>
      </c>
      <c r="K7641" t="str">
        <f t="shared" si="119"/>
        <v>38°49′48.066″</v>
      </c>
      <c r="L7641" t="str">
        <f t="shared" si="119"/>
        <v>118°11′07.686″</v>
      </c>
    </row>
    <row r="7642" spans="1:12">
      <c r="A7642">
        <v>800030721</v>
      </c>
      <c r="B7642" t="s">
        <v>10</v>
      </c>
      <c r="C7642" t="s">
        <v>27</v>
      </c>
      <c r="D7642">
        <v>38.829871666700001</v>
      </c>
      <c r="E7642">
        <v>118.18553666699999</v>
      </c>
      <c r="F7642">
        <v>277.7</v>
      </c>
      <c r="G7642">
        <v>0.4</v>
      </c>
      <c r="H7642" t="s">
        <v>12</v>
      </c>
      <c r="J7642" t="s">
        <v>10</v>
      </c>
      <c r="K7642" t="str">
        <f t="shared" si="119"/>
        <v>38°49′47.538″</v>
      </c>
      <c r="L7642" t="str">
        <f t="shared" si="119"/>
        <v>118°11′07.932″</v>
      </c>
    </row>
    <row r="7643" spans="1:12">
      <c r="A7643">
        <v>412300240</v>
      </c>
      <c r="B7643">
        <v>8219633</v>
      </c>
      <c r="C7643" t="s">
        <v>35</v>
      </c>
      <c r="D7643">
        <v>38.829605000000001</v>
      </c>
      <c r="E7643">
        <v>118.249251667</v>
      </c>
      <c r="F7643">
        <v>121.2</v>
      </c>
      <c r="G7643">
        <v>10.5</v>
      </c>
      <c r="H7643">
        <v>126</v>
      </c>
      <c r="I7643">
        <v>5</v>
      </c>
      <c r="J7643">
        <v>51</v>
      </c>
      <c r="K7643" t="str">
        <f t="shared" si="119"/>
        <v>38°49′46.578″</v>
      </c>
      <c r="L7643" t="str">
        <f t="shared" si="119"/>
        <v>118°14′57.306″</v>
      </c>
    </row>
    <row r="7644" spans="1:12">
      <c r="A7644">
        <v>440206000</v>
      </c>
      <c r="B7644">
        <v>9136515</v>
      </c>
      <c r="C7644" t="s">
        <v>24</v>
      </c>
      <c r="D7644">
        <v>38.8294216667</v>
      </c>
      <c r="E7644">
        <v>118.603321667</v>
      </c>
      <c r="F7644">
        <v>279.7</v>
      </c>
      <c r="G7644">
        <v>11.9</v>
      </c>
      <c r="H7644">
        <v>279</v>
      </c>
      <c r="I7644">
        <v>0</v>
      </c>
      <c r="J7644">
        <v>52</v>
      </c>
      <c r="K7644" t="str">
        <f t="shared" si="119"/>
        <v>38°49′45.918″</v>
      </c>
      <c r="L7644" t="str">
        <f t="shared" si="119"/>
        <v>118°36′11.958″</v>
      </c>
    </row>
    <row r="7645" spans="1:12">
      <c r="A7645">
        <v>538004073</v>
      </c>
      <c r="B7645" t="s">
        <v>10</v>
      </c>
      <c r="C7645" t="s">
        <v>20</v>
      </c>
      <c r="D7645">
        <v>38.829083333299998</v>
      </c>
      <c r="E7645">
        <v>118.29644500000001</v>
      </c>
      <c r="F7645">
        <v>112.5</v>
      </c>
      <c r="G7645">
        <v>0.1</v>
      </c>
      <c r="H7645">
        <v>258</v>
      </c>
      <c r="I7645">
        <v>1</v>
      </c>
      <c r="J7645" t="s">
        <v>10</v>
      </c>
      <c r="K7645" t="str">
        <f t="shared" si="119"/>
        <v>38°49′44.700″</v>
      </c>
      <c r="L7645" t="str">
        <f t="shared" si="119"/>
        <v>118°17′47.202″</v>
      </c>
    </row>
    <row r="7646" spans="1:12">
      <c r="A7646">
        <v>538004073</v>
      </c>
      <c r="B7646" t="s">
        <v>10</v>
      </c>
      <c r="C7646" t="s">
        <v>30</v>
      </c>
      <c r="D7646">
        <v>38.829028333300002</v>
      </c>
      <c r="E7646">
        <v>118.28894333300001</v>
      </c>
      <c r="F7646">
        <v>0.3</v>
      </c>
      <c r="G7646">
        <v>0</v>
      </c>
      <c r="H7646">
        <v>88</v>
      </c>
      <c r="I7646">
        <v>1</v>
      </c>
      <c r="J7646" t="s">
        <v>10</v>
      </c>
      <c r="K7646" t="str">
        <f t="shared" si="119"/>
        <v>38°49′44.502″</v>
      </c>
      <c r="L7646" t="str">
        <f t="shared" si="119"/>
        <v>118°17′20.196″</v>
      </c>
    </row>
    <row r="7647" spans="1:12">
      <c r="A7647">
        <v>241032000</v>
      </c>
      <c r="B7647">
        <v>9458688</v>
      </c>
      <c r="C7647" t="s">
        <v>35</v>
      </c>
      <c r="D7647">
        <v>38.828800000000001</v>
      </c>
      <c r="E7647">
        <v>118.307683333</v>
      </c>
      <c r="F7647">
        <v>109</v>
      </c>
      <c r="G7647">
        <v>0.2</v>
      </c>
      <c r="H7647">
        <v>196</v>
      </c>
      <c r="I7647">
        <v>1</v>
      </c>
      <c r="J7647">
        <v>182</v>
      </c>
      <c r="K7647" t="str">
        <f t="shared" ref="K7647:L7710" si="120">TEXT(D7647/24,"[h]°m′sss.000″")</f>
        <v>38°49′43.680″</v>
      </c>
      <c r="L7647" t="str">
        <f t="shared" si="120"/>
        <v>118°18′27.660″</v>
      </c>
    </row>
    <row r="7648" spans="1:12">
      <c r="A7648">
        <v>477598100</v>
      </c>
      <c r="B7648">
        <v>9588768</v>
      </c>
      <c r="C7648" t="s">
        <v>23</v>
      </c>
      <c r="D7648">
        <v>38.828608333299997</v>
      </c>
      <c r="E7648">
        <v>118.19001166699999</v>
      </c>
      <c r="F7648">
        <v>167.6</v>
      </c>
      <c r="G7648">
        <v>0.2</v>
      </c>
      <c r="H7648">
        <v>243</v>
      </c>
      <c r="I7648">
        <v>1</v>
      </c>
      <c r="J7648">
        <v>184</v>
      </c>
      <c r="K7648" t="str">
        <f t="shared" si="120"/>
        <v>38°49′42.990″</v>
      </c>
      <c r="L7648" t="str">
        <f t="shared" si="120"/>
        <v>118°11′24.042″</v>
      </c>
    </row>
    <row r="7649" spans="1:12">
      <c r="A7649">
        <v>477598100</v>
      </c>
      <c r="B7649" t="s">
        <v>10</v>
      </c>
      <c r="C7649" t="s">
        <v>34</v>
      </c>
      <c r="D7649">
        <v>38.8285533333</v>
      </c>
      <c r="E7649">
        <v>118.18401166699999</v>
      </c>
      <c r="F7649">
        <v>27</v>
      </c>
      <c r="G7649">
        <v>0</v>
      </c>
      <c r="H7649">
        <v>115</v>
      </c>
      <c r="I7649">
        <v>1</v>
      </c>
      <c r="J7649" t="s">
        <v>10</v>
      </c>
      <c r="K7649" t="str">
        <f t="shared" si="120"/>
        <v>38°49′42.792″</v>
      </c>
      <c r="L7649" t="str">
        <f t="shared" si="120"/>
        <v>118°11′02.442″</v>
      </c>
    </row>
    <row r="7650" spans="1:12">
      <c r="A7650">
        <v>477598100</v>
      </c>
      <c r="B7650">
        <v>9588768</v>
      </c>
      <c r="C7650" t="s">
        <v>31</v>
      </c>
      <c r="D7650">
        <v>38.828448333300003</v>
      </c>
      <c r="E7650">
        <v>118.183318333</v>
      </c>
      <c r="F7650">
        <v>189.9</v>
      </c>
      <c r="G7650">
        <v>0</v>
      </c>
      <c r="H7650">
        <v>105</v>
      </c>
      <c r="I7650">
        <v>1</v>
      </c>
      <c r="J7650">
        <v>184</v>
      </c>
      <c r="K7650" t="str">
        <f t="shared" si="120"/>
        <v>38°49′42.414″</v>
      </c>
      <c r="L7650" t="str">
        <f t="shared" si="120"/>
        <v>118°10′59.946″</v>
      </c>
    </row>
    <row r="7651" spans="1:12">
      <c r="A7651">
        <v>310664000</v>
      </c>
      <c r="B7651">
        <v>9626285</v>
      </c>
      <c r="C7651" t="s">
        <v>21</v>
      </c>
      <c r="D7651">
        <v>38.828443333300001</v>
      </c>
      <c r="E7651">
        <v>118.7398</v>
      </c>
      <c r="F7651">
        <v>276.10000000000002</v>
      </c>
      <c r="G7651">
        <v>4.5999999999999996</v>
      </c>
      <c r="H7651">
        <v>270</v>
      </c>
      <c r="I7651">
        <v>0</v>
      </c>
      <c r="J7651">
        <v>111</v>
      </c>
      <c r="K7651" t="str">
        <f t="shared" si="120"/>
        <v>38°49′42.396″</v>
      </c>
      <c r="L7651" t="str">
        <f t="shared" si="120"/>
        <v>118°44′23.280″</v>
      </c>
    </row>
    <row r="7652" spans="1:12">
      <c r="A7652">
        <v>241032000</v>
      </c>
      <c r="B7652">
        <v>9458688</v>
      </c>
      <c r="C7652" t="s">
        <v>17</v>
      </c>
      <c r="D7652">
        <v>38.828400000000002</v>
      </c>
      <c r="E7652">
        <v>118.308766667</v>
      </c>
      <c r="F7652">
        <v>121</v>
      </c>
      <c r="G7652">
        <v>0.1</v>
      </c>
      <c r="H7652">
        <v>211</v>
      </c>
      <c r="I7652">
        <v>1</v>
      </c>
      <c r="J7652">
        <v>182</v>
      </c>
      <c r="K7652" t="str">
        <f t="shared" si="120"/>
        <v>38°49′42.240″</v>
      </c>
      <c r="L7652" t="str">
        <f t="shared" si="120"/>
        <v>118°18′31.560″</v>
      </c>
    </row>
    <row r="7653" spans="1:12">
      <c r="A7653">
        <v>248859000</v>
      </c>
      <c r="B7653">
        <v>9527922</v>
      </c>
      <c r="C7653" t="s">
        <v>25</v>
      </c>
      <c r="D7653">
        <v>38.828335000000003</v>
      </c>
      <c r="E7653">
        <v>121.780501667</v>
      </c>
      <c r="F7653">
        <v>359.3</v>
      </c>
      <c r="G7653">
        <v>5.9</v>
      </c>
      <c r="H7653">
        <v>14</v>
      </c>
      <c r="I7653">
        <v>0</v>
      </c>
      <c r="J7653">
        <v>85</v>
      </c>
      <c r="K7653" t="str">
        <f t="shared" si="120"/>
        <v>38°49′42.006″</v>
      </c>
      <c r="L7653" t="str">
        <f t="shared" si="120"/>
        <v>121°46′49.806″</v>
      </c>
    </row>
    <row r="7654" spans="1:12">
      <c r="A7654">
        <v>413136000</v>
      </c>
      <c r="B7654">
        <v>9303699</v>
      </c>
      <c r="C7654" t="s">
        <v>32</v>
      </c>
      <c r="D7654">
        <v>38.828333333300002</v>
      </c>
      <c r="E7654">
        <v>120.580833333</v>
      </c>
      <c r="F7654">
        <v>140</v>
      </c>
      <c r="G7654">
        <v>10.4</v>
      </c>
      <c r="H7654">
        <v>138</v>
      </c>
      <c r="I7654">
        <v>0</v>
      </c>
      <c r="J7654">
        <v>115</v>
      </c>
      <c r="K7654" t="str">
        <f t="shared" si="120"/>
        <v>38°49′42.000″</v>
      </c>
      <c r="L7654" t="str">
        <f t="shared" si="120"/>
        <v>120°34′51.000″</v>
      </c>
    </row>
    <row r="7655" spans="1:12">
      <c r="A7655">
        <v>566869000</v>
      </c>
      <c r="B7655" t="s">
        <v>10</v>
      </c>
      <c r="C7655" t="s">
        <v>17</v>
      </c>
      <c r="D7655">
        <v>38.828270000000003</v>
      </c>
      <c r="E7655">
        <v>118.269458333</v>
      </c>
      <c r="F7655">
        <v>143.80000000000001</v>
      </c>
      <c r="G7655">
        <v>0.2</v>
      </c>
      <c r="H7655">
        <v>228</v>
      </c>
      <c r="I7655">
        <v>1</v>
      </c>
      <c r="J7655" t="s">
        <v>10</v>
      </c>
      <c r="K7655" t="str">
        <f t="shared" si="120"/>
        <v>38°49′41.772″</v>
      </c>
      <c r="L7655" t="str">
        <f t="shared" si="120"/>
        <v>118°16′10.050″</v>
      </c>
    </row>
    <row r="7656" spans="1:12">
      <c r="A7656">
        <v>566869000</v>
      </c>
      <c r="B7656" t="s">
        <v>10</v>
      </c>
      <c r="C7656" t="s">
        <v>34</v>
      </c>
      <c r="D7656">
        <v>38.828270000000003</v>
      </c>
      <c r="E7656">
        <v>118.26434</v>
      </c>
      <c r="F7656">
        <v>40.9</v>
      </c>
      <c r="G7656">
        <v>0.1</v>
      </c>
      <c r="H7656">
        <v>136</v>
      </c>
      <c r="I7656">
        <v>1</v>
      </c>
      <c r="J7656" t="s">
        <v>10</v>
      </c>
      <c r="K7656" t="str">
        <f t="shared" si="120"/>
        <v>38°49′41.772″</v>
      </c>
      <c r="L7656" t="str">
        <f t="shared" si="120"/>
        <v>118°15′51.624″</v>
      </c>
    </row>
    <row r="7657" spans="1:12">
      <c r="A7657">
        <v>440819000</v>
      </c>
      <c r="B7657">
        <v>9150640</v>
      </c>
      <c r="C7657" t="s">
        <v>34</v>
      </c>
      <c r="D7657">
        <v>38.828253333299998</v>
      </c>
      <c r="E7657">
        <v>118.39230999999999</v>
      </c>
      <c r="F7657">
        <v>96.8</v>
      </c>
      <c r="G7657">
        <v>11.5</v>
      </c>
      <c r="H7657">
        <v>97</v>
      </c>
      <c r="I7657">
        <v>0</v>
      </c>
      <c r="J7657">
        <v>43</v>
      </c>
      <c r="K7657" t="str">
        <f t="shared" si="120"/>
        <v>38°49′41.712″</v>
      </c>
      <c r="L7657" t="str">
        <f t="shared" si="120"/>
        <v>118°23′32.316″</v>
      </c>
    </row>
    <row r="7658" spans="1:12">
      <c r="A7658">
        <v>413434220</v>
      </c>
      <c r="B7658">
        <v>0</v>
      </c>
      <c r="C7658" t="s">
        <v>29</v>
      </c>
      <c r="D7658">
        <v>38.828113333300003</v>
      </c>
      <c r="E7658">
        <v>118.650838333</v>
      </c>
      <c r="F7658">
        <v>285.2</v>
      </c>
      <c r="G7658">
        <v>11.9</v>
      </c>
      <c r="H7658" t="s">
        <v>12</v>
      </c>
      <c r="I7658">
        <v>0</v>
      </c>
      <c r="J7658">
        <v>38</v>
      </c>
      <c r="K7658" t="str">
        <f t="shared" si="120"/>
        <v>38°49′41.208″</v>
      </c>
      <c r="L7658" t="str">
        <f t="shared" si="120"/>
        <v>118°39′03.018″</v>
      </c>
    </row>
    <row r="7659" spans="1:12">
      <c r="A7659">
        <v>413355880</v>
      </c>
      <c r="B7659">
        <v>0</v>
      </c>
      <c r="C7659" t="s">
        <v>11</v>
      </c>
      <c r="D7659">
        <v>38.8279666667</v>
      </c>
      <c r="E7659">
        <v>118.60169999999999</v>
      </c>
      <c r="F7659">
        <v>278.5</v>
      </c>
      <c r="G7659">
        <v>10</v>
      </c>
      <c r="H7659">
        <v>273</v>
      </c>
      <c r="I7659">
        <v>0</v>
      </c>
      <c r="J7659">
        <v>48</v>
      </c>
      <c r="K7659" t="str">
        <f t="shared" si="120"/>
        <v>38°49′40.680″</v>
      </c>
      <c r="L7659" t="str">
        <f t="shared" si="120"/>
        <v>118°36′06.120″</v>
      </c>
    </row>
    <row r="7660" spans="1:12">
      <c r="A7660">
        <v>413461000</v>
      </c>
      <c r="B7660" t="s">
        <v>10</v>
      </c>
      <c r="C7660" t="s">
        <v>33</v>
      </c>
      <c r="D7660">
        <v>38.827815000000001</v>
      </c>
      <c r="E7660">
        <v>117.993325</v>
      </c>
      <c r="F7660">
        <v>208.8</v>
      </c>
      <c r="G7660">
        <v>0.1</v>
      </c>
      <c r="H7660">
        <v>205</v>
      </c>
      <c r="I7660">
        <v>0</v>
      </c>
      <c r="J7660" t="s">
        <v>10</v>
      </c>
      <c r="K7660" t="str">
        <f t="shared" si="120"/>
        <v>38°49′40.134″</v>
      </c>
      <c r="L7660" t="str">
        <f t="shared" si="120"/>
        <v>117°59′35.970″</v>
      </c>
    </row>
    <row r="7661" spans="1:12">
      <c r="A7661">
        <v>412763030</v>
      </c>
      <c r="B7661">
        <v>0</v>
      </c>
      <c r="C7661" t="s">
        <v>23</v>
      </c>
      <c r="D7661">
        <v>38.827733333300003</v>
      </c>
      <c r="E7661">
        <v>118.39345</v>
      </c>
      <c r="F7661">
        <v>98</v>
      </c>
      <c r="G7661">
        <v>9.9</v>
      </c>
      <c r="H7661">
        <v>98</v>
      </c>
      <c r="I7661">
        <v>0</v>
      </c>
      <c r="J7661">
        <v>48</v>
      </c>
      <c r="K7661" t="str">
        <f t="shared" si="120"/>
        <v>38°49′39.840″</v>
      </c>
      <c r="L7661" t="str">
        <f t="shared" si="120"/>
        <v>118°23′36.420″</v>
      </c>
    </row>
    <row r="7662" spans="1:12">
      <c r="A7662">
        <v>566869000</v>
      </c>
      <c r="B7662" t="s">
        <v>10</v>
      </c>
      <c r="C7662" t="s">
        <v>35</v>
      </c>
      <c r="D7662">
        <v>38.827728333300001</v>
      </c>
      <c r="E7662">
        <v>118.269708333</v>
      </c>
      <c r="F7662">
        <v>145.5</v>
      </c>
      <c r="G7662">
        <v>0.2</v>
      </c>
      <c r="H7662">
        <v>230</v>
      </c>
      <c r="I7662">
        <v>1</v>
      </c>
      <c r="J7662" t="s">
        <v>10</v>
      </c>
      <c r="K7662" t="str">
        <f t="shared" si="120"/>
        <v>38°49′39.822″</v>
      </c>
      <c r="L7662" t="str">
        <f t="shared" si="120"/>
        <v>118°16′10.950″</v>
      </c>
    </row>
    <row r="7663" spans="1:12">
      <c r="A7663">
        <v>352633000</v>
      </c>
      <c r="B7663">
        <v>9622837</v>
      </c>
      <c r="C7663" t="s">
        <v>23</v>
      </c>
      <c r="D7663">
        <v>38.827693333299997</v>
      </c>
      <c r="E7663">
        <v>118.783571667</v>
      </c>
      <c r="F7663">
        <v>270</v>
      </c>
      <c r="G7663">
        <v>10.7</v>
      </c>
      <c r="H7663">
        <v>270</v>
      </c>
      <c r="I7663">
        <v>0</v>
      </c>
      <c r="J7663">
        <v>129</v>
      </c>
      <c r="K7663" t="str">
        <f t="shared" si="120"/>
        <v>38°49′39.696″</v>
      </c>
      <c r="L7663" t="str">
        <f t="shared" si="120"/>
        <v>118°47′00.858″</v>
      </c>
    </row>
    <row r="7664" spans="1:12">
      <c r="A7664">
        <v>566869000</v>
      </c>
      <c r="B7664" t="s">
        <v>10</v>
      </c>
      <c r="C7664" t="s">
        <v>24</v>
      </c>
      <c r="D7664">
        <v>38.827680000000001</v>
      </c>
      <c r="E7664">
        <v>118.26361166700001</v>
      </c>
      <c r="F7664">
        <v>0.5</v>
      </c>
      <c r="G7664">
        <v>0.1</v>
      </c>
      <c r="H7664">
        <v>116</v>
      </c>
      <c r="I7664">
        <v>1</v>
      </c>
      <c r="J7664" t="s">
        <v>10</v>
      </c>
      <c r="K7664" t="str">
        <f t="shared" si="120"/>
        <v>38°49′39.648″</v>
      </c>
      <c r="L7664" t="str">
        <f t="shared" si="120"/>
        <v>118°15′49.002″</v>
      </c>
    </row>
    <row r="7665" spans="1:12">
      <c r="A7665">
        <v>413461000</v>
      </c>
      <c r="B7665" t="s">
        <v>10</v>
      </c>
      <c r="C7665" t="s">
        <v>11</v>
      </c>
      <c r="D7665">
        <v>38.827663333300002</v>
      </c>
      <c r="E7665">
        <v>117.99359833299999</v>
      </c>
      <c r="F7665">
        <v>47.4</v>
      </c>
      <c r="G7665">
        <v>0.1</v>
      </c>
      <c r="H7665">
        <v>216</v>
      </c>
      <c r="I7665">
        <v>0</v>
      </c>
      <c r="J7665" t="s">
        <v>10</v>
      </c>
      <c r="K7665" t="str">
        <f t="shared" si="120"/>
        <v>38°49′39.588″</v>
      </c>
      <c r="L7665" t="str">
        <f t="shared" si="120"/>
        <v>117°59′36.954″</v>
      </c>
    </row>
    <row r="7666" spans="1:12">
      <c r="A7666">
        <v>538005891</v>
      </c>
      <c r="B7666">
        <v>9218832</v>
      </c>
      <c r="C7666" t="s">
        <v>31</v>
      </c>
      <c r="D7666">
        <v>38.827604999999998</v>
      </c>
      <c r="E7666">
        <v>118.601581667</v>
      </c>
      <c r="F7666">
        <v>275.5</v>
      </c>
      <c r="G7666">
        <v>10.6</v>
      </c>
      <c r="H7666">
        <v>277</v>
      </c>
      <c r="I7666">
        <v>0</v>
      </c>
      <c r="J7666">
        <v>178</v>
      </c>
      <c r="K7666" t="str">
        <f t="shared" si="120"/>
        <v>38°49′39.378″</v>
      </c>
      <c r="L7666" t="str">
        <f t="shared" si="120"/>
        <v>118°36′05.694″</v>
      </c>
    </row>
    <row r="7667" spans="1:12">
      <c r="A7667">
        <v>413698920</v>
      </c>
      <c r="B7667">
        <v>0</v>
      </c>
      <c r="C7667" t="s">
        <v>31</v>
      </c>
      <c r="D7667">
        <v>38.827565</v>
      </c>
      <c r="E7667">
        <v>118.387111667</v>
      </c>
      <c r="F7667">
        <v>99.6</v>
      </c>
      <c r="G7667">
        <v>8.9</v>
      </c>
      <c r="H7667">
        <v>97</v>
      </c>
      <c r="I7667">
        <v>0</v>
      </c>
      <c r="J7667">
        <v>82</v>
      </c>
      <c r="K7667" t="str">
        <f t="shared" si="120"/>
        <v>38°49′39.234″</v>
      </c>
      <c r="L7667" t="str">
        <f t="shared" si="120"/>
        <v>118°23′13.602″</v>
      </c>
    </row>
    <row r="7668" spans="1:12">
      <c r="A7668">
        <v>413695670</v>
      </c>
      <c r="B7668" t="s">
        <v>10</v>
      </c>
      <c r="C7668" t="s">
        <v>35</v>
      </c>
      <c r="D7668">
        <v>38.827531666699997</v>
      </c>
      <c r="E7668">
        <v>118.33553999999999</v>
      </c>
      <c r="F7668">
        <v>290</v>
      </c>
      <c r="G7668">
        <v>10</v>
      </c>
      <c r="H7668">
        <v>288</v>
      </c>
      <c r="I7668">
        <v>0</v>
      </c>
      <c r="J7668" t="s">
        <v>10</v>
      </c>
      <c r="K7668" t="str">
        <f t="shared" si="120"/>
        <v>38°49′39.114″</v>
      </c>
      <c r="L7668" t="str">
        <f t="shared" si="120"/>
        <v>118°20′07.944″</v>
      </c>
    </row>
    <row r="7669" spans="1:12">
      <c r="A7669">
        <v>432810000</v>
      </c>
      <c r="B7669">
        <v>9539169</v>
      </c>
      <c r="C7669" t="s">
        <v>18</v>
      </c>
      <c r="D7669">
        <v>38.827321666700001</v>
      </c>
      <c r="E7669">
        <v>118.612545</v>
      </c>
      <c r="F7669">
        <v>278.10000000000002</v>
      </c>
      <c r="G7669">
        <v>15.1</v>
      </c>
      <c r="H7669">
        <v>276</v>
      </c>
      <c r="I7669">
        <v>0</v>
      </c>
      <c r="J7669">
        <v>84</v>
      </c>
      <c r="K7669" t="str">
        <f t="shared" si="120"/>
        <v>38°49′38.358″</v>
      </c>
      <c r="L7669" t="str">
        <f t="shared" si="120"/>
        <v>118°36′45.162″</v>
      </c>
    </row>
    <row r="7670" spans="1:12">
      <c r="A7670">
        <v>413461000</v>
      </c>
      <c r="B7670" t="s">
        <v>10</v>
      </c>
      <c r="C7670" t="s">
        <v>32</v>
      </c>
      <c r="D7670">
        <v>38.827289999999998</v>
      </c>
      <c r="E7670">
        <v>117.993803333</v>
      </c>
      <c r="F7670">
        <v>61.4</v>
      </c>
      <c r="G7670">
        <v>0.1</v>
      </c>
      <c r="H7670">
        <v>235</v>
      </c>
      <c r="I7670">
        <v>0</v>
      </c>
      <c r="J7670" t="s">
        <v>10</v>
      </c>
      <c r="K7670" t="str">
        <f t="shared" si="120"/>
        <v>38°49′38.244″</v>
      </c>
      <c r="L7670" t="str">
        <f t="shared" si="120"/>
        <v>117°59′37.692″</v>
      </c>
    </row>
    <row r="7671" spans="1:12">
      <c r="A7671">
        <v>413303880</v>
      </c>
      <c r="B7671">
        <v>9634921</v>
      </c>
      <c r="C7671" t="s">
        <v>27</v>
      </c>
      <c r="D7671">
        <v>38.827276666700001</v>
      </c>
      <c r="E7671">
        <v>118.71436666699999</v>
      </c>
      <c r="F7671">
        <v>275.89999999999998</v>
      </c>
      <c r="G7671">
        <v>13.9</v>
      </c>
      <c r="H7671">
        <v>276</v>
      </c>
      <c r="I7671">
        <v>0</v>
      </c>
      <c r="J7671">
        <v>71</v>
      </c>
      <c r="K7671" t="str">
        <f t="shared" si="120"/>
        <v>38°49′38.196″</v>
      </c>
      <c r="L7671" t="str">
        <f t="shared" si="120"/>
        <v>118°42′51.720″</v>
      </c>
    </row>
    <row r="7672" spans="1:12">
      <c r="A7672">
        <v>241032000</v>
      </c>
      <c r="B7672">
        <v>9458688</v>
      </c>
      <c r="C7672" t="s">
        <v>34</v>
      </c>
      <c r="D7672">
        <v>38.827183333299999</v>
      </c>
      <c r="E7672">
        <v>118.30431666699999</v>
      </c>
      <c r="F7672">
        <v>294</v>
      </c>
      <c r="G7672">
        <v>0.1</v>
      </c>
      <c r="H7672">
        <v>130</v>
      </c>
      <c r="I7672">
        <v>1</v>
      </c>
      <c r="J7672">
        <v>182</v>
      </c>
      <c r="K7672" t="str">
        <f t="shared" si="120"/>
        <v>38°49′37.860″</v>
      </c>
      <c r="L7672" t="str">
        <f t="shared" si="120"/>
        <v>118°18′15.540″</v>
      </c>
    </row>
    <row r="7673" spans="1:12">
      <c r="A7673">
        <v>538005317</v>
      </c>
      <c r="B7673">
        <v>9506394</v>
      </c>
      <c r="C7673" t="s">
        <v>13</v>
      </c>
      <c r="D7673">
        <v>38.827038333300003</v>
      </c>
      <c r="E7673">
        <v>118.64120333300001</v>
      </c>
      <c r="F7673">
        <v>277.89999999999998</v>
      </c>
      <c r="G7673">
        <v>9.1</v>
      </c>
      <c r="H7673">
        <v>275</v>
      </c>
      <c r="I7673">
        <v>0</v>
      </c>
      <c r="J7673">
        <v>80</v>
      </c>
      <c r="K7673" t="str">
        <f t="shared" si="120"/>
        <v>38°49′37.338″</v>
      </c>
      <c r="L7673" t="str">
        <f t="shared" si="120"/>
        <v>118°38′28.332″</v>
      </c>
    </row>
    <row r="7674" spans="1:12">
      <c r="A7674">
        <v>538090331</v>
      </c>
      <c r="B7674">
        <v>9248930</v>
      </c>
      <c r="C7674" t="s">
        <v>16</v>
      </c>
      <c r="D7674">
        <v>38.827033333300001</v>
      </c>
      <c r="E7674">
        <v>121.896861667</v>
      </c>
      <c r="F7674">
        <v>261.8</v>
      </c>
      <c r="G7674">
        <v>1.6</v>
      </c>
      <c r="H7674">
        <v>269</v>
      </c>
      <c r="I7674">
        <v>2</v>
      </c>
      <c r="J7674">
        <v>77</v>
      </c>
      <c r="K7674" t="str">
        <f t="shared" si="120"/>
        <v>38°49′37.320″</v>
      </c>
      <c r="L7674" t="str">
        <f t="shared" si="120"/>
        <v>121°53′48.702″</v>
      </c>
    </row>
    <row r="7675" spans="1:12">
      <c r="A7675">
        <v>413461000</v>
      </c>
      <c r="B7675" t="s">
        <v>10</v>
      </c>
      <c r="C7675" t="s">
        <v>28</v>
      </c>
      <c r="D7675">
        <v>38.827018333300003</v>
      </c>
      <c r="E7675">
        <v>117.993803333</v>
      </c>
      <c r="F7675">
        <v>310.8</v>
      </c>
      <c r="G7675">
        <v>0.1</v>
      </c>
      <c r="H7675">
        <v>264</v>
      </c>
      <c r="I7675">
        <v>0</v>
      </c>
      <c r="J7675" t="s">
        <v>10</v>
      </c>
      <c r="K7675" t="str">
        <f t="shared" si="120"/>
        <v>38°49′37.266″</v>
      </c>
      <c r="L7675" t="str">
        <f t="shared" si="120"/>
        <v>117°59′37.692″</v>
      </c>
    </row>
    <row r="7676" spans="1:12">
      <c r="A7676">
        <v>241032000</v>
      </c>
      <c r="B7676">
        <v>9458688</v>
      </c>
      <c r="C7676" t="s">
        <v>33</v>
      </c>
      <c r="D7676">
        <v>38.826999999999998</v>
      </c>
      <c r="E7676">
        <v>118.310316667</v>
      </c>
      <c r="F7676">
        <v>136</v>
      </c>
      <c r="G7676">
        <v>0.1</v>
      </c>
      <c r="H7676">
        <v>243</v>
      </c>
      <c r="I7676">
        <v>1</v>
      </c>
      <c r="J7676">
        <v>182</v>
      </c>
      <c r="K7676" t="str">
        <f t="shared" si="120"/>
        <v>38°49′37.200″</v>
      </c>
      <c r="L7676" t="str">
        <f t="shared" si="120"/>
        <v>118°18′37.140″</v>
      </c>
    </row>
    <row r="7677" spans="1:12">
      <c r="A7677">
        <v>566869000</v>
      </c>
      <c r="B7677" t="s">
        <v>10</v>
      </c>
      <c r="C7677" t="s">
        <v>32</v>
      </c>
      <c r="D7677">
        <v>38.826868333299998</v>
      </c>
      <c r="E7677">
        <v>118.270981667</v>
      </c>
      <c r="F7677">
        <v>332.3</v>
      </c>
      <c r="G7677">
        <v>0</v>
      </c>
      <c r="H7677">
        <v>262</v>
      </c>
      <c r="I7677">
        <v>1</v>
      </c>
      <c r="J7677" t="s">
        <v>10</v>
      </c>
      <c r="K7677" t="str">
        <f t="shared" si="120"/>
        <v>38°49′36.726″</v>
      </c>
      <c r="L7677" t="str">
        <f t="shared" si="120"/>
        <v>118°16′15.534″</v>
      </c>
    </row>
    <row r="7678" spans="1:12">
      <c r="A7678">
        <v>372402000</v>
      </c>
      <c r="B7678">
        <v>9413042</v>
      </c>
      <c r="C7678" t="s">
        <v>22</v>
      </c>
      <c r="D7678">
        <v>38.826761666700001</v>
      </c>
      <c r="E7678">
        <v>118.90089999999999</v>
      </c>
      <c r="F7678">
        <v>268.2</v>
      </c>
      <c r="G7678">
        <v>11.9</v>
      </c>
      <c r="H7678">
        <v>267</v>
      </c>
      <c r="I7678">
        <v>0</v>
      </c>
      <c r="J7678">
        <v>70</v>
      </c>
      <c r="K7678" t="str">
        <f t="shared" si="120"/>
        <v>38°49′36.342″</v>
      </c>
      <c r="L7678" t="str">
        <f t="shared" si="120"/>
        <v>118°54′03.240″</v>
      </c>
    </row>
    <row r="7679" spans="1:12">
      <c r="A7679">
        <v>241032000</v>
      </c>
      <c r="B7679">
        <v>9458688</v>
      </c>
      <c r="C7679" t="s">
        <v>31</v>
      </c>
      <c r="D7679">
        <v>38.826683333299997</v>
      </c>
      <c r="E7679">
        <v>118.303083333</v>
      </c>
      <c r="F7679">
        <v>4</v>
      </c>
      <c r="G7679">
        <v>0</v>
      </c>
      <c r="H7679">
        <v>100</v>
      </c>
      <c r="I7679">
        <v>1</v>
      </c>
      <c r="J7679">
        <v>182</v>
      </c>
      <c r="K7679" t="str">
        <f t="shared" si="120"/>
        <v>38°49′36.060″</v>
      </c>
      <c r="L7679" t="str">
        <f t="shared" si="120"/>
        <v>118°18′11.100″</v>
      </c>
    </row>
    <row r="7680" spans="1:12">
      <c r="A7680">
        <v>413461000</v>
      </c>
      <c r="B7680" t="s">
        <v>10</v>
      </c>
      <c r="C7680" t="s">
        <v>30</v>
      </c>
      <c r="D7680">
        <v>38.826659999999997</v>
      </c>
      <c r="E7680">
        <v>117.99059333300001</v>
      </c>
      <c r="F7680">
        <v>175.7</v>
      </c>
      <c r="G7680">
        <v>0.2</v>
      </c>
      <c r="H7680">
        <v>116</v>
      </c>
      <c r="I7680">
        <v>0</v>
      </c>
      <c r="J7680" t="s">
        <v>10</v>
      </c>
      <c r="K7680" t="str">
        <f t="shared" si="120"/>
        <v>38°49′35.976″</v>
      </c>
      <c r="L7680" t="str">
        <f t="shared" si="120"/>
        <v>117°59′26.136″</v>
      </c>
    </row>
    <row r="7681" spans="1:12">
      <c r="A7681">
        <v>413461000</v>
      </c>
      <c r="B7681" t="s">
        <v>10</v>
      </c>
      <c r="C7681" t="s">
        <v>31</v>
      </c>
      <c r="D7681">
        <v>38.826658333300003</v>
      </c>
      <c r="E7681">
        <v>117.990595</v>
      </c>
      <c r="F7681">
        <v>199.3</v>
      </c>
      <c r="G7681">
        <v>0.1</v>
      </c>
      <c r="H7681">
        <v>117</v>
      </c>
      <c r="I7681">
        <v>0</v>
      </c>
      <c r="J7681" t="s">
        <v>10</v>
      </c>
      <c r="K7681" t="str">
        <f t="shared" si="120"/>
        <v>38°49′35.970″</v>
      </c>
      <c r="L7681" t="str">
        <f t="shared" si="120"/>
        <v>117°59′26.142″</v>
      </c>
    </row>
    <row r="7682" spans="1:12">
      <c r="A7682">
        <v>248859000</v>
      </c>
      <c r="B7682">
        <v>9527922</v>
      </c>
      <c r="C7682" t="s">
        <v>15</v>
      </c>
      <c r="D7682">
        <v>38.826636666699997</v>
      </c>
      <c r="E7682">
        <v>121.854575</v>
      </c>
      <c r="F7682">
        <v>263.5</v>
      </c>
      <c r="G7682">
        <v>6.8</v>
      </c>
      <c r="H7682">
        <v>260</v>
      </c>
      <c r="I7682">
        <v>0</v>
      </c>
      <c r="J7682">
        <v>85</v>
      </c>
      <c r="K7682" t="str">
        <f t="shared" si="120"/>
        <v>38°49′35.892″</v>
      </c>
      <c r="L7682" t="str">
        <f t="shared" si="120"/>
        <v>121°51′16.470″</v>
      </c>
    </row>
    <row r="7683" spans="1:12">
      <c r="A7683">
        <v>566869000</v>
      </c>
      <c r="B7683" t="s">
        <v>10</v>
      </c>
      <c r="C7683" t="s">
        <v>30</v>
      </c>
      <c r="D7683">
        <v>38.826563333300001</v>
      </c>
      <c r="E7683">
        <v>118.26317166699999</v>
      </c>
      <c r="F7683">
        <v>0.3</v>
      </c>
      <c r="G7683">
        <v>0</v>
      </c>
      <c r="H7683">
        <v>91</v>
      </c>
      <c r="I7683">
        <v>1</v>
      </c>
      <c r="J7683" t="s">
        <v>10</v>
      </c>
      <c r="K7683" t="str">
        <f t="shared" si="120"/>
        <v>38°49′35.628″</v>
      </c>
      <c r="L7683" t="str">
        <f t="shared" si="120"/>
        <v>118°15′47.418″</v>
      </c>
    </row>
    <row r="7684" spans="1:12">
      <c r="A7684">
        <v>352633000</v>
      </c>
      <c r="B7684">
        <v>9622837</v>
      </c>
      <c r="C7684" t="s">
        <v>24</v>
      </c>
      <c r="D7684">
        <v>38.826516666700002</v>
      </c>
      <c r="E7684">
        <v>119.25691500000001</v>
      </c>
      <c r="F7684">
        <v>272</v>
      </c>
      <c r="G7684">
        <v>11.8</v>
      </c>
      <c r="H7684">
        <v>271</v>
      </c>
      <c r="I7684">
        <v>0</v>
      </c>
      <c r="J7684">
        <v>129</v>
      </c>
      <c r="K7684" t="str">
        <f t="shared" si="120"/>
        <v>38°49′35.460″</v>
      </c>
      <c r="L7684" t="str">
        <f t="shared" si="120"/>
        <v>119°15′24.894″</v>
      </c>
    </row>
    <row r="7685" spans="1:12">
      <c r="A7685">
        <v>477190600</v>
      </c>
      <c r="B7685">
        <v>9610547</v>
      </c>
      <c r="C7685" t="s">
        <v>35</v>
      </c>
      <c r="D7685">
        <v>38.826476666700003</v>
      </c>
      <c r="E7685">
        <v>118.257986667</v>
      </c>
      <c r="F7685">
        <v>130.1</v>
      </c>
      <c r="G7685">
        <v>16.2</v>
      </c>
      <c r="H7685">
        <v>134</v>
      </c>
      <c r="I7685">
        <v>0</v>
      </c>
      <c r="J7685">
        <v>67</v>
      </c>
      <c r="K7685" t="str">
        <f t="shared" si="120"/>
        <v>38°49′35.316″</v>
      </c>
      <c r="L7685" t="str">
        <f t="shared" si="120"/>
        <v>118°15′28.752″</v>
      </c>
    </row>
    <row r="7686" spans="1:12">
      <c r="A7686">
        <v>352633000</v>
      </c>
      <c r="B7686">
        <v>9622837</v>
      </c>
      <c r="C7686" t="s">
        <v>35</v>
      </c>
      <c r="D7686">
        <v>38.826340000000002</v>
      </c>
      <c r="E7686">
        <v>119.01888</v>
      </c>
      <c r="F7686">
        <v>270</v>
      </c>
      <c r="G7686">
        <v>11.2</v>
      </c>
      <c r="H7686">
        <v>268</v>
      </c>
      <c r="I7686">
        <v>0</v>
      </c>
      <c r="J7686">
        <v>129</v>
      </c>
      <c r="K7686" t="str">
        <f t="shared" si="120"/>
        <v>38°49′34.824″</v>
      </c>
      <c r="L7686" t="str">
        <f t="shared" si="120"/>
        <v>119°1′07.968″</v>
      </c>
    </row>
    <row r="7687" spans="1:12">
      <c r="A7687">
        <v>413461000</v>
      </c>
      <c r="B7687" t="s">
        <v>10</v>
      </c>
      <c r="C7687" t="s">
        <v>35</v>
      </c>
      <c r="D7687">
        <v>38.826329999999999</v>
      </c>
      <c r="E7687">
        <v>117.990785</v>
      </c>
      <c r="F7687">
        <v>150.9</v>
      </c>
      <c r="G7687">
        <v>0.3</v>
      </c>
      <c r="H7687">
        <v>79</v>
      </c>
      <c r="I7687">
        <v>0</v>
      </c>
      <c r="J7687" t="s">
        <v>10</v>
      </c>
      <c r="K7687" t="str">
        <f t="shared" si="120"/>
        <v>38°49′34.788″</v>
      </c>
      <c r="L7687" t="str">
        <f t="shared" si="120"/>
        <v>117°59′26.826″</v>
      </c>
    </row>
    <row r="7688" spans="1:12">
      <c r="A7688">
        <v>412477010</v>
      </c>
      <c r="B7688">
        <v>0</v>
      </c>
      <c r="C7688" t="s">
        <v>13</v>
      </c>
      <c r="D7688">
        <v>38.826228333300001</v>
      </c>
      <c r="E7688">
        <v>118.664471667</v>
      </c>
      <c r="F7688">
        <v>276.5</v>
      </c>
      <c r="G7688">
        <v>8.9</v>
      </c>
      <c r="H7688">
        <v>272</v>
      </c>
      <c r="I7688">
        <v>0</v>
      </c>
      <c r="J7688">
        <v>52</v>
      </c>
      <c r="K7688" t="str">
        <f t="shared" si="120"/>
        <v>38°49′34.422″</v>
      </c>
      <c r="L7688" t="str">
        <f t="shared" si="120"/>
        <v>118°39′52.098″</v>
      </c>
    </row>
    <row r="7689" spans="1:12">
      <c r="A7689">
        <v>241032000</v>
      </c>
      <c r="B7689">
        <v>9458688</v>
      </c>
      <c r="C7689" t="s">
        <v>23</v>
      </c>
      <c r="D7689">
        <v>38.826099999999997</v>
      </c>
      <c r="E7689">
        <v>118.310766667</v>
      </c>
      <c r="F7689">
        <v>206</v>
      </c>
      <c r="G7689">
        <v>0.2</v>
      </c>
      <c r="H7689">
        <v>244</v>
      </c>
      <c r="I7689">
        <v>1</v>
      </c>
      <c r="J7689">
        <v>182</v>
      </c>
      <c r="K7689" t="str">
        <f t="shared" si="120"/>
        <v>38°49′33.960″</v>
      </c>
      <c r="L7689" t="str">
        <f t="shared" si="120"/>
        <v>118°18′38.760″</v>
      </c>
    </row>
    <row r="7690" spans="1:12">
      <c r="A7690">
        <v>477961300</v>
      </c>
      <c r="B7690">
        <v>9427562</v>
      </c>
      <c r="C7690" t="s">
        <v>20</v>
      </c>
      <c r="D7690">
        <v>38.826099999999997</v>
      </c>
      <c r="E7690">
        <v>119.119216667</v>
      </c>
      <c r="F7690">
        <v>268</v>
      </c>
      <c r="G7690">
        <v>6.6</v>
      </c>
      <c r="H7690">
        <v>268</v>
      </c>
      <c r="I7690">
        <v>2</v>
      </c>
      <c r="J7690">
        <v>74</v>
      </c>
      <c r="K7690" t="str">
        <f t="shared" si="120"/>
        <v>38°49′33.960″</v>
      </c>
      <c r="L7690" t="str">
        <f t="shared" si="120"/>
        <v>119°7′09.180″</v>
      </c>
    </row>
    <row r="7691" spans="1:12">
      <c r="A7691">
        <v>412201795</v>
      </c>
      <c r="B7691">
        <v>0</v>
      </c>
      <c r="C7691" t="s">
        <v>14</v>
      </c>
      <c r="D7691">
        <v>38.826095000000002</v>
      </c>
      <c r="E7691">
        <v>121.514401667</v>
      </c>
      <c r="F7691">
        <v>197</v>
      </c>
      <c r="G7691">
        <v>6.8</v>
      </c>
      <c r="H7691" t="s">
        <v>12</v>
      </c>
      <c r="I7691">
        <v>15</v>
      </c>
      <c r="J7691">
        <v>0</v>
      </c>
      <c r="K7691" t="str">
        <f t="shared" si="120"/>
        <v>38°49′33.942″</v>
      </c>
      <c r="L7691" t="str">
        <f t="shared" si="120"/>
        <v>121°30′51.846″</v>
      </c>
    </row>
    <row r="7692" spans="1:12">
      <c r="A7692">
        <v>412207550</v>
      </c>
      <c r="B7692">
        <v>0</v>
      </c>
      <c r="C7692" t="s">
        <v>21</v>
      </c>
      <c r="D7692">
        <v>38.826091666700002</v>
      </c>
      <c r="E7692">
        <v>121.753765</v>
      </c>
      <c r="F7692">
        <v>47.8</v>
      </c>
      <c r="G7692">
        <v>10.1</v>
      </c>
      <c r="H7692">
        <v>40</v>
      </c>
      <c r="I7692">
        <v>0</v>
      </c>
      <c r="J7692">
        <v>44</v>
      </c>
      <c r="K7692" t="str">
        <f t="shared" si="120"/>
        <v>38°49′33.930″</v>
      </c>
      <c r="L7692" t="str">
        <f t="shared" si="120"/>
        <v>121°45′13.554″</v>
      </c>
    </row>
    <row r="7693" spans="1:12">
      <c r="A7693">
        <v>636009882</v>
      </c>
      <c r="B7693">
        <v>8201404</v>
      </c>
      <c r="C7693" t="s">
        <v>23</v>
      </c>
      <c r="D7693">
        <v>38.826005000000002</v>
      </c>
      <c r="E7693">
        <v>118.473736667</v>
      </c>
      <c r="F7693">
        <v>89.7</v>
      </c>
      <c r="G7693">
        <v>11.4</v>
      </c>
      <c r="H7693">
        <v>93</v>
      </c>
      <c r="I7693">
        <v>0</v>
      </c>
      <c r="J7693">
        <v>50</v>
      </c>
      <c r="K7693" t="str">
        <f t="shared" si="120"/>
        <v>38°49′33.618″</v>
      </c>
      <c r="L7693" t="str">
        <f t="shared" si="120"/>
        <v>118°28′25.452″</v>
      </c>
    </row>
    <row r="7694" spans="1:12">
      <c r="A7694">
        <v>566869000</v>
      </c>
      <c r="B7694" t="s">
        <v>10</v>
      </c>
      <c r="C7694" t="s">
        <v>22</v>
      </c>
      <c r="D7694">
        <v>38.825620000000001</v>
      </c>
      <c r="E7694">
        <v>118.27078166699999</v>
      </c>
      <c r="F7694">
        <v>201.2</v>
      </c>
      <c r="G7694">
        <v>0.2</v>
      </c>
      <c r="H7694">
        <v>273</v>
      </c>
      <c r="I7694">
        <v>1</v>
      </c>
      <c r="J7694" t="s">
        <v>10</v>
      </c>
      <c r="K7694" t="str">
        <f t="shared" si="120"/>
        <v>38°49′32.232″</v>
      </c>
      <c r="L7694" t="str">
        <f t="shared" si="120"/>
        <v>118°16′14.814″</v>
      </c>
    </row>
    <row r="7695" spans="1:12">
      <c r="A7695">
        <v>412201765</v>
      </c>
      <c r="B7695" t="s">
        <v>10</v>
      </c>
      <c r="C7695" t="s">
        <v>14</v>
      </c>
      <c r="D7695">
        <v>38.824939999999998</v>
      </c>
      <c r="E7695">
        <v>121.506828333</v>
      </c>
      <c r="F7695">
        <v>235.9</v>
      </c>
      <c r="G7695">
        <v>0</v>
      </c>
      <c r="H7695" t="s">
        <v>12</v>
      </c>
      <c r="I7695">
        <v>15</v>
      </c>
      <c r="J7695" t="s">
        <v>10</v>
      </c>
      <c r="K7695" t="str">
        <f t="shared" si="120"/>
        <v>38°49′29.784″</v>
      </c>
      <c r="L7695" t="str">
        <f t="shared" si="120"/>
        <v>121°30′24.582″</v>
      </c>
    </row>
    <row r="7696" spans="1:12">
      <c r="A7696">
        <v>413503920</v>
      </c>
      <c r="B7696" t="s">
        <v>10</v>
      </c>
      <c r="C7696" t="s">
        <v>33</v>
      </c>
      <c r="D7696">
        <v>38.824565</v>
      </c>
      <c r="E7696">
        <v>118.689425</v>
      </c>
      <c r="F7696">
        <v>285.3</v>
      </c>
      <c r="G7696">
        <v>10.1</v>
      </c>
      <c r="H7696" t="s">
        <v>12</v>
      </c>
      <c r="I7696">
        <v>0</v>
      </c>
      <c r="J7696" t="s">
        <v>10</v>
      </c>
      <c r="K7696" t="str">
        <f t="shared" si="120"/>
        <v>38°49′28.434″</v>
      </c>
      <c r="L7696" t="str">
        <f t="shared" si="120"/>
        <v>118°41′21.930″</v>
      </c>
    </row>
    <row r="7697" spans="1:12">
      <c r="A7697">
        <v>538004333</v>
      </c>
      <c r="B7697">
        <v>9621778</v>
      </c>
      <c r="C7697" t="s">
        <v>15</v>
      </c>
      <c r="D7697">
        <v>38.824521666700001</v>
      </c>
      <c r="E7697">
        <v>118.632986667</v>
      </c>
      <c r="F7697">
        <v>276.39999999999998</v>
      </c>
      <c r="G7697">
        <v>12.8</v>
      </c>
      <c r="H7697">
        <v>277</v>
      </c>
      <c r="I7697">
        <v>0</v>
      </c>
      <c r="J7697">
        <v>83</v>
      </c>
      <c r="K7697" t="str">
        <f t="shared" si="120"/>
        <v>38°49′28.278″</v>
      </c>
      <c r="L7697" t="str">
        <f t="shared" si="120"/>
        <v>118°37′58.752″</v>
      </c>
    </row>
    <row r="7698" spans="1:12">
      <c r="A7698">
        <v>354908000</v>
      </c>
      <c r="B7698" t="s">
        <v>10</v>
      </c>
      <c r="C7698" t="s">
        <v>17</v>
      </c>
      <c r="D7698">
        <v>38.824408333299999</v>
      </c>
      <c r="E7698">
        <v>118.248916667</v>
      </c>
      <c r="F7698">
        <v>173</v>
      </c>
      <c r="G7698">
        <v>0.1</v>
      </c>
      <c r="H7698">
        <v>248</v>
      </c>
      <c r="I7698">
        <v>1</v>
      </c>
      <c r="J7698" t="s">
        <v>10</v>
      </c>
      <c r="K7698" t="str">
        <f t="shared" si="120"/>
        <v>38°49′27.870″</v>
      </c>
      <c r="L7698" t="str">
        <f t="shared" si="120"/>
        <v>118°14′56.100″</v>
      </c>
    </row>
    <row r="7699" spans="1:12">
      <c r="A7699">
        <v>412205427</v>
      </c>
      <c r="B7699" t="s">
        <v>10</v>
      </c>
      <c r="C7699" t="s">
        <v>21</v>
      </c>
      <c r="D7699">
        <v>38.824378333299997</v>
      </c>
      <c r="E7699">
        <v>121.09068000000001</v>
      </c>
      <c r="F7699">
        <v>327.10000000000002</v>
      </c>
      <c r="G7699">
        <v>8.1</v>
      </c>
      <c r="H7699" t="s">
        <v>12</v>
      </c>
      <c r="I7699">
        <v>15</v>
      </c>
      <c r="J7699" t="s">
        <v>10</v>
      </c>
      <c r="K7699" t="str">
        <f t="shared" si="120"/>
        <v>38°49′27.762″</v>
      </c>
      <c r="L7699" t="str">
        <f t="shared" si="120"/>
        <v>121°5′26.448″</v>
      </c>
    </row>
    <row r="7700" spans="1:12">
      <c r="A7700">
        <v>412301380</v>
      </c>
      <c r="B7700">
        <v>9291767</v>
      </c>
      <c r="C7700" t="s">
        <v>34</v>
      </c>
      <c r="D7700">
        <v>38.824308333300003</v>
      </c>
      <c r="E7700">
        <v>118.295186667</v>
      </c>
      <c r="F7700">
        <v>108.8</v>
      </c>
      <c r="G7700">
        <v>11.4</v>
      </c>
      <c r="H7700">
        <v>110</v>
      </c>
      <c r="I7700">
        <v>0</v>
      </c>
      <c r="J7700">
        <v>51</v>
      </c>
      <c r="K7700" t="str">
        <f t="shared" si="120"/>
        <v>38°49′27.510″</v>
      </c>
      <c r="L7700" t="str">
        <f t="shared" si="120"/>
        <v>118°17′42.672″</v>
      </c>
    </row>
    <row r="7701" spans="1:12">
      <c r="A7701">
        <v>538090331</v>
      </c>
      <c r="B7701">
        <v>9248930</v>
      </c>
      <c r="C7701" t="s">
        <v>14</v>
      </c>
      <c r="D7701">
        <v>38.824148333300002</v>
      </c>
      <c r="E7701">
        <v>121.898598333</v>
      </c>
      <c r="F7701">
        <v>94</v>
      </c>
      <c r="G7701">
        <v>7</v>
      </c>
      <c r="H7701">
        <v>90</v>
      </c>
      <c r="I7701">
        <v>0</v>
      </c>
      <c r="J7701">
        <v>77</v>
      </c>
      <c r="K7701" t="str">
        <f t="shared" si="120"/>
        <v>38°49′26.934″</v>
      </c>
      <c r="L7701" t="str">
        <f t="shared" si="120"/>
        <v>121°53′54.954″</v>
      </c>
    </row>
    <row r="7702" spans="1:12">
      <c r="A7702">
        <v>440036000</v>
      </c>
      <c r="B7702" t="s">
        <v>10</v>
      </c>
      <c r="C7702" t="s">
        <v>33</v>
      </c>
      <c r="D7702">
        <v>38.823716666700001</v>
      </c>
      <c r="E7702">
        <v>118.7122</v>
      </c>
      <c r="F7702">
        <v>278</v>
      </c>
      <c r="G7702">
        <v>12.4</v>
      </c>
      <c r="H7702">
        <v>279</v>
      </c>
      <c r="I7702">
        <v>0</v>
      </c>
      <c r="J7702" t="s">
        <v>10</v>
      </c>
      <c r="K7702" t="str">
        <f t="shared" si="120"/>
        <v>38°49′25.380″</v>
      </c>
      <c r="L7702" t="str">
        <f t="shared" si="120"/>
        <v>118°42′43.920″</v>
      </c>
    </row>
    <row r="7703" spans="1:12">
      <c r="A7703">
        <v>311031400</v>
      </c>
      <c r="B7703">
        <v>9478767</v>
      </c>
      <c r="C7703" t="s">
        <v>20</v>
      </c>
      <c r="D7703">
        <v>38.823513333299999</v>
      </c>
      <c r="E7703">
        <v>118.431158333</v>
      </c>
      <c r="F7703">
        <v>100.4</v>
      </c>
      <c r="G7703">
        <v>10.7</v>
      </c>
      <c r="H7703">
        <v>101</v>
      </c>
      <c r="I7703">
        <v>0</v>
      </c>
      <c r="J7703">
        <v>63</v>
      </c>
      <c r="K7703" t="str">
        <f t="shared" si="120"/>
        <v>38°49′24.648″</v>
      </c>
      <c r="L7703" t="str">
        <f t="shared" si="120"/>
        <v>118°25′52.170″</v>
      </c>
    </row>
    <row r="7704" spans="1:12">
      <c r="A7704">
        <v>477961300</v>
      </c>
      <c r="B7704">
        <v>9427562</v>
      </c>
      <c r="C7704" t="s">
        <v>30</v>
      </c>
      <c r="D7704">
        <v>38.822850000000003</v>
      </c>
      <c r="E7704">
        <v>118.972566667</v>
      </c>
      <c r="F7704">
        <v>257</v>
      </c>
      <c r="G7704">
        <v>2.5</v>
      </c>
      <c r="H7704">
        <v>2</v>
      </c>
      <c r="I7704">
        <v>2</v>
      </c>
      <c r="J7704">
        <v>74</v>
      </c>
      <c r="K7704" t="str">
        <f t="shared" si="120"/>
        <v>38°49′22.260″</v>
      </c>
      <c r="L7704" t="str">
        <f t="shared" si="120"/>
        <v>118°58′21.240″</v>
      </c>
    </row>
    <row r="7705" spans="1:12">
      <c r="A7705">
        <v>477961300</v>
      </c>
      <c r="B7705">
        <v>9427562</v>
      </c>
      <c r="C7705" t="s">
        <v>24</v>
      </c>
      <c r="D7705">
        <v>38.822783333300002</v>
      </c>
      <c r="E7705">
        <v>118.621616667</v>
      </c>
      <c r="F7705">
        <v>278</v>
      </c>
      <c r="G7705">
        <v>12.3</v>
      </c>
      <c r="H7705">
        <v>277</v>
      </c>
      <c r="I7705">
        <v>0</v>
      </c>
      <c r="J7705">
        <v>74</v>
      </c>
      <c r="K7705" t="str">
        <f t="shared" si="120"/>
        <v>38°49′22.020″</v>
      </c>
      <c r="L7705" t="str">
        <f t="shared" si="120"/>
        <v>118°37′17.820″</v>
      </c>
    </row>
    <row r="7706" spans="1:12">
      <c r="A7706">
        <v>413377010</v>
      </c>
      <c r="B7706">
        <v>9641041</v>
      </c>
      <c r="C7706" t="s">
        <v>35</v>
      </c>
      <c r="D7706">
        <v>38.822691666700003</v>
      </c>
      <c r="E7706">
        <v>121.88552</v>
      </c>
      <c r="F7706">
        <v>33.299999999999997</v>
      </c>
      <c r="G7706">
        <v>14.4</v>
      </c>
      <c r="H7706">
        <v>37</v>
      </c>
      <c r="I7706">
        <v>0</v>
      </c>
      <c r="J7706">
        <v>49</v>
      </c>
      <c r="K7706" t="str">
        <f t="shared" si="120"/>
        <v>38°49′21.690″</v>
      </c>
      <c r="L7706" t="str">
        <f t="shared" si="120"/>
        <v>121°53′07.872″</v>
      </c>
    </row>
    <row r="7707" spans="1:12">
      <c r="A7707">
        <v>412206988</v>
      </c>
      <c r="C7707" t="s">
        <v>28</v>
      </c>
      <c r="D7707">
        <v>38.822593333299999</v>
      </c>
      <c r="E7707">
        <v>122.16533333300001</v>
      </c>
      <c r="F7707">
        <v>293.8</v>
      </c>
      <c r="G7707">
        <v>9.6</v>
      </c>
      <c r="H7707" t="s">
        <v>12</v>
      </c>
      <c r="K7707" t="str">
        <f t="shared" si="120"/>
        <v>38°49′21.336″</v>
      </c>
      <c r="L7707" t="str">
        <f t="shared" si="120"/>
        <v>122°9′55.200″</v>
      </c>
    </row>
    <row r="7708" spans="1:12">
      <c r="A7708">
        <v>413268000</v>
      </c>
      <c r="B7708">
        <v>9113575</v>
      </c>
      <c r="C7708" t="s">
        <v>13</v>
      </c>
      <c r="D7708">
        <v>38.822566666699998</v>
      </c>
      <c r="E7708">
        <v>120.765416667</v>
      </c>
      <c r="F7708">
        <v>318.2</v>
      </c>
      <c r="G7708">
        <v>11.9</v>
      </c>
      <c r="H7708">
        <v>320</v>
      </c>
      <c r="I7708">
        <v>0</v>
      </c>
      <c r="J7708">
        <v>56</v>
      </c>
      <c r="K7708" t="str">
        <f t="shared" si="120"/>
        <v>38°49′21.240″</v>
      </c>
      <c r="L7708" t="str">
        <f t="shared" si="120"/>
        <v>120°45′55.500″</v>
      </c>
    </row>
    <row r="7709" spans="1:12">
      <c r="A7709">
        <v>412201795</v>
      </c>
      <c r="B7709">
        <v>0</v>
      </c>
      <c r="C7709" t="s">
        <v>15</v>
      </c>
      <c r="D7709">
        <v>38.822453333299997</v>
      </c>
      <c r="E7709">
        <v>121.514595</v>
      </c>
      <c r="F7709">
        <v>55.4</v>
      </c>
      <c r="G7709">
        <v>0</v>
      </c>
      <c r="H7709" t="s">
        <v>12</v>
      </c>
      <c r="I7709">
        <v>15</v>
      </c>
      <c r="J7709">
        <v>0</v>
      </c>
      <c r="K7709" t="str">
        <f t="shared" si="120"/>
        <v>38°49′20.832″</v>
      </c>
      <c r="L7709" t="str">
        <f t="shared" si="120"/>
        <v>121°30′52.542″</v>
      </c>
    </row>
    <row r="7710" spans="1:12">
      <c r="A7710">
        <v>352633000</v>
      </c>
      <c r="B7710">
        <v>9622837</v>
      </c>
      <c r="C7710" t="s">
        <v>29</v>
      </c>
      <c r="D7710">
        <v>38.822121666699999</v>
      </c>
      <c r="E7710">
        <v>119.52520833299999</v>
      </c>
      <c r="F7710">
        <v>271</v>
      </c>
      <c r="G7710">
        <v>12.6</v>
      </c>
      <c r="H7710">
        <v>270</v>
      </c>
      <c r="I7710">
        <v>0</v>
      </c>
      <c r="J7710">
        <v>129</v>
      </c>
      <c r="K7710" t="str">
        <f t="shared" si="120"/>
        <v>38°49′19.638″</v>
      </c>
      <c r="L7710" t="str">
        <f t="shared" si="120"/>
        <v>119°31′30.750″</v>
      </c>
    </row>
    <row r="7711" spans="1:12">
      <c r="A7711">
        <v>477190600</v>
      </c>
      <c r="B7711">
        <v>9610547</v>
      </c>
      <c r="C7711" t="s">
        <v>25</v>
      </c>
      <c r="D7711">
        <v>38.821806666699999</v>
      </c>
      <c r="E7711">
        <v>118.673868333</v>
      </c>
      <c r="F7711">
        <v>275.39999999999998</v>
      </c>
      <c r="G7711">
        <v>18.600000000000001</v>
      </c>
      <c r="H7711">
        <v>276</v>
      </c>
      <c r="I7711">
        <v>0</v>
      </c>
      <c r="J7711">
        <v>69</v>
      </c>
      <c r="K7711" t="str">
        <f t="shared" ref="K7711:L7774" si="121">TEXT(D7711/24,"[h]°m′sss.000″")</f>
        <v>38°49′18.504″</v>
      </c>
      <c r="L7711" t="str">
        <f t="shared" si="121"/>
        <v>118°40′25.926″</v>
      </c>
    </row>
    <row r="7712" spans="1:12">
      <c r="A7712">
        <v>413700140</v>
      </c>
      <c r="B7712" t="s">
        <v>10</v>
      </c>
      <c r="C7712" t="s">
        <v>17</v>
      </c>
      <c r="D7712">
        <v>38.821441666699997</v>
      </c>
      <c r="E7712">
        <v>121.8762</v>
      </c>
      <c r="F7712">
        <v>194.9</v>
      </c>
      <c r="G7712">
        <v>10.4</v>
      </c>
      <c r="H7712">
        <v>194</v>
      </c>
      <c r="I7712">
        <v>0</v>
      </c>
      <c r="J7712" t="s">
        <v>10</v>
      </c>
      <c r="K7712" t="str">
        <f t="shared" si="121"/>
        <v>38°49′17.190″</v>
      </c>
      <c r="L7712" t="str">
        <f t="shared" si="121"/>
        <v>121°52′34.320″</v>
      </c>
    </row>
    <row r="7713" spans="1:12">
      <c r="A7713">
        <v>538005651</v>
      </c>
      <c r="B7713">
        <v>9697143</v>
      </c>
      <c r="C7713" t="s">
        <v>30</v>
      </c>
      <c r="D7713">
        <v>38.821285000000003</v>
      </c>
      <c r="E7713">
        <v>118.66058833300001</v>
      </c>
      <c r="F7713">
        <v>277.39999999999998</v>
      </c>
      <c r="G7713">
        <v>13.2</v>
      </c>
      <c r="H7713" t="s">
        <v>12</v>
      </c>
      <c r="I7713">
        <v>0</v>
      </c>
      <c r="J7713">
        <v>75</v>
      </c>
      <c r="K7713" t="str">
        <f t="shared" si="121"/>
        <v>38°49′16.626″</v>
      </c>
      <c r="L7713" t="str">
        <f t="shared" si="121"/>
        <v>118°39′38.118″</v>
      </c>
    </row>
    <row r="7714" spans="1:12">
      <c r="A7714">
        <v>565357000</v>
      </c>
      <c r="B7714">
        <v>9681235</v>
      </c>
      <c r="C7714" t="s">
        <v>11</v>
      </c>
      <c r="D7714">
        <v>38.821106666699997</v>
      </c>
      <c r="E7714">
        <v>118.456836667</v>
      </c>
      <c r="F7714">
        <v>97.8</v>
      </c>
      <c r="G7714">
        <v>13.7</v>
      </c>
      <c r="H7714">
        <v>99</v>
      </c>
      <c r="I7714">
        <v>0</v>
      </c>
      <c r="J7714">
        <v>97</v>
      </c>
      <c r="K7714" t="str">
        <f t="shared" si="121"/>
        <v>38°49′15.984″</v>
      </c>
      <c r="L7714" t="str">
        <f t="shared" si="121"/>
        <v>118°27′24.612″</v>
      </c>
    </row>
    <row r="7715" spans="1:12">
      <c r="A7715">
        <v>412763470</v>
      </c>
      <c r="B7715" t="s">
        <v>10</v>
      </c>
      <c r="C7715" t="s">
        <v>35</v>
      </c>
      <c r="D7715">
        <v>38.821091666699999</v>
      </c>
      <c r="E7715">
        <v>118.77097500000001</v>
      </c>
      <c r="F7715">
        <v>335.4</v>
      </c>
      <c r="G7715">
        <v>6.6</v>
      </c>
      <c r="H7715" t="s">
        <v>12</v>
      </c>
      <c r="I7715">
        <v>0</v>
      </c>
      <c r="J7715" t="s">
        <v>10</v>
      </c>
      <c r="K7715" t="str">
        <f t="shared" si="121"/>
        <v>38°49′15.930″</v>
      </c>
      <c r="L7715" t="str">
        <f t="shared" si="121"/>
        <v>118°46′15.510″</v>
      </c>
    </row>
    <row r="7716" spans="1:12">
      <c r="A7716">
        <v>538005431</v>
      </c>
      <c r="B7716" t="s">
        <v>10</v>
      </c>
      <c r="C7716" t="s">
        <v>19</v>
      </c>
      <c r="D7716">
        <v>38.820239999999998</v>
      </c>
      <c r="E7716">
        <v>118.697601667</v>
      </c>
      <c r="F7716">
        <v>278.7</v>
      </c>
      <c r="G7716">
        <v>13.4</v>
      </c>
      <c r="H7716">
        <v>279</v>
      </c>
      <c r="I7716">
        <v>0</v>
      </c>
      <c r="J7716" t="s">
        <v>10</v>
      </c>
      <c r="K7716" t="str">
        <f t="shared" si="121"/>
        <v>38°49′12.864″</v>
      </c>
      <c r="L7716" t="str">
        <f t="shared" si="121"/>
        <v>118°41′51.366″</v>
      </c>
    </row>
    <row r="7717" spans="1:12">
      <c r="A7717">
        <v>457839000</v>
      </c>
      <c r="B7717" t="s">
        <v>10</v>
      </c>
      <c r="C7717" t="s">
        <v>20</v>
      </c>
      <c r="D7717">
        <v>38.820096666700003</v>
      </c>
      <c r="E7717">
        <v>125.529126667</v>
      </c>
      <c r="F7717">
        <v>227</v>
      </c>
      <c r="G7717">
        <v>0</v>
      </c>
      <c r="H7717" t="s">
        <v>12</v>
      </c>
      <c r="I7717">
        <v>0</v>
      </c>
      <c r="J7717" t="s">
        <v>10</v>
      </c>
      <c r="K7717" t="str">
        <f t="shared" si="121"/>
        <v>38°49′12.348″</v>
      </c>
      <c r="L7717" t="str">
        <f t="shared" si="121"/>
        <v>125°31′44.856″</v>
      </c>
    </row>
    <row r="7718" spans="1:12">
      <c r="A7718">
        <v>414193000</v>
      </c>
      <c r="B7718">
        <v>9141285</v>
      </c>
      <c r="C7718" t="s">
        <v>16</v>
      </c>
      <c r="D7718">
        <v>38.819838333299998</v>
      </c>
      <c r="E7718">
        <v>118.738568333</v>
      </c>
      <c r="F7718">
        <v>281.10000000000002</v>
      </c>
      <c r="G7718">
        <v>9.3000000000000007</v>
      </c>
      <c r="H7718">
        <v>280</v>
      </c>
      <c r="I7718">
        <v>0</v>
      </c>
      <c r="J7718">
        <v>87</v>
      </c>
      <c r="K7718" t="str">
        <f t="shared" si="121"/>
        <v>38°49′11.418″</v>
      </c>
      <c r="L7718" t="str">
        <f t="shared" si="121"/>
        <v>118°44′18.846″</v>
      </c>
    </row>
    <row r="7719" spans="1:12">
      <c r="A7719">
        <v>218400000</v>
      </c>
      <c r="B7719">
        <v>9461403</v>
      </c>
      <c r="C7719" t="s">
        <v>29</v>
      </c>
      <c r="D7719">
        <v>38.819698333300003</v>
      </c>
      <c r="E7719">
        <v>121.876458333</v>
      </c>
      <c r="F7719">
        <v>210.6</v>
      </c>
      <c r="G7719">
        <v>19.2</v>
      </c>
      <c r="H7719">
        <v>211</v>
      </c>
      <c r="I7719">
        <v>0</v>
      </c>
      <c r="J7719">
        <v>113</v>
      </c>
      <c r="K7719" t="str">
        <f t="shared" si="121"/>
        <v>38°49′10.914″</v>
      </c>
      <c r="L7719" t="str">
        <f t="shared" si="121"/>
        <v>121°52′35.250″</v>
      </c>
    </row>
    <row r="7720" spans="1:12">
      <c r="A7720">
        <v>412206430</v>
      </c>
      <c r="B7720">
        <v>0</v>
      </c>
      <c r="C7720" t="s">
        <v>26</v>
      </c>
      <c r="D7720">
        <v>38.819618333299999</v>
      </c>
      <c r="E7720">
        <v>121.744156667</v>
      </c>
      <c r="F7720">
        <v>189.4</v>
      </c>
      <c r="G7720">
        <v>14.3</v>
      </c>
      <c r="H7720">
        <v>185</v>
      </c>
      <c r="I7720">
        <v>0</v>
      </c>
      <c r="J7720">
        <v>50</v>
      </c>
      <c r="K7720" t="str">
        <f t="shared" si="121"/>
        <v>38°49′10.626″</v>
      </c>
      <c r="L7720" t="str">
        <f t="shared" si="121"/>
        <v>121°44′38.964″</v>
      </c>
    </row>
    <row r="7721" spans="1:12">
      <c r="A7721">
        <v>414700000</v>
      </c>
      <c r="B7721" t="s">
        <v>10</v>
      </c>
      <c r="C7721" t="s">
        <v>16</v>
      </c>
      <c r="D7721">
        <v>38.819479999999999</v>
      </c>
      <c r="E7721">
        <v>118.476266667</v>
      </c>
      <c r="F7721">
        <v>95.5</v>
      </c>
      <c r="G7721">
        <v>11.5</v>
      </c>
      <c r="H7721">
        <v>97</v>
      </c>
      <c r="I7721">
        <v>0</v>
      </c>
      <c r="J7721" t="s">
        <v>10</v>
      </c>
      <c r="K7721" t="str">
        <f t="shared" si="121"/>
        <v>38°49′10.128″</v>
      </c>
      <c r="L7721" t="str">
        <f t="shared" si="121"/>
        <v>118°28′34.560″</v>
      </c>
    </row>
    <row r="7722" spans="1:12">
      <c r="A7722">
        <v>413202340</v>
      </c>
      <c r="B7722">
        <v>0</v>
      </c>
      <c r="C7722" t="s">
        <v>19</v>
      </c>
      <c r="D7722">
        <v>38.819296666699998</v>
      </c>
      <c r="E7722">
        <v>121.75474666700001</v>
      </c>
      <c r="F7722">
        <v>196.6</v>
      </c>
      <c r="G7722">
        <v>11.3</v>
      </c>
      <c r="H7722">
        <v>192</v>
      </c>
      <c r="I7722">
        <v>0</v>
      </c>
      <c r="J7722">
        <v>68</v>
      </c>
      <c r="K7722" t="str">
        <f t="shared" si="121"/>
        <v>38°49′09.468″</v>
      </c>
      <c r="L7722" t="str">
        <f t="shared" si="121"/>
        <v>121°45′17.088″</v>
      </c>
    </row>
    <row r="7723" spans="1:12">
      <c r="A7723">
        <v>125588837</v>
      </c>
      <c r="B7723" t="s">
        <v>10</v>
      </c>
      <c r="C7723" t="s">
        <v>17</v>
      </c>
      <c r="D7723">
        <v>38.819133333300002</v>
      </c>
      <c r="E7723">
        <v>121.069566667</v>
      </c>
      <c r="F7723">
        <v>175.1</v>
      </c>
      <c r="G7723">
        <v>12.6</v>
      </c>
      <c r="H7723" t="s">
        <v>12</v>
      </c>
      <c r="I7723">
        <v>15</v>
      </c>
      <c r="J7723" t="s">
        <v>10</v>
      </c>
      <c r="K7723" t="str">
        <f t="shared" si="121"/>
        <v>38°49′08.880″</v>
      </c>
      <c r="L7723" t="str">
        <f t="shared" si="121"/>
        <v>121°4′10.440″</v>
      </c>
    </row>
    <row r="7724" spans="1:12">
      <c r="A7724">
        <v>412326270</v>
      </c>
      <c r="B7724">
        <v>0</v>
      </c>
      <c r="C7724" t="s">
        <v>27</v>
      </c>
      <c r="D7724">
        <v>38.819053333299998</v>
      </c>
      <c r="E7724">
        <v>121.052178333</v>
      </c>
      <c r="F7724">
        <v>300.39999999999998</v>
      </c>
      <c r="G7724">
        <v>10.4</v>
      </c>
      <c r="H7724">
        <v>220</v>
      </c>
      <c r="I7724">
        <v>0</v>
      </c>
      <c r="J7724">
        <v>36</v>
      </c>
      <c r="K7724" t="str">
        <f t="shared" si="121"/>
        <v>38°49′08.592″</v>
      </c>
      <c r="L7724" t="str">
        <f t="shared" si="121"/>
        <v>121°3′07.842″</v>
      </c>
    </row>
    <row r="7725" spans="1:12">
      <c r="A7725">
        <v>413448950</v>
      </c>
      <c r="B7725">
        <v>0</v>
      </c>
      <c r="C7725" t="s">
        <v>17</v>
      </c>
      <c r="D7725">
        <v>38.818976666700003</v>
      </c>
      <c r="E7725">
        <v>118.437793333</v>
      </c>
      <c r="F7725">
        <v>98.9</v>
      </c>
      <c r="G7725">
        <v>11.2</v>
      </c>
      <c r="H7725">
        <v>98</v>
      </c>
      <c r="I7725">
        <v>0</v>
      </c>
      <c r="J7725">
        <v>105</v>
      </c>
      <c r="K7725" t="str">
        <f t="shared" si="121"/>
        <v>38°49′08.316″</v>
      </c>
      <c r="L7725" t="str">
        <f t="shared" si="121"/>
        <v>118°26′16.056″</v>
      </c>
    </row>
    <row r="7726" spans="1:12">
      <c r="A7726">
        <v>355319000</v>
      </c>
      <c r="B7726">
        <v>9135250</v>
      </c>
      <c r="C7726" t="s">
        <v>33</v>
      </c>
      <c r="D7726">
        <v>38.818183333299999</v>
      </c>
      <c r="E7726">
        <v>121.76553333299999</v>
      </c>
      <c r="F7726">
        <v>121</v>
      </c>
      <c r="G7726">
        <v>20.3</v>
      </c>
      <c r="H7726">
        <v>123</v>
      </c>
      <c r="I7726">
        <v>0</v>
      </c>
      <c r="J7726">
        <v>56</v>
      </c>
      <c r="K7726" t="str">
        <f t="shared" si="121"/>
        <v>38°49′05.460″</v>
      </c>
      <c r="L7726" t="str">
        <f t="shared" si="121"/>
        <v>121°45′55.920″</v>
      </c>
    </row>
    <row r="7727" spans="1:12">
      <c r="A7727">
        <v>667003193</v>
      </c>
      <c r="B7727" t="s">
        <v>10</v>
      </c>
      <c r="C7727" t="s">
        <v>18</v>
      </c>
      <c r="D7727">
        <v>38.817798333299997</v>
      </c>
      <c r="E7727">
        <v>122.00245</v>
      </c>
      <c r="F7727">
        <v>155.69999999999999</v>
      </c>
      <c r="G7727">
        <v>7.5</v>
      </c>
      <c r="H7727" t="s">
        <v>12</v>
      </c>
      <c r="I7727">
        <v>8</v>
      </c>
      <c r="J7727" t="s">
        <v>10</v>
      </c>
      <c r="K7727" t="str">
        <f t="shared" si="121"/>
        <v>38°49′04.074″</v>
      </c>
      <c r="L7727" t="str">
        <f t="shared" si="121"/>
        <v>122°0′08.820″</v>
      </c>
    </row>
    <row r="7728" spans="1:12">
      <c r="A7728">
        <v>412201765</v>
      </c>
      <c r="B7728" t="s">
        <v>10</v>
      </c>
      <c r="C7728" t="s">
        <v>22</v>
      </c>
      <c r="D7728">
        <v>38.817773333300003</v>
      </c>
      <c r="E7728">
        <v>121.508256667</v>
      </c>
      <c r="F7728">
        <v>98.1</v>
      </c>
      <c r="G7728">
        <v>0</v>
      </c>
      <c r="H7728" t="s">
        <v>12</v>
      </c>
      <c r="I7728">
        <v>15</v>
      </c>
      <c r="J7728" t="s">
        <v>10</v>
      </c>
      <c r="K7728" t="str">
        <f t="shared" si="121"/>
        <v>38°49′03.984″</v>
      </c>
      <c r="L7728" t="str">
        <f t="shared" si="121"/>
        <v>121°30′29.724″</v>
      </c>
    </row>
    <row r="7729" spans="1:12">
      <c r="A7729">
        <v>413983000</v>
      </c>
      <c r="B7729">
        <v>9493834</v>
      </c>
      <c r="C7729" t="s">
        <v>35</v>
      </c>
      <c r="D7729">
        <v>38.817733333299998</v>
      </c>
      <c r="E7729">
        <v>120.7406</v>
      </c>
      <c r="F7729">
        <v>315</v>
      </c>
      <c r="G7729">
        <v>12.3</v>
      </c>
      <c r="H7729">
        <v>316</v>
      </c>
      <c r="I7729">
        <v>0</v>
      </c>
      <c r="J7729">
        <v>77</v>
      </c>
      <c r="K7729" t="str">
        <f t="shared" si="121"/>
        <v>38°49′03.840″</v>
      </c>
      <c r="L7729" t="str">
        <f t="shared" si="121"/>
        <v>120°44′26.160″</v>
      </c>
    </row>
    <row r="7730" spans="1:12">
      <c r="A7730">
        <v>538090331</v>
      </c>
      <c r="B7730">
        <v>9248930</v>
      </c>
      <c r="C7730" t="s">
        <v>27</v>
      </c>
      <c r="D7730">
        <v>38.817651666700002</v>
      </c>
      <c r="E7730">
        <v>121.97554</v>
      </c>
      <c r="F7730">
        <v>329</v>
      </c>
      <c r="G7730">
        <v>9.6999999999999993</v>
      </c>
      <c r="H7730">
        <v>335</v>
      </c>
      <c r="I7730">
        <v>2</v>
      </c>
      <c r="J7730">
        <v>77</v>
      </c>
      <c r="K7730" t="str">
        <f t="shared" si="121"/>
        <v>38°49′03.546″</v>
      </c>
      <c r="L7730" t="str">
        <f t="shared" si="121"/>
        <v>121°58′31.944″</v>
      </c>
    </row>
    <row r="7731" spans="1:12">
      <c r="A7731">
        <v>311052200</v>
      </c>
      <c r="B7731">
        <v>9449247</v>
      </c>
      <c r="C7731" t="s">
        <v>27</v>
      </c>
      <c r="D7731">
        <v>38.817616666699998</v>
      </c>
      <c r="E7731">
        <v>118.708666667</v>
      </c>
      <c r="F7731">
        <v>281</v>
      </c>
      <c r="G7731">
        <v>14.6</v>
      </c>
      <c r="H7731">
        <v>281</v>
      </c>
      <c r="I7731">
        <v>0</v>
      </c>
      <c r="J7731">
        <v>64</v>
      </c>
      <c r="K7731" t="str">
        <f t="shared" si="121"/>
        <v>38°49′03.420″</v>
      </c>
      <c r="L7731" t="str">
        <f t="shared" si="121"/>
        <v>118°42′31.200″</v>
      </c>
    </row>
    <row r="7732" spans="1:12">
      <c r="A7732">
        <v>412025082</v>
      </c>
      <c r="B7732">
        <v>0</v>
      </c>
      <c r="C7732" t="s">
        <v>15</v>
      </c>
      <c r="D7732">
        <v>38.817366666700003</v>
      </c>
      <c r="E7732">
        <v>121.07835</v>
      </c>
      <c r="F7732">
        <v>358.2</v>
      </c>
      <c r="G7732">
        <v>13.1</v>
      </c>
      <c r="H7732" t="s">
        <v>12</v>
      </c>
      <c r="I7732">
        <v>15</v>
      </c>
      <c r="J7732">
        <v>0</v>
      </c>
      <c r="K7732" t="str">
        <f t="shared" si="121"/>
        <v>38°49′02.520″</v>
      </c>
      <c r="L7732" t="str">
        <f t="shared" si="121"/>
        <v>121°4′42.060″</v>
      </c>
    </row>
    <row r="7733" spans="1:12">
      <c r="A7733">
        <v>413441490</v>
      </c>
      <c r="B7733">
        <v>0</v>
      </c>
      <c r="C7733" t="s">
        <v>32</v>
      </c>
      <c r="D7733">
        <v>38.817151666699999</v>
      </c>
      <c r="E7733">
        <v>121.774421667</v>
      </c>
      <c r="F7733">
        <v>6.4</v>
      </c>
      <c r="G7733">
        <v>7.7</v>
      </c>
      <c r="H7733">
        <v>13</v>
      </c>
      <c r="I7733">
        <v>0</v>
      </c>
      <c r="J7733">
        <v>48</v>
      </c>
      <c r="K7733" t="str">
        <f t="shared" si="121"/>
        <v>38°49′01.746″</v>
      </c>
      <c r="L7733" t="str">
        <f t="shared" si="121"/>
        <v>121°46′27.918″</v>
      </c>
    </row>
    <row r="7734" spans="1:12">
      <c r="A7734">
        <v>413351030</v>
      </c>
      <c r="B7734">
        <v>0</v>
      </c>
      <c r="C7734" t="s">
        <v>31</v>
      </c>
      <c r="D7734">
        <v>38.816941666699996</v>
      </c>
      <c r="E7734">
        <v>118.721283333</v>
      </c>
      <c r="F7734">
        <v>280.60000000000002</v>
      </c>
      <c r="G7734">
        <v>10.5</v>
      </c>
      <c r="H7734">
        <v>291</v>
      </c>
      <c r="I7734">
        <v>0</v>
      </c>
      <c r="J7734">
        <v>35</v>
      </c>
      <c r="K7734" t="str">
        <f t="shared" si="121"/>
        <v>38°49′00.990″</v>
      </c>
      <c r="L7734" t="str">
        <f t="shared" si="121"/>
        <v>118°43′16.620″</v>
      </c>
    </row>
    <row r="7735" spans="1:12">
      <c r="A7735">
        <v>412658000</v>
      </c>
      <c r="B7735">
        <v>9437543</v>
      </c>
      <c r="C7735" t="s">
        <v>20</v>
      </c>
      <c r="D7735">
        <v>38.816699999999997</v>
      </c>
      <c r="E7735">
        <v>118.53106333300001</v>
      </c>
      <c r="F7735">
        <v>94.6</v>
      </c>
      <c r="G7735">
        <v>12.9</v>
      </c>
      <c r="H7735">
        <v>96</v>
      </c>
      <c r="I7735">
        <v>0</v>
      </c>
      <c r="J7735">
        <v>136</v>
      </c>
      <c r="K7735" t="str">
        <f t="shared" si="121"/>
        <v>38°49′00.120″</v>
      </c>
      <c r="L7735" t="str">
        <f t="shared" si="121"/>
        <v>118°31′51.828″</v>
      </c>
    </row>
    <row r="7736" spans="1:12">
      <c r="A7736">
        <v>414124000</v>
      </c>
      <c r="B7736">
        <v>9657105</v>
      </c>
      <c r="C7736" t="s">
        <v>23</v>
      </c>
      <c r="D7736">
        <v>38.816605000000003</v>
      </c>
      <c r="E7736">
        <v>118.71225333300001</v>
      </c>
      <c r="F7736">
        <v>277.3</v>
      </c>
      <c r="G7736">
        <v>11.2</v>
      </c>
      <c r="H7736">
        <v>273</v>
      </c>
      <c r="I7736">
        <v>0</v>
      </c>
      <c r="J7736">
        <v>68</v>
      </c>
      <c r="K7736" t="str">
        <f t="shared" si="121"/>
        <v>38°48′59.778″</v>
      </c>
      <c r="L7736" t="str">
        <f t="shared" si="121"/>
        <v>118°42′44.112″</v>
      </c>
    </row>
    <row r="7737" spans="1:12">
      <c r="A7737">
        <v>477739600</v>
      </c>
      <c r="B7737">
        <v>9584205</v>
      </c>
      <c r="C7737" t="s">
        <v>30</v>
      </c>
      <c r="D7737">
        <v>38.816503333299998</v>
      </c>
      <c r="E7737">
        <v>118.42335166700001</v>
      </c>
      <c r="F7737">
        <v>102.6</v>
      </c>
      <c r="G7737">
        <v>11.4</v>
      </c>
      <c r="H7737">
        <v>99</v>
      </c>
      <c r="I7737">
        <v>0</v>
      </c>
      <c r="J7737">
        <v>91</v>
      </c>
      <c r="K7737" t="str">
        <f t="shared" si="121"/>
        <v>38°48′59.412″</v>
      </c>
      <c r="L7737" t="str">
        <f t="shared" si="121"/>
        <v>118°25′24.066″</v>
      </c>
    </row>
    <row r="7738" spans="1:12">
      <c r="A7738">
        <v>565419000</v>
      </c>
      <c r="B7738">
        <v>9314090</v>
      </c>
      <c r="C7738" t="s">
        <v>23</v>
      </c>
      <c r="D7738">
        <v>38.816396666700001</v>
      </c>
      <c r="E7738">
        <v>118.219945</v>
      </c>
      <c r="F7738">
        <v>323.8</v>
      </c>
      <c r="G7738">
        <v>0.1</v>
      </c>
      <c r="H7738">
        <v>255</v>
      </c>
      <c r="I7738">
        <v>1</v>
      </c>
      <c r="J7738">
        <v>181</v>
      </c>
      <c r="K7738" t="str">
        <f t="shared" si="121"/>
        <v>38°48′59.028″</v>
      </c>
      <c r="L7738" t="str">
        <f t="shared" si="121"/>
        <v>118°13′11.802″</v>
      </c>
    </row>
    <row r="7739" spans="1:12">
      <c r="A7739">
        <v>565419000</v>
      </c>
      <c r="B7739">
        <v>9314090</v>
      </c>
      <c r="C7739" t="s">
        <v>33</v>
      </c>
      <c r="D7739">
        <v>38.816375000000001</v>
      </c>
      <c r="E7739">
        <v>118.219081667</v>
      </c>
      <c r="F7739">
        <v>153.1</v>
      </c>
      <c r="G7739">
        <v>0.1</v>
      </c>
      <c r="H7739">
        <v>250</v>
      </c>
      <c r="I7739">
        <v>1</v>
      </c>
      <c r="J7739">
        <v>181</v>
      </c>
      <c r="K7739" t="str">
        <f t="shared" si="121"/>
        <v>38°48′58.950″</v>
      </c>
      <c r="L7739" t="str">
        <f t="shared" si="121"/>
        <v>118°13′08.694″</v>
      </c>
    </row>
    <row r="7740" spans="1:12">
      <c r="A7740">
        <v>413694940</v>
      </c>
      <c r="B7740">
        <v>0</v>
      </c>
      <c r="C7740" t="s">
        <v>29</v>
      </c>
      <c r="D7740">
        <v>38.816335000000002</v>
      </c>
      <c r="E7740">
        <v>118.731171667</v>
      </c>
      <c r="F7740">
        <v>278.5</v>
      </c>
      <c r="G7740">
        <v>11.6</v>
      </c>
      <c r="H7740">
        <v>278</v>
      </c>
      <c r="I7740">
        <v>0</v>
      </c>
      <c r="J7740">
        <v>50</v>
      </c>
      <c r="K7740" t="str">
        <f t="shared" si="121"/>
        <v>38°48′58.806″</v>
      </c>
      <c r="L7740" t="str">
        <f t="shared" si="121"/>
        <v>118°43′52.218″</v>
      </c>
    </row>
    <row r="7741" spans="1:12">
      <c r="A7741">
        <v>412202089</v>
      </c>
      <c r="C7741" t="s">
        <v>30</v>
      </c>
      <c r="D7741">
        <v>38.815976666700003</v>
      </c>
      <c r="E7741">
        <v>121.08206666700001</v>
      </c>
      <c r="F7741">
        <v>347.1</v>
      </c>
      <c r="G7741">
        <v>9.6999999999999993</v>
      </c>
      <c r="H7741" t="s">
        <v>12</v>
      </c>
      <c r="K7741" t="str">
        <f t="shared" si="121"/>
        <v>38°48′57.516″</v>
      </c>
      <c r="L7741" t="str">
        <f t="shared" si="121"/>
        <v>121°4′55.440″</v>
      </c>
    </row>
    <row r="7742" spans="1:12">
      <c r="A7742">
        <v>477961300</v>
      </c>
      <c r="B7742">
        <v>9427562</v>
      </c>
      <c r="C7742" t="s">
        <v>29</v>
      </c>
      <c r="D7742">
        <v>38.815916666699998</v>
      </c>
      <c r="E7742">
        <v>118.69045</v>
      </c>
      <c r="F7742">
        <v>275</v>
      </c>
      <c r="G7742">
        <v>11.4</v>
      </c>
      <c r="H7742">
        <v>274</v>
      </c>
      <c r="I7742">
        <v>0</v>
      </c>
      <c r="J7742">
        <v>74</v>
      </c>
      <c r="K7742" t="str">
        <f t="shared" si="121"/>
        <v>38°48′57.300″</v>
      </c>
      <c r="L7742" t="str">
        <f t="shared" si="121"/>
        <v>118°41′25.620″</v>
      </c>
    </row>
    <row r="7743" spans="1:12">
      <c r="A7743">
        <v>412209056</v>
      </c>
      <c r="B7743" t="s">
        <v>10</v>
      </c>
      <c r="C7743" t="s">
        <v>33</v>
      </c>
      <c r="D7743">
        <v>38.815800000000003</v>
      </c>
      <c r="E7743">
        <v>122.504466667</v>
      </c>
      <c r="F7743">
        <v>291.8</v>
      </c>
      <c r="G7743">
        <v>10.4</v>
      </c>
      <c r="H7743">
        <v>480</v>
      </c>
      <c r="I7743">
        <v>15</v>
      </c>
      <c r="J7743" t="s">
        <v>10</v>
      </c>
      <c r="K7743" t="str">
        <f t="shared" si="121"/>
        <v>38°48′56.880″</v>
      </c>
      <c r="L7743" t="str">
        <f t="shared" si="121"/>
        <v>122°30′16.080″</v>
      </c>
    </row>
    <row r="7744" spans="1:12">
      <c r="A7744">
        <v>412371680</v>
      </c>
      <c r="B7744" t="s">
        <v>10</v>
      </c>
      <c r="C7744" t="s">
        <v>33</v>
      </c>
      <c r="D7744">
        <v>38.815791666700001</v>
      </c>
      <c r="E7744">
        <v>118.72765666700001</v>
      </c>
      <c r="F7744">
        <v>276.2</v>
      </c>
      <c r="G7744">
        <v>10.8</v>
      </c>
      <c r="H7744">
        <v>272</v>
      </c>
      <c r="I7744">
        <v>0</v>
      </c>
      <c r="J7744" t="s">
        <v>10</v>
      </c>
      <c r="K7744" t="str">
        <f t="shared" si="121"/>
        <v>38°48′56.850″</v>
      </c>
      <c r="L7744" t="str">
        <f t="shared" si="121"/>
        <v>118°43′39.564″</v>
      </c>
    </row>
    <row r="7745" spans="1:12">
      <c r="A7745">
        <v>413436820</v>
      </c>
      <c r="B7745">
        <v>0</v>
      </c>
      <c r="C7745" t="s">
        <v>29</v>
      </c>
      <c r="D7745">
        <v>38.8157666667</v>
      </c>
      <c r="E7745">
        <v>121.93819999999999</v>
      </c>
      <c r="F7745">
        <v>151</v>
      </c>
      <c r="G7745">
        <v>8.9</v>
      </c>
      <c r="H7745">
        <v>156</v>
      </c>
      <c r="I7745">
        <v>0</v>
      </c>
      <c r="J7745">
        <v>61</v>
      </c>
      <c r="K7745" t="str">
        <f t="shared" si="121"/>
        <v>38°48′56.760″</v>
      </c>
      <c r="L7745" t="str">
        <f t="shared" si="121"/>
        <v>121°56′17.520″</v>
      </c>
    </row>
    <row r="7746" spans="1:12">
      <c r="A7746">
        <v>565419000</v>
      </c>
      <c r="B7746">
        <v>9314090</v>
      </c>
      <c r="C7746" t="s">
        <v>24</v>
      </c>
      <c r="D7746">
        <v>38.815706666700002</v>
      </c>
      <c r="E7746">
        <v>118.21238333300001</v>
      </c>
      <c r="F7746">
        <v>201.6</v>
      </c>
      <c r="G7746">
        <v>0.1</v>
      </c>
      <c r="H7746">
        <v>92</v>
      </c>
      <c r="I7746">
        <v>1</v>
      </c>
      <c r="J7746">
        <v>181</v>
      </c>
      <c r="K7746" t="str">
        <f t="shared" si="121"/>
        <v>38°48′56.544″</v>
      </c>
      <c r="L7746" t="str">
        <f t="shared" si="121"/>
        <v>118°12′44.580″</v>
      </c>
    </row>
    <row r="7747" spans="1:12">
      <c r="A7747">
        <v>412328510</v>
      </c>
      <c r="B7747">
        <v>0</v>
      </c>
      <c r="C7747" t="s">
        <v>17</v>
      </c>
      <c r="D7747">
        <v>38.8155</v>
      </c>
      <c r="E7747">
        <v>121.130333333</v>
      </c>
      <c r="F7747">
        <v>109</v>
      </c>
      <c r="G7747">
        <v>0</v>
      </c>
      <c r="H7747">
        <v>206</v>
      </c>
      <c r="I7747">
        <v>0</v>
      </c>
      <c r="J7747">
        <v>60</v>
      </c>
      <c r="K7747" t="str">
        <f t="shared" si="121"/>
        <v>38°48′55.800″</v>
      </c>
      <c r="L7747" t="str">
        <f t="shared" si="121"/>
        <v>121°7′49.200″</v>
      </c>
    </row>
    <row r="7748" spans="1:12">
      <c r="A7748">
        <v>412328490</v>
      </c>
      <c r="B7748">
        <v>0</v>
      </c>
      <c r="C7748" t="s">
        <v>13</v>
      </c>
      <c r="D7748">
        <v>38.8155</v>
      </c>
      <c r="E7748">
        <v>121.130166667</v>
      </c>
      <c r="F7748">
        <v>143.4</v>
      </c>
      <c r="G7748">
        <v>0.4</v>
      </c>
      <c r="H7748">
        <v>207</v>
      </c>
      <c r="I7748">
        <v>5</v>
      </c>
      <c r="J7748">
        <v>60</v>
      </c>
      <c r="K7748" t="str">
        <f t="shared" si="121"/>
        <v>38°48′55.800″</v>
      </c>
      <c r="L7748" t="str">
        <f t="shared" si="121"/>
        <v>121°7′48.600″</v>
      </c>
    </row>
    <row r="7749" spans="1:12">
      <c r="A7749">
        <v>412328490</v>
      </c>
      <c r="B7749">
        <v>0</v>
      </c>
      <c r="C7749" t="s">
        <v>22</v>
      </c>
      <c r="D7749">
        <v>38.8155</v>
      </c>
      <c r="E7749">
        <v>121.130166667</v>
      </c>
      <c r="F7749">
        <v>63.8</v>
      </c>
      <c r="G7749">
        <v>0.5</v>
      </c>
      <c r="H7749">
        <v>207</v>
      </c>
      <c r="I7749">
        <v>5</v>
      </c>
      <c r="J7749">
        <v>60</v>
      </c>
      <c r="K7749" t="str">
        <f t="shared" si="121"/>
        <v>38°48′55.800″</v>
      </c>
      <c r="L7749" t="str">
        <f t="shared" si="121"/>
        <v>121°7′48.600″</v>
      </c>
    </row>
    <row r="7750" spans="1:12">
      <c r="A7750">
        <v>412328490</v>
      </c>
      <c r="B7750">
        <v>0</v>
      </c>
      <c r="C7750" t="s">
        <v>21</v>
      </c>
      <c r="D7750">
        <v>38.8155</v>
      </c>
      <c r="E7750">
        <v>121.130166667</v>
      </c>
      <c r="F7750">
        <v>214.5</v>
      </c>
      <c r="G7750">
        <v>1.5</v>
      </c>
      <c r="H7750">
        <v>207</v>
      </c>
      <c r="I7750">
        <v>5</v>
      </c>
      <c r="J7750">
        <v>60</v>
      </c>
      <c r="K7750" t="str">
        <f t="shared" si="121"/>
        <v>38°48′55.800″</v>
      </c>
      <c r="L7750" t="str">
        <f t="shared" si="121"/>
        <v>121°7′48.600″</v>
      </c>
    </row>
    <row r="7751" spans="1:12">
      <c r="A7751">
        <v>412328490</v>
      </c>
      <c r="B7751">
        <v>0</v>
      </c>
      <c r="C7751" t="s">
        <v>16</v>
      </c>
      <c r="D7751">
        <v>38.815463333300002</v>
      </c>
      <c r="E7751">
        <v>121.13014</v>
      </c>
      <c r="F7751">
        <v>324</v>
      </c>
      <c r="G7751">
        <v>0.2</v>
      </c>
      <c r="H7751">
        <v>207</v>
      </c>
      <c r="I7751">
        <v>5</v>
      </c>
      <c r="J7751">
        <v>60</v>
      </c>
      <c r="K7751" t="str">
        <f t="shared" si="121"/>
        <v>38°48′55.668″</v>
      </c>
      <c r="L7751" t="str">
        <f t="shared" si="121"/>
        <v>121°7′48.504″</v>
      </c>
    </row>
    <row r="7752" spans="1:12">
      <c r="A7752">
        <v>413321000</v>
      </c>
      <c r="B7752">
        <v>0</v>
      </c>
      <c r="C7752" t="s">
        <v>28</v>
      </c>
      <c r="D7752">
        <v>38.815346666700002</v>
      </c>
      <c r="E7752">
        <v>121.13032</v>
      </c>
      <c r="F7752">
        <v>131</v>
      </c>
      <c r="G7752">
        <v>0.1</v>
      </c>
      <c r="H7752">
        <v>207</v>
      </c>
      <c r="I7752">
        <v>5</v>
      </c>
      <c r="J7752">
        <v>60</v>
      </c>
      <c r="K7752" t="str">
        <f t="shared" si="121"/>
        <v>38°48′55.248″</v>
      </c>
      <c r="L7752" t="str">
        <f t="shared" si="121"/>
        <v>121°7′49.152″</v>
      </c>
    </row>
    <row r="7753" spans="1:12">
      <c r="A7753">
        <v>413321000</v>
      </c>
      <c r="B7753">
        <v>0</v>
      </c>
      <c r="C7753" t="s">
        <v>26</v>
      </c>
      <c r="D7753">
        <v>38.815333333300003</v>
      </c>
      <c r="E7753">
        <v>121.13032</v>
      </c>
      <c r="F7753">
        <v>170</v>
      </c>
      <c r="G7753">
        <v>0.1</v>
      </c>
      <c r="H7753">
        <v>207</v>
      </c>
      <c r="I7753">
        <v>5</v>
      </c>
      <c r="J7753">
        <v>60</v>
      </c>
      <c r="K7753" t="str">
        <f t="shared" si="121"/>
        <v>38°48′55.200″</v>
      </c>
      <c r="L7753" t="str">
        <f t="shared" si="121"/>
        <v>121°7′49.152″</v>
      </c>
    </row>
    <row r="7754" spans="1:12">
      <c r="A7754">
        <v>413321000</v>
      </c>
      <c r="B7754">
        <v>0</v>
      </c>
      <c r="C7754" t="s">
        <v>32</v>
      </c>
      <c r="D7754">
        <v>38.815333333300003</v>
      </c>
      <c r="E7754">
        <v>121.130333333</v>
      </c>
      <c r="F7754">
        <v>29</v>
      </c>
      <c r="G7754">
        <v>0.1</v>
      </c>
      <c r="H7754">
        <v>208</v>
      </c>
      <c r="I7754">
        <v>5</v>
      </c>
      <c r="J7754">
        <v>60</v>
      </c>
      <c r="K7754" t="str">
        <f t="shared" si="121"/>
        <v>38°48′55.200″</v>
      </c>
      <c r="L7754" t="str">
        <f t="shared" si="121"/>
        <v>121°7′49.200″</v>
      </c>
    </row>
    <row r="7755" spans="1:12">
      <c r="A7755">
        <v>412328510</v>
      </c>
      <c r="B7755">
        <v>0</v>
      </c>
      <c r="C7755" t="s">
        <v>25</v>
      </c>
      <c r="D7755">
        <v>38.815333333300003</v>
      </c>
      <c r="E7755">
        <v>121.130333333</v>
      </c>
      <c r="F7755">
        <v>206</v>
      </c>
      <c r="G7755">
        <v>0</v>
      </c>
      <c r="H7755">
        <v>206</v>
      </c>
      <c r="I7755">
        <v>5</v>
      </c>
      <c r="J7755">
        <v>60</v>
      </c>
      <c r="K7755" t="str">
        <f t="shared" si="121"/>
        <v>38°48′55.200″</v>
      </c>
      <c r="L7755" t="str">
        <f t="shared" si="121"/>
        <v>121°7′49.200″</v>
      </c>
    </row>
    <row r="7756" spans="1:12">
      <c r="A7756">
        <v>412328510</v>
      </c>
      <c r="B7756">
        <v>0</v>
      </c>
      <c r="C7756" t="s">
        <v>27</v>
      </c>
      <c r="D7756">
        <v>38.815333333300003</v>
      </c>
      <c r="E7756">
        <v>121.130333333</v>
      </c>
      <c r="F7756">
        <v>255</v>
      </c>
      <c r="G7756">
        <v>0</v>
      </c>
      <c r="H7756">
        <v>206</v>
      </c>
      <c r="I7756">
        <v>5</v>
      </c>
      <c r="J7756">
        <v>60</v>
      </c>
      <c r="K7756" t="str">
        <f t="shared" si="121"/>
        <v>38°48′55.200″</v>
      </c>
      <c r="L7756" t="str">
        <f t="shared" si="121"/>
        <v>121°7′49.200″</v>
      </c>
    </row>
    <row r="7757" spans="1:12">
      <c r="A7757">
        <v>412328510</v>
      </c>
      <c r="B7757">
        <v>0</v>
      </c>
      <c r="C7757" t="s">
        <v>18</v>
      </c>
      <c r="D7757">
        <v>38.815333333300003</v>
      </c>
      <c r="E7757">
        <v>121.130333333</v>
      </c>
      <c r="F7757">
        <v>235</v>
      </c>
      <c r="G7757">
        <v>0</v>
      </c>
      <c r="H7757">
        <v>206</v>
      </c>
      <c r="I7757">
        <v>5</v>
      </c>
      <c r="J7757">
        <v>60</v>
      </c>
      <c r="K7757" t="str">
        <f t="shared" si="121"/>
        <v>38°48′55.200″</v>
      </c>
      <c r="L7757" t="str">
        <f t="shared" si="121"/>
        <v>121°7′49.200″</v>
      </c>
    </row>
    <row r="7758" spans="1:12">
      <c r="A7758">
        <v>412328510</v>
      </c>
      <c r="B7758">
        <v>0</v>
      </c>
      <c r="C7758" t="s">
        <v>19</v>
      </c>
      <c r="D7758">
        <v>38.815333333300003</v>
      </c>
      <c r="E7758">
        <v>121.130333333</v>
      </c>
      <c r="F7758">
        <v>2</v>
      </c>
      <c r="G7758">
        <v>0.1</v>
      </c>
      <c r="H7758">
        <v>206</v>
      </c>
      <c r="I7758">
        <v>5</v>
      </c>
      <c r="J7758">
        <v>60</v>
      </c>
      <c r="K7758" t="str">
        <f t="shared" si="121"/>
        <v>38°48′55.200″</v>
      </c>
      <c r="L7758" t="str">
        <f t="shared" si="121"/>
        <v>121°7′49.200″</v>
      </c>
    </row>
    <row r="7759" spans="1:12">
      <c r="A7759">
        <v>412328510</v>
      </c>
      <c r="B7759">
        <v>0</v>
      </c>
      <c r="C7759" t="s">
        <v>34</v>
      </c>
      <c r="D7759">
        <v>38.815333333300003</v>
      </c>
      <c r="E7759">
        <v>121.130333333</v>
      </c>
      <c r="F7759">
        <v>132</v>
      </c>
      <c r="G7759">
        <v>0</v>
      </c>
      <c r="H7759">
        <v>206</v>
      </c>
      <c r="I7759">
        <v>5</v>
      </c>
      <c r="J7759">
        <v>60</v>
      </c>
      <c r="K7759" t="str">
        <f t="shared" si="121"/>
        <v>38°48′55.200″</v>
      </c>
      <c r="L7759" t="str">
        <f t="shared" si="121"/>
        <v>121°7′49.200″</v>
      </c>
    </row>
    <row r="7760" spans="1:12">
      <c r="A7760">
        <v>371829000</v>
      </c>
      <c r="B7760">
        <v>9311464</v>
      </c>
      <c r="C7760" t="s">
        <v>31</v>
      </c>
      <c r="D7760">
        <v>38.815283333300002</v>
      </c>
      <c r="E7760">
        <v>118.48835</v>
      </c>
      <c r="F7760">
        <v>97</v>
      </c>
      <c r="G7760">
        <v>10.7</v>
      </c>
      <c r="H7760">
        <v>97</v>
      </c>
      <c r="I7760">
        <v>0</v>
      </c>
      <c r="J7760">
        <v>85</v>
      </c>
      <c r="K7760" t="str">
        <f t="shared" si="121"/>
        <v>38°48′55.020″</v>
      </c>
      <c r="L7760" t="str">
        <f t="shared" si="121"/>
        <v>118°29′18.060″</v>
      </c>
    </row>
    <row r="7761" spans="1:12">
      <c r="A7761">
        <v>412328490</v>
      </c>
      <c r="B7761">
        <v>0</v>
      </c>
      <c r="C7761" t="s">
        <v>23</v>
      </c>
      <c r="D7761">
        <v>38.815096666700001</v>
      </c>
      <c r="E7761">
        <v>121.13055666699999</v>
      </c>
      <c r="F7761">
        <v>214</v>
      </c>
      <c r="G7761">
        <v>0.6</v>
      </c>
      <c r="H7761">
        <v>245</v>
      </c>
      <c r="I7761">
        <v>0</v>
      </c>
      <c r="J7761">
        <v>60</v>
      </c>
      <c r="K7761" t="str">
        <f t="shared" si="121"/>
        <v>38°48′54.348″</v>
      </c>
      <c r="L7761" t="str">
        <f t="shared" si="121"/>
        <v>121°7′50.004″</v>
      </c>
    </row>
    <row r="7762" spans="1:12">
      <c r="A7762">
        <v>412207750</v>
      </c>
      <c r="B7762">
        <v>0</v>
      </c>
      <c r="C7762" t="s">
        <v>20</v>
      </c>
      <c r="D7762">
        <v>38.815038333300002</v>
      </c>
      <c r="E7762">
        <v>121.121256667</v>
      </c>
      <c r="F7762">
        <v>131.69999999999999</v>
      </c>
      <c r="G7762">
        <v>0</v>
      </c>
      <c r="H7762">
        <v>280</v>
      </c>
      <c r="I7762">
        <v>0</v>
      </c>
      <c r="J7762">
        <v>0</v>
      </c>
      <c r="K7762" t="str">
        <f t="shared" si="121"/>
        <v>38°48′54.138″</v>
      </c>
      <c r="L7762" t="str">
        <f t="shared" si="121"/>
        <v>121°7′16.524″</v>
      </c>
    </row>
    <row r="7763" spans="1:12">
      <c r="A7763">
        <v>413202130</v>
      </c>
      <c r="B7763" t="s">
        <v>10</v>
      </c>
      <c r="C7763" t="s">
        <v>30</v>
      </c>
      <c r="D7763">
        <v>38.814900000000002</v>
      </c>
      <c r="E7763">
        <v>123.7389</v>
      </c>
      <c r="F7763">
        <v>195.2</v>
      </c>
      <c r="G7763">
        <v>9.5</v>
      </c>
      <c r="H7763">
        <v>195</v>
      </c>
      <c r="I7763">
        <v>0</v>
      </c>
      <c r="J7763" t="s">
        <v>10</v>
      </c>
      <c r="K7763" t="str">
        <f t="shared" si="121"/>
        <v>38°48′53.640″</v>
      </c>
      <c r="L7763" t="str">
        <f t="shared" si="121"/>
        <v>123°44′20.040″</v>
      </c>
    </row>
    <row r="7764" spans="1:12">
      <c r="A7764">
        <v>412020210</v>
      </c>
      <c r="B7764">
        <v>9689330</v>
      </c>
      <c r="C7764" t="s">
        <v>18</v>
      </c>
      <c r="D7764">
        <v>38.814839999999997</v>
      </c>
      <c r="E7764">
        <v>121.135938333</v>
      </c>
      <c r="F7764">
        <v>322.39999999999998</v>
      </c>
      <c r="G7764">
        <v>0.1</v>
      </c>
      <c r="H7764">
        <v>331</v>
      </c>
      <c r="I7764">
        <v>5</v>
      </c>
      <c r="J7764">
        <v>19</v>
      </c>
      <c r="K7764" t="str">
        <f t="shared" si="121"/>
        <v>38°48′53.424″</v>
      </c>
      <c r="L7764" t="str">
        <f t="shared" si="121"/>
        <v>121°8′09.378″</v>
      </c>
    </row>
    <row r="7765" spans="1:12">
      <c r="A7765">
        <v>412020210</v>
      </c>
      <c r="B7765">
        <v>9689330</v>
      </c>
      <c r="C7765" t="s">
        <v>25</v>
      </c>
      <c r="D7765">
        <v>38.814833333300001</v>
      </c>
      <c r="E7765">
        <v>121.135935</v>
      </c>
      <c r="F7765">
        <v>335.3</v>
      </c>
      <c r="G7765">
        <v>0.1</v>
      </c>
      <c r="H7765">
        <v>331</v>
      </c>
      <c r="I7765">
        <v>5</v>
      </c>
      <c r="J7765">
        <v>19</v>
      </c>
      <c r="K7765" t="str">
        <f t="shared" si="121"/>
        <v>38°48′53.400″</v>
      </c>
      <c r="L7765" t="str">
        <f t="shared" si="121"/>
        <v>121°8′09.366″</v>
      </c>
    </row>
    <row r="7766" spans="1:12">
      <c r="A7766">
        <v>412020210</v>
      </c>
      <c r="B7766">
        <v>9689330</v>
      </c>
      <c r="C7766" t="s">
        <v>17</v>
      </c>
      <c r="D7766">
        <v>38.814833333300001</v>
      </c>
      <c r="E7766">
        <v>121.135946667</v>
      </c>
      <c r="F7766">
        <v>332.8</v>
      </c>
      <c r="G7766">
        <v>0</v>
      </c>
      <c r="H7766">
        <v>331</v>
      </c>
      <c r="I7766">
        <v>5</v>
      </c>
      <c r="J7766">
        <v>19</v>
      </c>
      <c r="K7766" t="str">
        <f t="shared" si="121"/>
        <v>38°48′53.400″</v>
      </c>
      <c r="L7766" t="str">
        <f t="shared" si="121"/>
        <v>121°8′09.408″</v>
      </c>
    </row>
    <row r="7767" spans="1:12">
      <c r="A7767">
        <v>412020210</v>
      </c>
      <c r="B7767">
        <v>9689330</v>
      </c>
      <c r="C7767" t="s">
        <v>19</v>
      </c>
      <c r="D7767">
        <v>38.814828333299999</v>
      </c>
      <c r="E7767">
        <v>121.135943333</v>
      </c>
      <c r="F7767">
        <v>322.39999999999998</v>
      </c>
      <c r="G7767">
        <v>0.1</v>
      </c>
      <c r="H7767">
        <v>331</v>
      </c>
      <c r="I7767">
        <v>5</v>
      </c>
      <c r="J7767">
        <v>19</v>
      </c>
      <c r="K7767" t="str">
        <f t="shared" si="121"/>
        <v>38°48′53.382″</v>
      </c>
      <c r="L7767" t="str">
        <f t="shared" si="121"/>
        <v>121°8′09.396″</v>
      </c>
    </row>
    <row r="7768" spans="1:12">
      <c r="A7768">
        <v>412020210</v>
      </c>
      <c r="B7768">
        <v>9689330</v>
      </c>
      <c r="C7768" t="s">
        <v>33</v>
      </c>
      <c r="D7768">
        <v>38.8148266667</v>
      </c>
      <c r="E7768">
        <v>121.13592166700001</v>
      </c>
      <c r="F7768">
        <v>332.8</v>
      </c>
      <c r="G7768">
        <v>0</v>
      </c>
      <c r="H7768">
        <v>331</v>
      </c>
      <c r="I7768">
        <v>5</v>
      </c>
      <c r="J7768">
        <v>19</v>
      </c>
      <c r="K7768" t="str">
        <f t="shared" si="121"/>
        <v>38°48′53.376″</v>
      </c>
      <c r="L7768" t="str">
        <f t="shared" si="121"/>
        <v>121°8′09.318″</v>
      </c>
    </row>
    <row r="7769" spans="1:12">
      <c r="A7769">
        <v>412020210</v>
      </c>
      <c r="B7769">
        <v>9689330</v>
      </c>
      <c r="C7769" t="s">
        <v>21</v>
      </c>
      <c r="D7769">
        <v>38.8148266667</v>
      </c>
      <c r="E7769">
        <v>121.13596</v>
      </c>
      <c r="F7769">
        <v>322.7</v>
      </c>
      <c r="G7769">
        <v>0</v>
      </c>
      <c r="H7769">
        <v>331</v>
      </c>
      <c r="I7769">
        <v>5</v>
      </c>
      <c r="J7769">
        <v>19</v>
      </c>
      <c r="K7769" t="str">
        <f t="shared" si="121"/>
        <v>38°48′53.376″</v>
      </c>
      <c r="L7769" t="str">
        <f t="shared" si="121"/>
        <v>121°8′09.456″</v>
      </c>
    </row>
    <row r="7770" spans="1:12">
      <c r="A7770">
        <v>412020210</v>
      </c>
      <c r="B7770">
        <v>9689330</v>
      </c>
      <c r="C7770" t="s">
        <v>34</v>
      </c>
      <c r="D7770">
        <v>38.8148266667</v>
      </c>
      <c r="E7770">
        <v>121.135928333</v>
      </c>
      <c r="F7770">
        <v>332.8</v>
      </c>
      <c r="G7770">
        <v>0</v>
      </c>
      <c r="H7770">
        <v>331</v>
      </c>
      <c r="I7770">
        <v>5</v>
      </c>
      <c r="J7770">
        <v>19</v>
      </c>
      <c r="K7770" t="str">
        <f t="shared" si="121"/>
        <v>38°48′53.376″</v>
      </c>
      <c r="L7770" t="str">
        <f t="shared" si="121"/>
        <v>121°8′09.342″</v>
      </c>
    </row>
    <row r="7771" spans="1:12">
      <c r="A7771">
        <v>412020210</v>
      </c>
      <c r="B7771">
        <v>9689330</v>
      </c>
      <c r="C7771" t="s">
        <v>31</v>
      </c>
      <c r="D7771">
        <v>38.814824999999999</v>
      </c>
      <c r="E7771">
        <v>121.135933333</v>
      </c>
      <c r="F7771">
        <v>335.3</v>
      </c>
      <c r="G7771">
        <v>0</v>
      </c>
      <c r="H7771">
        <v>331</v>
      </c>
      <c r="I7771">
        <v>5</v>
      </c>
      <c r="J7771">
        <v>19</v>
      </c>
      <c r="K7771" t="str">
        <f t="shared" si="121"/>
        <v>38°48′53.370″</v>
      </c>
      <c r="L7771" t="str">
        <f t="shared" si="121"/>
        <v>121°8′09.360″</v>
      </c>
    </row>
    <row r="7772" spans="1:12">
      <c r="A7772">
        <v>412020210</v>
      </c>
      <c r="B7772">
        <v>9689330</v>
      </c>
      <c r="C7772" t="s">
        <v>27</v>
      </c>
      <c r="D7772">
        <v>38.814823333299998</v>
      </c>
      <c r="E7772">
        <v>121.135943333</v>
      </c>
      <c r="F7772">
        <v>334.4</v>
      </c>
      <c r="G7772">
        <v>0.1</v>
      </c>
      <c r="H7772">
        <v>331</v>
      </c>
      <c r="I7772">
        <v>5</v>
      </c>
      <c r="J7772">
        <v>19</v>
      </c>
      <c r="K7772" t="str">
        <f t="shared" si="121"/>
        <v>38°48′53.364″</v>
      </c>
      <c r="L7772" t="str">
        <f t="shared" si="121"/>
        <v>121°8′09.396″</v>
      </c>
    </row>
    <row r="7773" spans="1:12">
      <c r="A7773">
        <v>412020210</v>
      </c>
      <c r="B7773">
        <v>9689330</v>
      </c>
      <c r="C7773" t="s">
        <v>16</v>
      </c>
      <c r="D7773">
        <v>38.814823333299998</v>
      </c>
      <c r="E7773">
        <v>121.135928333</v>
      </c>
      <c r="F7773">
        <v>330.9</v>
      </c>
      <c r="G7773">
        <v>0.1</v>
      </c>
      <c r="H7773">
        <v>331</v>
      </c>
      <c r="I7773">
        <v>5</v>
      </c>
      <c r="J7773">
        <v>19</v>
      </c>
      <c r="K7773" t="str">
        <f t="shared" si="121"/>
        <v>38°48′53.364″</v>
      </c>
      <c r="L7773" t="str">
        <f t="shared" si="121"/>
        <v>121°8′09.342″</v>
      </c>
    </row>
    <row r="7774" spans="1:12">
      <c r="A7774">
        <v>412020210</v>
      </c>
      <c r="B7774">
        <v>9689330</v>
      </c>
      <c r="C7774" t="s">
        <v>14</v>
      </c>
      <c r="D7774">
        <v>38.814821666699999</v>
      </c>
      <c r="E7774">
        <v>121.135946667</v>
      </c>
      <c r="F7774">
        <v>318.5</v>
      </c>
      <c r="G7774">
        <v>0</v>
      </c>
      <c r="H7774">
        <v>331</v>
      </c>
      <c r="I7774">
        <v>5</v>
      </c>
      <c r="J7774">
        <v>19</v>
      </c>
      <c r="K7774" t="str">
        <f t="shared" si="121"/>
        <v>38°48′53.358″</v>
      </c>
      <c r="L7774" t="str">
        <f t="shared" si="121"/>
        <v>121°8′09.408″</v>
      </c>
    </row>
    <row r="7775" spans="1:12">
      <c r="A7775">
        <v>412020210</v>
      </c>
      <c r="B7775">
        <v>9689330</v>
      </c>
      <c r="C7775" t="s">
        <v>23</v>
      </c>
      <c r="D7775">
        <v>38.814821666699999</v>
      </c>
      <c r="E7775">
        <v>121.13593</v>
      </c>
      <c r="F7775">
        <v>322.7</v>
      </c>
      <c r="G7775">
        <v>0</v>
      </c>
      <c r="H7775">
        <v>331</v>
      </c>
      <c r="I7775">
        <v>5</v>
      </c>
      <c r="J7775">
        <v>19</v>
      </c>
      <c r="K7775" t="str">
        <f t="shared" ref="K7775:L7838" si="122">TEXT(D7775/24,"[h]°m′sss.000″")</f>
        <v>38°48′53.358″</v>
      </c>
      <c r="L7775" t="str">
        <f t="shared" si="122"/>
        <v>121°8′09.348″</v>
      </c>
    </row>
    <row r="7776" spans="1:12">
      <c r="A7776">
        <v>412020210</v>
      </c>
      <c r="B7776">
        <v>9689330</v>
      </c>
      <c r="C7776" t="s">
        <v>20</v>
      </c>
      <c r="D7776">
        <v>38.814818333300003</v>
      </c>
      <c r="E7776">
        <v>121.135935</v>
      </c>
      <c r="F7776">
        <v>332.8</v>
      </c>
      <c r="G7776">
        <v>0</v>
      </c>
      <c r="H7776">
        <v>331</v>
      </c>
      <c r="I7776">
        <v>5</v>
      </c>
      <c r="J7776">
        <v>19</v>
      </c>
      <c r="K7776" t="str">
        <f t="shared" si="122"/>
        <v>38°48′53.346″</v>
      </c>
      <c r="L7776" t="str">
        <f t="shared" si="122"/>
        <v>121°8′09.366″</v>
      </c>
    </row>
    <row r="7777" spans="1:12">
      <c r="A7777">
        <v>412020210</v>
      </c>
      <c r="B7777">
        <v>9689330</v>
      </c>
      <c r="C7777" t="s">
        <v>11</v>
      </c>
      <c r="D7777">
        <v>38.814815000000003</v>
      </c>
      <c r="E7777">
        <v>121.135935</v>
      </c>
      <c r="F7777">
        <v>332.8</v>
      </c>
      <c r="G7777">
        <v>0.1</v>
      </c>
      <c r="H7777">
        <v>331</v>
      </c>
      <c r="I7777">
        <v>5</v>
      </c>
      <c r="J7777">
        <v>19</v>
      </c>
      <c r="K7777" t="str">
        <f t="shared" si="122"/>
        <v>38°48′53.334″</v>
      </c>
      <c r="L7777" t="str">
        <f t="shared" si="122"/>
        <v>121°8′09.366″</v>
      </c>
    </row>
    <row r="7778" spans="1:12">
      <c r="A7778">
        <v>412020210</v>
      </c>
      <c r="B7778">
        <v>9689330</v>
      </c>
      <c r="C7778" t="s">
        <v>15</v>
      </c>
      <c r="D7778">
        <v>38.814815000000003</v>
      </c>
      <c r="E7778">
        <v>121.13594000000001</v>
      </c>
      <c r="F7778">
        <v>325.10000000000002</v>
      </c>
      <c r="G7778">
        <v>0.1</v>
      </c>
      <c r="H7778">
        <v>331</v>
      </c>
      <c r="I7778">
        <v>5</v>
      </c>
      <c r="J7778">
        <v>19</v>
      </c>
      <c r="K7778" t="str">
        <f t="shared" si="122"/>
        <v>38°48′53.334″</v>
      </c>
      <c r="L7778" t="str">
        <f t="shared" si="122"/>
        <v>121°8′09.384″</v>
      </c>
    </row>
    <row r="7779" spans="1:12">
      <c r="A7779">
        <v>412020210</v>
      </c>
      <c r="B7779">
        <v>9689330</v>
      </c>
      <c r="C7779" t="s">
        <v>29</v>
      </c>
      <c r="D7779">
        <v>38.814815000000003</v>
      </c>
      <c r="E7779">
        <v>121.135943333</v>
      </c>
      <c r="F7779">
        <v>322.7</v>
      </c>
      <c r="G7779">
        <v>0</v>
      </c>
      <c r="H7779">
        <v>331</v>
      </c>
      <c r="I7779">
        <v>5</v>
      </c>
      <c r="J7779">
        <v>19</v>
      </c>
      <c r="K7779" t="str">
        <f t="shared" si="122"/>
        <v>38°48′53.334″</v>
      </c>
      <c r="L7779" t="str">
        <f t="shared" si="122"/>
        <v>121°8′09.396″</v>
      </c>
    </row>
    <row r="7780" spans="1:12">
      <c r="A7780">
        <v>412020210</v>
      </c>
      <c r="B7780">
        <v>9689330</v>
      </c>
      <c r="C7780" t="s">
        <v>32</v>
      </c>
      <c r="D7780">
        <v>38.814813333300002</v>
      </c>
      <c r="E7780">
        <v>121.135935</v>
      </c>
      <c r="F7780">
        <v>332.8</v>
      </c>
      <c r="G7780">
        <v>0.1</v>
      </c>
      <c r="H7780">
        <v>331</v>
      </c>
      <c r="I7780">
        <v>5</v>
      </c>
      <c r="J7780">
        <v>19</v>
      </c>
      <c r="K7780" t="str">
        <f t="shared" si="122"/>
        <v>38°48′53.328″</v>
      </c>
      <c r="L7780" t="str">
        <f t="shared" si="122"/>
        <v>121°8′09.366″</v>
      </c>
    </row>
    <row r="7781" spans="1:12">
      <c r="A7781">
        <v>412020210</v>
      </c>
      <c r="B7781">
        <v>9689330</v>
      </c>
      <c r="C7781" t="s">
        <v>28</v>
      </c>
      <c r="D7781">
        <v>38.8148083333</v>
      </c>
      <c r="E7781">
        <v>121.13593166699999</v>
      </c>
      <c r="F7781">
        <v>334.3</v>
      </c>
      <c r="G7781">
        <v>0.1</v>
      </c>
      <c r="H7781">
        <v>331</v>
      </c>
      <c r="I7781">
        <v>5</v>
      </c>
      <c r="J7781">
        <v>19</v>
      </c>
      <c r="K7781" t="str">
        <f t="shared" si="122"/>
        <v>38°48′53.310″</v>
      </c>
      <c r="L7781" t="str">
        <f t="shared" si="122"/>
        <v>121°8′09.354″</v>
      </c>
    </row>
    <row r="7782" spans="1:12">
      <c r="A7782">
        <v>412020210</v>
      </c>
      <c r="B7782">
        <v>9689330</v>
      </c>
      <c r="C7782" t="s">
        <v>30</v>
      </c>
      <c r="D7782">
        <v>38.8148083333</v>
      </c>
      <c r="E7782">
        <v>121.135955</v>
      </c>
      <c r="F7782">
        <v>327.8</v>
      </c>
      <c r="G7782">
        <v>0.1</v>
      </c>
      <c r="H7782">
        <v>331</v>
      </c>
      <c r="I7782">
        <v>5</v>
      </c>
      <c r="J7782">
        <v>19</v>
      </c>
      <c r="K7782" t="str">
        <f t="shared" si="122"/>
        <v>38°48′53.310″</v>
      </c>
      <c r="L7782" t="str">
        <f t="shared" si="122"/>
        <v>121°8′09.438″</v>
      </c>
    </row>
    <row r="7783" spans="1:12">
      <c r="A7783">
        <v>412020210</v>
      </c>
      <c r="B7783">
        <v>9689330</v>
      </c>
      <c r="C7783" t="s">
        <v>22</v>
      </c>
      <c r="D7783">
        <v>38.814803333299999</v>
      </c>
      <c r="E7783">
        <v>121.135965</v>
      </c>
      <c r="F7783">
        <v>322.7</v>
      </c>
      <c r="G7783">
        <v>0</v>
      </c>
      <c r="H7783">
        <v>331</v>
      </c>
      <c r="I7783">
        <v>5</v>
      </c>
      <c r="J7783">
        <v>19</v>
      </c>
      <c r="K7783" t="str">
        <f t="shared" si="122"/>
        <v>38°48′53.292″</v>
      </c>
      <c r="L7783" t="str">
        <f t="shared" si="122"/>
        <v>121°8′09.474″</v>
      </c>
    </row>
    <row r="7784" spans="1:12">
      <c r="A7784">
        <v>412020210</v>
      </c>
      <c r="B7784">
        <v>9689330</v>
      </c>
      <c r="C7784" t="s">
        <v>24</v>
      </c>
      <c r="D7784">
        <v>38.814798333299997</v>
      </c>
      <c r="E7784">
        <v>121.13591833300001</v>
      </c>
      <c r="F7784">
        <v>322.7</v>
      </c>
      <c r="G7784">
        <v>0</v>
      </c>
      <c r="H7784">
        <v>331</v>
      </c>
      <c r="I7784">
        <v>5</v>
      </c>
      <c r="J7784">
        <v>19</v>
      </c>
      <c r="K7784" t="str">
        <f t="shared" si="122"/>
        <v>38°48′53.274″</v>
      </c>
      <c r="L7784" t="str">
        <f t="shared" si="122"/>
        <v>121°8′09.306″</v>
      </c>
    </row>
    <row r="7785" spans="1:12">
      <c r="A7785">
        <v>412020210</v>
      </c>
      <c r="B7785">
        <v>9689330</v>
      </c>
      <c r="C7785" t="s">
        <v>13</v>
      </c>
      <c r="D7785">
        <v>38.814796666699998</v>
      </c>
      <c r="E7785">
        <v>121.135933333</v>
      </c>
      <c r="F7785">
        <v>322.7</v>
      </c>
      <c r="G7785">
        <v>0</v>
      </c>
      <c r="H7785">
        <v>331</v>
      </c>
      <c r="I7785">
        <v>5</v>
      </c>
      <c r="J7785">
        <v>19</v>
      </c>
      <c r="K7785" t="str">
        <f t="shared" si="122"/>
        <v>38°48′53.268″</v>
      </c>
      <c r="L7785" t="str">
        <f t="shared" si="122"/>
        <v>121°8′09.360″</v>
      </c>
    </row>
    <row r="7786" spans="1:12">
      <c r="A7786">
        <v>412207750</v>
      </c>
      <c r="B7786">
        <v>0</v>
      </c>
      <c r="C7786" t="s">
        <v>28</v>
      </c>
      <c r="D7786">
        <v>38.814794999999997</v>
      </c>
      <c r="E7786">
        <v>121.12093</v>
      </c>
      <c r="F7786">
        <v>48.6</v>
      </c>
      <c r="G7786">
        <v>0</v>
      </c>
      <c r="H7786">
        <v>281</v>
      </c>
      <c r="I7786">
        <v>0</v>
      </c>
      <c r="J7786">
        <v>0</v>
      </c>
      <c r="K7786" t="str">
        <f t="shared" si="122"/>
        <v>38°48′53.262″</v>
      </c>
      <c r="L7786" t="str">
        <f t="shared" si="122"/>
        <v>121°7′15.348″</v>
      </c>
    </row>
    <row r="7787" spans="1:12">
      <c r="A7787">
        <v>412020210</v>
      </c>
      <c r="B7787">
        <v>9689330</v>
      </c>
      <c r="C7787" t="s">
        <v>35</v>
      </c>
      <c r="D7787">
        <v>38.814791666700003</v>
      </c>
      <c r="E7787">
        <v>121.13593166699999</v>
      </c>
      <c r="F7787">
        <v>322.7</v>
      </c>
      <c r="G7787">
        <v>0</v>
      </c>
      <c r="H7787">
        <v>331</v>
      </c>
      <c r="I7787">
        <v>5</v>
      </c>
      <c r="J7787">
        <v>19</v>
      </c>
      <c r="K7787" t="str">
        <f t="shared" si="122"/>
        <v>38°48′53.250″</v>
      </c>
      <c r="L7787" t="str">
        <f t="shared" si="122"/>
        <v>121°8′09.354″</v>
      </c>
    </row>
    <row r="7788" spans="1:12">
      <c r="A7788">
        <v>412020210</v>
      </c>
      <c r="B7788">
        <v>9689330</v>
      </c>
      <c r="C7788" t="s">
        <v>26</v>
      </c>
      <c r="D7788">
        <v>38.814791666700003</v>
      </c>
      <c r="E7788">
        <v>121.135928333</v>
      </c>
      <c r="F7788">
        <v>327.8</v>
      </c>
      <c r="G7788">
        <v>0</v>
      </c>
      <c r="H7788">
        <v>331</v>
      </c>
      <c r="I7788">
        <v>5</v>
      </c>
      <c r="J7788">
        <v>19</v>
      </c>
      <c r="K7788" t="str">
        <f t="shared" si="122"/>
        <v>38°48′53.250″</v>
      </c>
      <c r="L7788" t="str">
        <f t="shared" si="122"/>
        <v>121°8′09.342″</v>
      </c>
    </row>
    <row r="7789" spans="1:12">
      <c r="A7789">
        <v>412207750</v>
      </c>
      <c r="B7789">
        <v>0</v>
      </c>
      <c r="C7789" t="s">
        <v>35</v>
      </c>
      <c r="D7789">
        <v>38.814783333299999</v>
      </c>
      <c r="E7789">
        <v>121.120951667</v>
      </c>
      <c r="F7789">
        <v>4</v>
      </c>
      <c r="G7789">
        <v>0</v>
      </c>
      <c r="H7789">
        <v>281</v>
      </c>
      <c r="I7789">
        <v>0</v>
      </c>
      <c r="J7789">
        <v>0</v>
      </c>
      <c r="K7789" t="str">
        <f t="shared" si="122"/>
        <v>38°48′53.220″</v>
      </c>
      <c r="L7789" t="str">
        <f t="shared" si="122"/>
        <v>121°7′15.426″</v>
      </c>
    </row>
    <row r="7790" spans="1:12">
      <c r="A7790">
        <v>412207750</v>
      </c>
      <c r="B7790">
        <v>0</v>
      </c>
      <c r="C7790" t="s">
        <v>11</v>
      </c>
      <c r="D7790">
        <v>38.814734999999999</v>
      </c>
      <c r="E7790">
        <v>121.120906667</v>
      </c>
      <c r="F7790">
        <v>15.1</v>
      </c>
      <c r="G7790">
        <v>0</v>
      </c>
      <c r="H7790">
        <v>281</v>
      </c>
      <c r="I7790">
        <v>0</v>
      </c>
      <c r="J7790">
        <v>0</v>
      </c>
      <c r="K7790" t="str">
        <f t="shared" si="122"/>
        <v>38°48′53.046″</v>
      </c>
      <c r="L7790" t="str">
        <f t="shared" si="122"/>
        <v>121°7′15.264″</v>
      </c>
    </row>
    <row r="7791" spans="1:12">
      <c r="A7791">
        <v>412207750</v>
      </c>
      <c r="B7791">
        <v>0</v>
      </c>
      <c r="C7791" t="s">
        <v>14</v>
      </c>
      <c r="D7791">
        <v>38.814728333300003</v>
      </c>
      <c r="E7791">
        <v>121.120895</v>
      </c>
      <c r="F7791">
        <v>243.7</v>
      </c>
      <c r="G7791">
        <v>0</v>
      </c>
      <c r="H7791">
        <v>282</v>
      </c>
      <c r="I7791">
        <v>0</v>
      </c>
      <c r="J7791">
        <v>0</v>
      </c>
      <c r="K7791" t="str">
        <f t="shared" si="122"/>
        <v>38°48′53.022″</v>
      </c>
      <c r="L7791" t="str">
        <f t="shared" si="122"/>
        <v>121°7′15.222″</v>
      </c>
    </row>
    <row r="7792" spans="1:12">
      <c r="A7792">
        <v>412207750</v>
      </c>
      <c r="B7792">
        <v>0</v>
      </c>
      <c r="C7792" t="s">
        <v>33</v>
      </c>
      <c r="D7792">
        <v>38.814723333300002</v>
      </c>
      <c r="E7792">
        <v>121.120913333</v>
      </c>
      <c r="F7792">
        <v>284.10000000000002</v>
      </c>
      <c r="G7792">
        <v>0</v>
      </c>
      <c r="H7792">
        <v>280</v>
      </c>
      <c r="I7792">
        <v>0</v>
      </c>
      <c r="J7792">
        <v>0</v>
      </c>
      <c r="K7792" t="str">
        <f t="shared" si="122"/>
        <v>38°48′53.004″</v>
      </c>
      <c r="L7792" t="str">
        <f t="shared" si="122"/>
        <v>121°7′15.288″</v>
      </c>
    </row>
    <row r="7793" spans="1:12">
      <c r="A7793">
        <v>412207750</v>
      </c>
      <c r="B7793">
        <v>0</v>
      </c>
      <c r="C7793" t="s">
        <v>23</v>
      </c>
      <c r="D7793">
        <v>38.8147183333</v>
      </c>
      <c r="E7793">
        <v>121.12093</v>
      </c>
      <c r="F7793">
        <v>208.4</v>
      </c>
      <c r="G7793">
        <v>0</v>
      </c>
      <c r="H7793">
        <v>280</v>
      </c>
      <c r="I7793">
        <v>0</v>
      </c>
      <c r="J7793">
        <v>0</v>
      </c>
      <c r="K7793" t="str">
        <f t="shared" si="122"/>
        <v>38°48′52.986″</v>
      </c>
      <c r="L7793" t="str">
        <f t="shared" si="122"/>
        <v>121°7′15.348″</v>
      </c>
    </row>
    <row r="7794" spans="1:12">
      <c r="A7794">
        <v>412207750</v>
      </c>
      <c r="B7794">
        <v>0</v>
      </c>
      <c r="C7794" t="s">
        <v>29</v>
      </c>
      <c r="D7794">
        <v>38.814706666699998</v>
      </c>
      <c r="E7794">
        <v>121.120893333</v>
      </c>
      <c r="F7794">
        <v>263</v>
      </c>
      <c r="G7794">
        <v>0</v>
      </c>
      <c r="H7794">
        <v>279</v>
      </c>
      <c r="I7794">
        <v>0</v>
      </c>
      <c r="J7794">
        <v>0</v>
      </c>
      <c r="K7794" t="str">
        <f t="shared" si="122"/>
        <v>38°48′52.944″</v>
      </c>
      <c r="L7794" t="str">
        <f t="shared" si="122"/>
        <v>121°7′15.216″</v>
      </c>
    </row>
    <row r="7795" spans="1:12">
      <c r="A7795">
        <v>412207750</v>
      </c>
      <c r="B7795">
        <v>0</v>
      </c>
      <c r="C7795" t="s">
        <v>13</v>
      </c>
      <c r="D7795">
        <v>38.814703333300002</v>
      </c>
      <c r="E7795">
        <v>121.12085999999999</v>
      </c>
      <c r="F7795">
        <v>61.1</v>
      </c>
      <c r="G7795">
        <v>0</v>
      </c>
      <c r="H7795">
        <v>281</v>
      </c>
      <c r="I7795">
        <v>0</v>
      </c>
      <c r="J7795">
        <v>0</v>
      </c>
      <c r="K7795" t="str">
        <f t="shared" si="122"/>
        <v>38°48′52.932″</v>
      </c>
      <c r="L7795" t="str">
        <f t="shared" si="122"/>
        <v>121°7′15.096″</v>
      </c>
    </row>
    <row r="7796" spans="1:12">
      <c r="A7796">
        <v>412207750</v>
      </c>
      <c r="B7796">
        <v>0</v>
      </c>
      <c r="C7796" t="s">
        <v>17</v>
      </c>
      <c r="D7796">
        <v>38.814703333300002</v>
      </c>
      <c r="E7796">
        <v>121.120916667</v>
      </c>
      <c r="F7796">
        <v>227.1</v>
      </c>
      <c r="G7796">
        <v>0</v>
      </c>
      <c r="H7796">
        <v>279</v>
      </c>
      <c r="I7796">
        <v>0</v>
      </c>
      <c r="J7796">
        <v>0</v>
      </c>
      <c r="K7796" t="str">
        <f t="shared" si="122"/>
        <v>38°48′52.932″</v>
      </c>
      <c r="L7796" t="str">
        <f t="shared" si="122"/>
        <v>121°7′15.300″</v>
      </c>
    </row>
    <row r="7797" spans="1:12">
      <c r="A7797">
        <v>412207750</v>
      </c>
      <c r="B7797">
        <v>0</v>
      </c>
      <c r="C7797" t="s">
        <v>34</v>
      </c>
      <c r="D7797">
        <v>38.814701666700003</v>
      </c>
      <c r="E7797">
        <v>121.12092666700001</v>
      </c>
      <c r="F7797">
        <v>97.5</v>
      </c>
      <c r="G7797">
        <v>0</v>
      </c>
      <c r="H7797">
        <v>280</v>
      </c>
      <c r="I7797">
        <v>0</v>
      </c>
      <c r="J7797">
        <v>0</v>
      </c>
      <c r="K7797" t="str">
        <f t="shared" si="122"/>
        <v>38°48′52.926″</v>
      </c>
      <c r="L7797" t="str">
        <f t="shared" si="122"/>
        <v>121°7′15.336″</v>
      </c>
    </row>
    <row r="7798" spans="1:12">
      <c r="A7798">
        <v>412207750</v>
      </c>
      <c r="B7798">
        <v>0</v>
      </c>
      <c r="C7798" t="s">
        <v>32</v>
      </c>
      <c r="D7798">
        <v>38.814696666700002</v>
      </c>
      <c r="E7798">
        <v>121.120896667</v>
      </c>
      <c r="F7798">
        <v>130.69999999999999</v>
      </c>
      <c r="G7798">
        <v>0</v>
      </c>
      <c r="H7798">
        <v>280</v>
      </c>
      <c r="I7798">
        <v>0</v>
      </c>
      <c r="J7798">
        <v>0</v>
      </c>
      <c r="K7798" t="str">
        <f t="shared" si="122"/>
        <v>38°48′52.908″</v>
      </c>
      <c r="L7798" t="str">
        <f t="shared" si="122"/>
        <v>121°7′15.228″</v>
      </c>
    </row>
    <row r="7799" spans="1:12">
      <c r="A7799">
        <v>412207750</v>
      </c>
      <c r="B7799">
        <v>0</v>
      </c>
      <c r="C7799" t="s">
        <v>18</v>
      </c>
      <c r="D7799">
        <v>38.814693333299999</v>
      </c>
      <c r="E7799">
        <v>121.12092</v>
      </c>
      <c r="F7799">
        <v>206.2</v>
      </c>
      <c r="G7799">
        <v>0</v>
      </c>
      <c r="H7799">
        <v>281</v>
      </c>
      <c r="I7799">
        <v>0</v>
      </c>
      <c r="J7799">
        <v>0</v>
      </c>
      <c r="K7799" t="str">
        <f t="shared" si="122"/>
        <v>38°48′52.896″</v>
      </c>
      <c r="L7799" t="str">
        <f t="shared" si="122"/>
        <v>121°7′15.312″</v>
      </c>
    </row>
    <row r="7800" spans="1:12">
      <c r="A7800">
        <v>412207750</v>
      </c>
      <c r="B7800">
        <v>0</v>
      </c>
      <c r="C7800" t="s">
        <v>26</v>
      </c>
      <c r="D7800">
        <v>38.8146916667</v>
      </c>
      <c r="E7800">
        <v>121.120938333</v>
      </c>
      <c r="F7800">
        <v>268.8</v>
      </c>
      <c r="G7800">
        <v>0</v>
      </c>
      <c r="H7800">
        <v>278</v>
      </c>
      <c r="I7800">
        <v>0</v>
      </c>
      <c r="J7800">
        <v>0</v>
      </c>
      <c r="K7800" t="str">
        <f t="shared" si="122"/>
        <v>38°48′52.890″</v>
      </c>
      <c r="L7800" t="str">
        <f t="shared" si="122"/>
        <v>121°7′15.378″</v>
      </c>
    </row>
    <row r="7801" spans="1:12">
      <c r="A7801">
        <v>412207750</v>
      </c>
      <c r="B7801">
        <v>0</v>
      </c>
      <c r="C7801" t="s">
        <v>25</v>
      </c>
      <c r="D7801">
        <v>38.8146916667</v>
      </c>
      <c r="E7801">
        <v>121.12090000000001</v>
      </c>
      <c r="F7801">
        <v>180.3</v>
      </c>
      <c r="G7801">
        <v>0</v>
      </c>
      <c r="H7801">
        <v>281</v>
      </c>
      <c r="I7801">
        <v>0</v>
      </c>
      <c r="J7801">
        <v>0</v>
      </c>
      <c r="K7801" t="str">
        <f t="shared" si="122"/>
        <v>38°48′52.890″</v>
      </c>
      <c r="L7801" t="str">
        <f t="shared" si="122"/>
        <v>121°7′15.240″</v>
      </c>
    </row>
    <row r="7802" spans="1:12">
      <c r="A7802">
        <v>412207750</v>
      </c>
      <c r="B7802">
        <v>0</v>
      </c>
      <c r="C7802" t="s">
        <v>15</v>
      </c>
      <c r="D7802">
        <v>38.814689999999999</v>
      </c>
      <c r="E7802">
        <v>121.12090999999999</v>
      </c>
      <c r="F7802">
        <v>291.2</v>
      </c>
      <c r="G7802">
        <v>0</v>
      </c>
      <c r="H7802">
        <v>282</v>
      </c>
      <c r="I7802">
        <v>0</v>
      </c>
      <c r="J7802">
        <v>0</v>
      </c>
      <c r="K7802" t="str">
        <f t="shared" si="122"/>
        <v>38°48′52.884″</v>
      </c>
      <c r="L7802" t="str">
        <f t="shared" si="122"/>
        <v>121°7′15.276″</v>
      </c>
    </row>
    <row r="7803" spans="1:12">
      <c r="A7803">
        <v>412207750</v>
      </c>
      <c r="B7803">
        <v>0</v>
      </c>
      <c r="C7803" t="s">
        <v>30</v>
      </c>
      <c r="D7803">
        <v>38.814686666699998</v>
      </c>
      <c r="E7803">
        <v>121.120933333</v>
      </c>
      <c r="F7803">
        <v>60.8</v>
      </c>
      <c r="G7803">
        <v>0</v>
      </c>
      <c r="H7803">
        <v>280</v>
      </c>
      <c r="I7803">
        <v>0</v>
      </c>
      <c r="J7803">
        <v>0</v>
      </c>
      <c r="K7803" t="str">
        <f t="shared" si="122"/>
        <v>38°48′52.872″</v>
      </c>
      <c r="L7803" t="str">
        <f t="shared" si="122"/>
        <v>121°7′15.360″</v>
      </c>
    </row>
    <row r="7804" spans="1:12">
      <c r="A7804">
        <v>412207750</v>
      </c>
      <c r="B7804">
        <v>0</v>
      </c>
      <c r="C7804" t="s">
        <v>24</v>
      </c>
      <c r="D7804">
        <v>38.814683333300003</v>
      </c>
      <c r="E7804">
        <v>121.12092833299999</v>
      </c>
      <c r="F7804">
        <v>292</v>
      </c>
      <c r="G7804">
        <v>0</v>
      </c>
      <c r="H7804">
        <v>281</v>
      </c>
      <c r="I7804">
        <v>0</v>
      </c>
      <c r="J7804">
        <v>0</v>
      </c>
      <c r="K7804" t="str">
        <f t="shared" si="122"/>
        <v>38°48′52.860″</v>
      </c>
      <c r="L7804" t="str">
        <f t="shared" si="122"/>
        <v>121°7′15.342″</v>
      </c>
    </row>
    <row r="7805" spans="1:12">
      <c r="A7805">
        <v>412207750</v>
      </c>
      <c r="B7805">
        <v>0</v>
      </c>
      <c r="C7805" t="s">
        <v>31</v>
      </c>
      <c r="D7805">
        <v>38.814676666700002</v>
      </c>
      <c r="E7805">
        <v>121.12091833300001</v>
      </c>
      <c r="F7805">
        <v>26.7</v>
      </c>
      <c r="G7805">
        <v>0</v>
      </c>
      <c r="H7805">
        <v>280</v>
      </c>
      <c r="I7805">
        <v>0</v>
      </c>
      <c r="J7805">
        <v>0</v>
      </c>
      <c r="K7805" t="str">
        <f t="shared" si="122"/>
        <v>38°48′52.836″</v>
      </c>
      <c r="L7805" t="str">
        <f t="shared" si="122"/>
        <v>121°7′15.306″</v>
      </c>
    </row>
    <row r="7806" spans="1:12">
      <c r="A7806">
        <v>412207750</v>
      </c>
      <c r="B7806">
        <v>0</v>
      </c>
      <c r="C7806" t="s">
        <v>16</v>
      </c>
      <c r="D7806">
        <v>38.814661666699998</v>
      </c>
      <c r="E7806">
        <v>121.12088333299999</v>
      </c>
      <c r="F7806">
        <v>128.30000000000001</v>
      </c>
      <c r="G7806">
        <v>0</v>
      </c>
      <c r="H7806">
        <v>281</v>
      </c>
      <c r="I7806">
        <v>0</v>
      </c>
      <c r="J7806">
        <v>0</v>
      </c>
      <c r="K7806" t="str">
        <f t="shared" si="122"/>
        <v>38°48′52.782″</v>
      </c>
      <c r="L7806" t="str">
        <f t="shared" si="122"/>
        <v>121°7′15.180″</v>
      </c>
    </row>
    <row r="7807" spans="1:12">
      <c r="A7807">
        <v>412207750</v>
      </c>
      <c r="B7807">
        <v>0</v>
      </c>
      <c r="C7807" t="s">
        <v>21</v>
      </c>
      <c r="D7807">
        <v>38.814596666699998</v>
      </c>
      <c r="E7807">
        <v>121.120018333</v>
      </c>
      <c r="F7807">
        <v>179.5</v>
      </c>
      <c r="G7807">
        <v>0.5</v>
      </c>
      <c r="H7807">
        <v>271</v>
      </c>
      <c r="I7807">
        <v>0</v>
      </c>
      <c r="J7807">
        <v>0</v>
      </c>
      <c r="K7807" t="str">
        <f t="shared" si="122"/>
        <v>38°48′52.548″</v>
      </c>
      <c r="L7807" t="str">
        <f t="shared" si="122"/>
        <v>121°7′12.066″</v>
      </c>
    </row>
    <row r="7808" spans="1:12">
      <c r="A7808">
        <v>414189000</v>
      </c>
      <c r="B7808">
        <v>9252230</v>
      </c>
      <c r="C7808" t="s">
        <v>25</v>
      </c>
      <c r="D7808">
        <v>38.814468333299999</v>
      </c>
      <c r="E7808">
        <v>118.734681667</v>
      </c>
      <c r="F7808">
        <v>280</v>
      </c>
      <c r="G7808">
        <v>13.3</v>
      </c>
      <c r="H7808">
        <v>279</v>
      </c>
      <c r="I7808">
        <v>0</v>
      </c>
      <c r="J7808">
        <v>90</v>
      </c>
      <c r="K7808" t="str">
        <f t="shared" si="122"/>
        <v>38°48′52.086″</v>
      </c>
      <c r="L7808" t="str">
        <f t="shared" si="122"/>
        <v>118°44′04.854″</v>
      </c>
    </row>
    <row r="7809" spans="1:12">
      <c r="A7809">
        <v>538090331</v>
      </c>
      <c r="B7809">
        <v>9248930</v>
      </c>
      <c r="C7809" t="s">
        <v>15</v>
      </c>
      <c r="D7809">
        <v>38.814433333300002</v>
      </c>
      <c r="E7809">
        <v>122.017313333</v>
      </c>
      <c r="F7809">
        <v>257.8</v>
      </c>
      <c r="G7809">
        <v>1</v>
      </c>
      <c r="H7809">
        <v>221</v>
      </c>
      <c r="I7809">
        <v>2</v>
      </c>
      <c r="J7809">
        <v>77</v>
      </c>
      <c r="K7809" t="str">
        <f t="shared" si="122"/>
        <v>38°48′51.960″</v>
      </c>
      <c r="L7809" t="str">
        <f t="shared" si="122"/>
        <v>122°1′02.328″</v>
      </c>
    </row>
    <row r="7810" spans="1:12">
      <c r="A7810">
        <v>412207750</v>
      </c>
      <c r="B7810">
        <v>0</v>
      </c>
      <c r="C7810" t="s">
        <v>27</v>
      </c>
      <c r="D7810">
        <v>38.814419999999998</v>
      </c>
      <c r="E7810">
        <v>121.120943333</v>
      </c>
      <c r="F7810">
        <v>161.69999999999999</v>
      </c>
      <c r="G7810">
        <v>1.2</v>
      </c>
      <c r="H7810">
        <v>346</v>
      </c>
      <c r="I7810">
        <v>0</v>
      </c>
      <c r="J7810">
        <v>0</v>
      </c>
      <c r="K7810" t="str">
        <f t="shared" si="122"/>
        <v>38°48′51.912″</v>
      </c>
      <c r="L7810" t="str">
        <f t="shared" si="122"/>
        <v>121°7′15.396″</v>
      </c>
    </row>
    <row r="7811" spans="1:12">
      <c r="A7811">
        <v>412207540</v>
      </c>
      <c r="B7811">
        <v>0</v>
      </c>
      <c r="C7811" t="s">
        <v>21</v>
      </c>
      <c r="D7811">
        <v>38.814399999999999</v>
      </c>
      <c r="E7811">
        <v>121.119441667</v>
      </c>
      <c r="F7811">
        <v>230.2</v>
      </c>
      <c r="G7811">
        <v>0.4</v>
      </c>
      <c r="H7811">
        <v>10</v>
      </c>
      <c r="I7811">
        <v>0</v>
      </c>
      <c r="J7811">
        <v>0</v>
      </c>
      <c r="K7811" t="str">
        <f t="shared" si="122"/>
        <v>38°48′51.840″</v>
      </c>
      <c r="L7811" t="str">
        <f t="shared" si="122"/>
        <v>121°7′09.990″</v>
      </c>
    </row>
    <row r="7812" spans="1:12">
      <c r="A7812">
        <v>412207770</v>
      </c>
      <c r="B7812">
        <v>0</v>
      </c>
      <c r="C7812" t="s">
        <v>21</v>
      </c>
      <c r="D7812">
        <v>38.814371666699998</v>
      </c>
      <c r="E7812">
        <v>121.120336667</v>
      </c>
      <c r="F7812">
        <v>183.7</v>
      </c>
      <c r="G7812">
        <v>0.6</v>
      </c>
      <c r="H7812">
        <v>353</v>
      </c>
      <c r="I7812">
        <v>0</v>
      </c>
      <c r="J7812">
        <v>43</v>
      </c>
      <c r="K7812" t="str">
        <f t="shared" si="122"/>
        <v>38°48′51.738″</v>
      </c>
      <c r="L7812" t="str">
        <f t="shared" si="122"/>
        <v>121°7′13.212″</v>
      </c>
    </row>
    <row r="7813" spans="1:12">
      <c r="A7813">
        <v>414195000</v>
      </c>
      <c r="B7813">
        <v>9326756</v>
      </c>
      <c r="C7813" t="s">
        <v>23</v>
      </c>
      <c r="D7813">
        <v>38.814326666699998</v>
      </c>
      <c r="E7813">
        <v>118.487811667</v>
      </c>
      <c r="F7813">
        <v>96.5</v>
      </c>
      <c r="G7813">
        <v>11.7</v>
      </c>
      <c r="H7813">
        <v>100</v>
      </c>
      <c r="I7813">
        <v>0</v>
      </c>
      <c r="J7813">
        <v>131</v>
      </c>
      <c r="K7813" t="str">
        <f t="shared" si="122"/>
        <v>38°48′51.576″</v>
      </c>
      <c r="L7813" t="str">
        <f t="shared" si="122"/>
        <v>118°29′16.122″</v>
      </c>
    </row>
    <row r="7814" spans="1:12">
      <c r="A7814">
        <v>352633000</v>
      </c>
      <c r="B7814">
        <v>9622837</v>
      </c>
      <c r="C7814" t="s">
        <v>31</v>
      </c>
      <c r="D7814">
        <v>38.814246666700001</v>
      </c>
      <c r="E7814">
        <v>119.80101000000001</v>
      </c>
      <c r="F7814">
        <v>273</v>
      </c>
      <c r="G7814">
        <v>12.7</v>
      </c>
      <c r="H7814">
        <v>272</v>
      </c>
      <c r="I7814">
        <v>0</v>
      </c>
      <c r="J7814">
        <v>129</v>
      </c>
      <c r="K7814" t="str">
        <f t="shared" si="122"/>
        <v>38°48′51.288″</v>
      </c>
      <c r="L7814" t="str">
        <f t="shared" si="122"/>
        <v>119°48′03.636″</v>
      </c>
    </row>
    <row r="7815" spans="1:12">
      <c r="A7815">
        <v>412207540</v>
      </c>
      <c r="B7815">
        <v>0</v>
      </c>
      <c r="C7815" t="s">
        <v>22</v>
      </c>
      <c r="D7815">
        <v>38.814206666700002</v>
      </c>
      <c r="E7815">
        <v>121.120771667</v>
      </c>
      <c r="F7815">
        <v>36.6</v>
      </c>
      <c r="G7815">
        <v>0.4</v>
      </c>
      <c r="H7815">
        <v>307</v>
      </c>
      <c r="I7815">
        <v>0</v>
      </c>
      <c r="J7815">
        <v>0</v>
      </c>
      <c r="K7815" t="str">
        <f t="shared" si="122"/>
        <v>38°48′51.144″</v>
      </c>
      <c r="L7815" t="str">
        <f t="shared" si="122"/>
        <v>121°7′14.778″</v>
      </c>
    </row>
    <row r="7816" spans="1:12">
      <c r="A7816">
        <v>413677000</v>
      </c>
      <c r="B7816">
        <v>0</v>
      </c>
      <c r="C7816" t="s">
        <v>18</v>
      </c>
      <c r="D7816">
        <v>38.8142</v>
      </c>
      <c r="E7816">
        <v>123.726998333</v>
      </c>
      <c r="F7816">
        <v>21.2</v>
      </c>
      <c r="G7816">
        <v>10.7</v>
      </c>
      <c r="H7816">
        <v>19</v>
      </c>
      <c r="I7816">
        <v>0</v>
      </c>
      <c r="J7816">
        <v>48</v>
      </c>
      <c r="K7816" t="str">
        <f t="shared" si="122"/>
        <v>38°48′51.120″</v>
      </c>
      <c r="L7816" t="str">
        <f t="shared" si="122"/>
        <v>123°43′37.194″</v>
      </c>
    </row>
    <row r="7817" spans="1:12">
      <c r="A7817">
        <v>412202792</v>
      </c>
      <c r="B7817">
        <v>0</v>
      </c>
      <c r="C7817" t="s">
        <v>28</v>
      </c>
      <c r="D7817">
        <v>38.8141133333</v>
      </c>
      <c r="E7817">
        <v>121.888186667</v>
      </c>
      <c r="F7817">
        <v>299.7</v>
      </c>
      <c r="G7817">
        <v>10.8</v>
      </c>
      <c r="H7817">
        <v>480</v>
      </c>
      <c r="I7817">
        <v>15</v>
      </c>
      <c r="J7817">
        <v>0</v>
      </c>
      <c r="K7817" t="str">
        <f t="shared" si="122"/>
        <v>38°48′50.808″</v>
      </c>
      <c r="L7817" t="str">
        <f t="shared" si="122"/>
        <v>121°53′17.472″</v>
      </c>
    </row>
    <row r="7818" spans="1:12">
      <c r="A7818">
        <v>412207750</v>
      </c>
      <c r="B7818">
        <v>0</v>
      </c>
      <c r="C7818" t="s">
        <v>22</v>
      </c>
      <c r="D7818">
        <v>38.814100000000003</v>
      </c>
      <c r="E7818">
        <v>121.11874166699999</v>
      </c>
      <c r="F7818">
        <v>147.30000000000001</v>
      </c>
      <c r="G7818">
        <v>0.1</v>
      </c>
      <c r="H7818">
        <v>110</v>
      </c>
      <c r="I7818">
        <v>0</v>
      </c>
      <c r="J7818">
        <v>0</v>
      </c>
      <c r="K7818" t="str">
        <f t="shared" si="122"/>
        <v>38°48′50.760″</v>
      </c>
      <c r="L7818" t="str">
        <f t="shared" si="122"/>
        <v>121°7′07.470″</v>
      </c>
    </row>
    <row r="7819" spans="1:12">
      <c r="A7819">
        <v>412207770</v>
      </c>
      <c r="B7819">
        <v>0</v>
      </c>
      <c r="C7819" t="s">
        <v>22</v>
      </c>
      <c r="D7819">
        <v>38.813968333299997</v>
      </c>
      <c r="E7819">
        <v>121.119846667</v>
      </c>
      <c r="F7819">
        <v>189</v>
      </c>
      <c r="G7819">
        <v>0.4</v>
      </c>
      <c r="H7819">
        <v>338</v>
      </c>
      <c r="I7819">
        <v>0</v>
      </c>
      <c r="J7819">
        <v>43</v>
      </c>
      <c r="K7819" t="str">
        <f t="shared" si="122"/>
        <v>38°48′50.286″</v>
      </c>
      <c r="L7819" t="str">
        <f t="shared" si="122"/>
        <v>121°7′11.448″</v>
      </c>
    </row>
    <row r="7820" spans="1:12">
      <c r="A7820">
        <v>445498000</v>
      </c>
      <c r="B7820">
        <v>8713471</v>
      </c>
      <c r="C7820" t="s">
        <v>30</v>
      </c>
      <c r="D7820">
        <v>38.813806666700003</v>
      </c>
      <c r="E7820">
        <v>119.836466667</v>
      </c>
      <c r="F7820">
        <v>285.10000000000002</v>
      </c>
      <c r="G7820">
        <v>7.7</v>
      </c>
      <c r="H7820" t="s">
        <v>12</v>
      </c>
      <c r="I7820">
        <v>0</v>
      </c>
      <c r="J7820">
        <v>58</v>
      </c>
      <c r="K7820" t="str">
        <f t="shared" si="122"/>
        <v>38°48′49.704″</v>
      </c>
      <c r="L7820" t="str">
        <f t="shared" si="122"/>
        <v>119°50′11.280″</v>
      </c>
    </row>
    <row r="7821" spans="1:12">
      <c r="A7821">
        <v>477961300</v>
      </c>
      <c r="B7821">
        <v>9427562</v>
      </c>
      <c r="C7821" t="s">
        <v>11</v>
      </c>
      <c r="D7821">
        <v>38.813783333300002</v>
      </c>
      <c r="E7821">
        <v>119.355416667</v>
      </c>
      <c r="F7821">
        <v>272</v>
      </c>
      <c r="G7821">
        <v>13.2</v>
      </c>
      <c r="H7821">
        <v>273</v>
      </c>
      <c r="I7821">
        <v>0</v>
      </c>
      <c r="J7821">
        <v>74</v>
      </c>
      <c r="K7821" t="str">
        <f t="shared" si="122"/>
        <v>38°48′49.620″</v>
      </c>
      <c r="L7821" t="str">
        <f t="shared" si="122"/>
        <v>119°21′19.500″</v>
      </c>
    </row>
    <row r="7822" spans="1:12">
      <c r="A7822">
        <v>412207770</v>
      </c>
      <c r="B7822">
        <v>0</v>
      </c>
      <c r="C7822" t="s">
        <v>25</v>
      </c>
      <c r="D7822">
        <v>38.813766666699998</v>
      </c>
      <c r="E7822">
        <v>121.121775</v>
      </c>
      <c r="F7822">
        <v>24.2</v>
      </c>
      <c r="G7822">
        <v>0</v>
      </c>
      <c r="H7822">
        <v>208</v>
      </c>
      <c r="I7822">
        <v>0</v>
      </c>
      <c r="J7822">
        <v>43</v>
      </c>
      <c r="K7822" t="str">
        <f t="shared" si="122"/>
        <v>38°48′49.560″</v>
      </c>
      <c r="L7822" t="str">
        <f t="shared" si="122"/>
        <v>121°7′18.390″</v>
      </c>
    </row>
    <row r="7823" spans="1:12">
      <c r="A7823">
        <v>412207770</v>
      </c>
      <c r="B7823">
        <v>0</v>
      </c>
      <c r="C7823" t="s">
        <v>27</v>
      </c>
      <c r="D7823">
        <v>38.813724999999998</v>
      </c>
      <c r="E7823">
        <v>121.121473333</v>
      </c>
      <c r="F7823">
        <v>279.39999999999998</v>
      </c>
      <c r="G7823">
        <v>1.5</v>
      </c>
      <c r="H7823">
        <v>121</v>
      </c>
      <c r="I7823">
        <v>0</v>
      </c>
      <c r="J7823">
        <v>43</v>
      </c>
      <c r="K7823" t="str">
        <f t="shared" si="122"/>
        <v>38°48′49.410″</v>
      </c>
      <c r="L7823" t="str">
        <f t="shared" si="122"/>
        <v>121°7′17.304″</v>
      </c>
    </row>
    <row r="7824" spans="1:12">
      <c r="A7824">
        <v>412201765</v>
      </c>
      <c r="B7824" t="s">
        <v>10</v>
      </c>
      <c r="C7824" t="s">
        <v>15</v>
      </c>
      <c r="D7824">
        <v>38.813699999999997</v>
      </c>
      <c r="E7824">
        <v>121.505396667</v>
      </c>
      <c r="F7824">
        <v>118.5</v>
      </c>
      <c r="G7824">
        <v>0</v>
      </c>
      <c r="H7824" t="s">
        <v>12</v>
      </c>
      <c r="I7824">
        <v>15</v>
      </c>
      <c r="J7824" t="s">
        <v>10</v>
      </c>
      <c r="K7824" t="str">
        <f t="shared" si="122"/>
        <v>38°48′49.320″</v>
      </c>
      <c r="L7824" t="str">
        <f t="shared" si="122"/>
        <v>121°30′19.428″</v>
      </c>
    </row>
    <row r="7825" spans="1:12">
      <c r="A7825">
        <v>413717000</v>
      </c>
      <c r="B7825">
        <v>9493597</v>
      </c>
      <c r="C7825" t="s">
        <v>21</v>
      </c>
      <c r="D7825">
        <v>38.813666666700001</v>
      </c>
      <c r="E7825">
        <v>118.805666667</v>
      </c>
      <c r="F7825">
        <v>271</v>
      </c>
      <c r="G7825">
        <v>11.9</v>
      </c>
      <c r="H7825">
        <v>270</v>
      </c>
      <c r="I7825">
        <v>0</v>
      </c>
      <c r="J7825">
        <v>75</v>
      </c>
      <c r="K7825" t="str">
        <f t="shared" si="122"/>
        <v>38°48′49.200″</v>
      </c>
      <c r="L7825" t="str">
        <f t="shared" si="122"/>
        <v>118°48′20.400″</v>
      </c>
    </row>
    <row r="7826" spans="1:12">
      <c r="A7826">
        <v>412207540</v>
      </c>
      <c r="B7826">
        <v>0</v>
      </c>
      <c r="C7826" t="s">
        <v>31</v>
      </c>
      <c r="D7826">
        <v>38.813628333300002</v>
      </c>
      <c r="E7826">
        <v>121.12169666699999</v>
      </c>
      <c r="F7826">
        <v>169.9</v>
      </c>
      <c r="G7826">
        <v>0</v>
      </c>
      <c r="H7826">
        <v>218</v>
      </c>
      <c r="I7826">
        <v>0</v>
      </c>
      <c r="J7826">
        <v>0</v>
      </c>
      <c r="K7826" t="str">
        <f t="shared" si="122"/>
        <v>38°48′49.062″</v>
      </c>
      <c r="L7826" t="str">
        <f t="shared" si="122"/>
        <v>121°7′18.108″</v>
      </c>
    </row>
    <row r="7827" spans="1:12">
      <c r="A7827">
        <v>412207540</v>
      </c>
      <c r="B7827">
        <v>0</v>
      </c>
      <c r="C7827" t="s">
        <v>24</v>
      </c>
      <c r="D7827">
        <v>38.8136166667</v>
      </c>
      <c r="E7827">
        <v>121.12172</v>
      </c>
      <c r="F7827">
        <v>111.6</v>
      </c>
      <c r="G7827">
        <v>0</v>
      </c>
      <c r="H7827">
        <v>217</v>
      </c>
      <c r="I7827">
        <v>0</v>
      </c>
      <c r="J7827">
        <v>0</v>
      </c>
      <c r="K7827" t="str">
        <f t="shared" si="122"/>
        <v>38°48′49.020″</v>
      </c>
      <c r="L7827" t="str">
        <f t="shared" si="122"/>
        <v>121°7′18.192″</v>
      </c>
    </row>
    <row r="7828" spans="1:12">
      <c r="A7828">
        <v>412207540</v>
      </c>
      <c r="B7828">
        <v>0</v>
      </c>
      <c r="C7828" t="s">
        <v>23</v>
      </c>
      <c r="D7828">
        <v>38.813611666699998</v>
      </c>
      <c r="E7828">
        <v>121.12170500000001</v>
      </c>
      <c r="F7828">
        <v>201.3</v>
      </c>
      <c r="G7828">
        <v>0</v>
      </c>
      <c r="H7828">
        <v>218</v>
      </c>
      <c r="I7828">
        <v>0</v>
      </c>
      <c r="J7828">
        <v>0</v>
      </c>
      <c r="K7828" t="str">
        <f t="shared" si="122"/>
        <v>38°48′49.002″</v>
      </c>
      <c r="L7828" t="str">
        <f t="shared" si="122"/>
        <v>121°7′18.138″</v>
      </c>
    </row>
    <row r="7829" spans="1:12">
      <c r="A7829">
        <v>412207540</v>
      </c>
      <c r="B7829">
        <v>0</v>
      </c>
      <c r="C7829" t="s">
        <v>35</v>
      </c>
      <c r="D7829">
        <v>38.813600000000001</v>
      </c>
      <c r="E7829">
        <v>121.121675</v>
      </c>
      <c r="F7829">
        <v>201.3</v>
      </c>
      <c r="G7829">
        <v>0</v>
      </c>
      <c r="H7829">
        <v>217</v>
      </c>
      <c r="I7829">
        <v>0</v>
      </c>
      <c r="J7829">
        <v>0</v>
      </c>
      <c r="K7829" t="str">
        <f t="shared" si="122"/>
        <v>38°48′48.960″</v>
      </c>
      <c r="L7829" t="str">
        <f t="shared" si="122"/>
        <v>121°7′18.030″</v>
      </c>
    </row>
    <row r="7830" spans="1:12">
      <c r="A7830">
        <v>412207540</v>
      </c>
      <c r="B7830">
        <v>0</v>
      </c>
      <c r="C7830" t="s">
        <v>13</v>
      </c>
      <c r="D7830">
        <v>38.8135716667</v>
      </c>
      <c r="E7830">
        <v>121.12172333300001</v>
      </c>
      <c r="F7830">
        <v>201.3</v>
      </c>
      <c r="G7830">
        <v>0</v>
      </c>
      <c r="H7830">
        <v>218</v>
      </c>
      <c r="I7830">
        <v>0</v>
      </c>
      <c r="J7830">
        <v>0</v>
      </c>
      <c r="K7830" t="str">
        <f t="shared" si="122"/>
        <v>38°48′48.858″</v>
      </c>
      <c r="L7830" t="str">
        <f t="shared" si="122"/>
        <v>121°7′18.204″</v>
      </c>
    </row>
    <row r="7831" spans="1:12">
      <c r="A7831">
        <v>412207540</v>
      </c>
      <c r="B7831">
        <v>0</v>
      </c>
      <c r="C7831" t="s">
        <v>29</v>
      </c>
      <c r="D7831">
        <v>38.813566666699998</v>
      </c>
      <c r="E7831">
        <v>121.121751667</v>
      </c>
      <c r="F7831">
        <v>169.9</v>
      </c>
      <c r="G7831">
        <v>0</v>
      </c>
      <c r="H7831">
        <v>218</v>
      </c>
      <c r="I7831">
        <v>0</v>
      </c>
      <c r="J7831">
        <v>0</v>
      </c>
      <c r="K7831" t="str">
        <f t="shared" si="122"/>
        <v>38°48′48.840″</v>
      </c>
      <c r="L7831" t="str">
        <f t="shared" si="122"/>
        <v>121°7′18.306″</v>
      </c>
    </row>
    <row r="7832" spans="1:12">
      <c r="A7832">
        <v>412206920</v>
      </c>
      <c r="B7832">
        <v>9357987</v>
      </c>
      <c r="C7832" t="s">
        <v>27</v>
      </c>
      <c r="D7832">
        <v>38.813483333299999</v>
      </c>
      <c r="E7832">
        <v>121.136763333</v>
      </c>
      <c r="F7832">
        <v>211.2</v>
      </c>
      <c r="G7832">
        <v>0</v>
      </c>
      <c r="H7832">
        <v>157</v>
      </c>
      <c r="I7832">
        <v>5</v>
      </c>
      <c r="J7832">
        <v>42</v>
      </c>
      <c r="K7832" t="str">
        <f t="shared" si="122"/>
        <v>38°48′48.540″</v>
      </c>
      <c r="L7832" t="str">
        <f t="shared" si="122"/>
        <v>121°8′12.348″</v>
      </c>
    </row>
    <row r="7833" spans="1:12">
      <c r="A7833">
        <v>412206920</v>
      </c>
      <c r="B7833">
        <v>9357987</v>
      </c>
      <c r="C7833" t="s">
        <v>25</v>
      </c>
      <c r="D7833">
        <v>38.813468333300001</v>
      </c>
      <c r="E7833">
        <v>121.136771667</v>
      </c>
      <c r="F7833">
        <v>305.3</v>
      </c>
      <c r="G7833">
        <v>0</v>
      </c>
      <c r="H7833">
        <v>155</v>
      </c>
      <c r="I7833">
        <v>5</v>
      </c>
      <c r="J7833">
        <v>42</v>
      </c>
      <c r="K7833" t="str">
        <f t="shared" si="122"/>
        <v>38°48′48.486″</v>
      </c>
      <c r="L7833" t="str">
        <f t="shared" si="122"/>
        <v>121°8′12.378″</v>
      </c>
    </row>
    <row r="7834" spans="1:12">
      <c r="A7834">
        <v>412206920</v>
      </c>
      <c r="B7834">
        <v>9357987</v>
      </c>
      <c r="C7834" t="s">
        <v>18</v>
      </c>
      <c r="D7834">
        <v>38.813456666699999</v>
      </c>
      <c r="E7834">
        <v>121.13679</v>
      </c>
      <c r="F7834">
        <v>20.5</v>
      </c>
      <c r="G7834">
        <v>0.1</v>
      </c>
      <c r="H7834">
        <v>155</v>
      </c>
      <c r="I7834">
        <v>5</v>
      </c>
      <c r="J7834">
        <v>42</v>
      </c>
      <c r="K7834" t="str">
        <f t="shared" si="122"/>
        <v>38°48′48.444″</v>
      </c>
      <c r="L7834" t="str">
        <f t="shared" si="122"/>
        <v>121°8′12.444″</v>
      </c>
    </row>
    <row r="7835" spans="1:12">
      <c r="A7835">
        <v>412206920</v>
      </c>
      <c r="B7835">
        <v>9357987</v>
      </c>
      <c r="C7835" t="s">
        <v>14</v>
      </c>
      <c r="D7835">
        <v>38.813451666699997</v>
      </c>
      <c r="E7835">
        <v>121.13676</v>
      </c>
      <c r="F7835">
        <v>330.4</v>
      </c>
      <c r="G7835">
        <v>0.1</v>
      </c>
      <c r="H7835">
        <v>157</v>
      </c>
      <c r="I7835">
        <v>5</v>
      </c>
      <c r="J7835">
        <v>42</v>
      </c>
      <c r="K7835" t="str">
        <f t="shared" si="122"/>
        <v>38°48′48.426″</v>
      </c>
      <c r="L7835" t="str">
        <f t="shared" si="122"/>
        <v>121°8′12.336″</v>
      </c>
    </row>
    <row r="7836" spans="1:12">
      <c r="A7836">
        <v>412206920</v>
      </c>
      <c r="B7836">
        <v>9357987</v>
      </c>
      <c r="C7836" t="s">
        <v>15</v>
      </c>
      <c r="D7836">
        <v>38.813451666699997</v>
      </c>
      <c r="E7836">
        <v>121.13679</v>
      </c>
      <c r="F7836">
        <v>310.39999999999998</v>
      </c>
      <c r="G7836">
        <v>0.1</v>
      </c>
      <c r="H7836">
        <v>155</v>
      </c>
      <c r="I7836">
        <v>5</v>
      </c>
      <c r="J7836">
        <v>42</v>
      </c>
      <c r="K7836" t="str">
        <f t="shared" si="122"/>
        <v>38°48′48.426″</v>
      </c>
      <c r="L7836" t="str">
        <f t="shared" si="122"/>
        <v>121°8′12.444″</v>
      </c>
    </row>
    <row r="7837" spans="1:12">
      <c r="A7837">
        <v>412206920</v>
      </c>
      <c r="B7837" t="s">
        <v>10</v>
      </c>
      <c r="C7837" t="s">
        <v>16</v>
      </c>
      <c r="D7837">
        <v>38.813445000000002</v>
      </c>
      <c r="E7837">
        <v>121.136783333</v>
      </c>
      <c r="F7837">
        <v>320.2</v>
      </c>
      <c r="G7837">
        <v>0.1</v>
      </c>
      <c r="H7837">
        <v>156</v>
      </c>
      <c r="I7837">
        <v>5</v>
      </c>
      <c r="J7837" t="s">
        <v>10</v>
      </c>
      <c r="K7837" t="str">
        <f t="shared" si="122"/>
        <v>38°48′48.402″</v>
      </c>
      <c r="L7837" t="str">
        <f t="shared" si="122"/>
        <v>121°8′12.420″</v>
      </c>
    </row>
    <row r="7838" spans="1:12">
      <c r="A7838">
        <v>412206920</v>
      </c>
      <c r="B7838">
        <v>9357987</v>
      </c>
      <c r="C7838" t="s">
        <v>34</v>
      </c>
      <c r="D7838">
        <v>38.8134433333</v>
      </c>
      <c r="E7838">
        <v>121.13679</v>
      </c>
      <c r="F7838">
        <v>138.9</v>
      </c>
      <c r="G7838">
        <v>0.1</v>
      </c>
      <c r="H7838">
        <v>157</v>
      </c>
      <c r="I7838">
        <v>5</v>
      </c>
      <c r="J7838">
        <v>42</v>
      </c>
      <c r="K7838" t="str">
        <f t="shared" si="122"/>
        <v>38°48′48.396″</v>
      </c>
      <c r="L7838" t="str">
        <f t="shared" si="122"/>
        <v>121°8′12.444″</v>
      </c>
    </row>
    <row r="7839" spans="1:12">
      <c r="A7839">
        <v>412206920</v>
      </c>
      <c r="B7839">
        <v>9357987</v>
      </c>
      <c r="C7839" t="s">
        <v>17</v>
      </c>
      <c r="D7839">
        <v>38.813426666700003</v>
      </c>
      <c r="E7839">
        <v>121.136783333</v>
      </c>
      <c r="F7839">
        <v>255.5</v>
      </c>
      <c r="G7839">
        <v>0.1</v>
      </c>
      <c r="H7839">
        <v>157</v>
      </c>
      <c r="I7839">
        <v>5</v>
      </c>
      <c r="J7839">
        <v>42</v>
      </c>
      <c r="K7839" t="str">
        <f t="shared" ref="K7839:L7902" si="123">TEXT(D7839/24,"[h]°m′sss.000″")</f>
        <v>38°48′48.336″</v>
      </c>
      <c r="L7839" t="str">
        <f t="shared" si="123"/>
        <v>121°8′12.420″</v>
      </c>
    </row>
    <row r="7840" spans="1:12">
      <c r="A7840">
        <v>413717000</v>
      </c>
      <c r="B7840">
        <v>9493597</v>
      </c>
      <c r="C7840" t="s">
        <v>13</v>
      </c>
      <c r="D7840">
        <v>38.813333333300001</v>
      </c>
      <c r="E7840">
        <v>119.073166667</v>
      </c>
      <c r="F7840">
        <v>271</v>
      </c>
      <c r="G7840">
        <v>12</v>
      </c>
      <c r="H7840">
        <v>270</v>
      </c>
      <c r="I7840">
        <v>0</v>
      </c>
      <c r="J7840">
        <v>75</v>
      </c>
      <c r="K7840" t="str">
        <f t="shared" si="123"/>
        <v>38°48′48.000″</v>
      </c>
      <c r="L7840" t="str">
        <f t="shared" si="123"/>
        <v>119°4′23.400″</v>
      </c>
    </row>
    <row r="7841" spans="1:12">
      <c r="A7841">
        <v>414721000</v>
      </c>
      <c r="B7841">
        <v>9523031</v>
      </c>
      <c r="C7841" t="s">
        <v>11</v>
      </c>
      <c r="D7841">
        <v>38.813286666700002</v>
      </c>
      <c r="E7841">
        <v>118.806041667</v>
      </c>
      <c r="F7841">
        <v>272.3</v>
      </c>
      <c r="G7841">
        <v>10.5</v>
      </c>
      <c r="H7841">
        <v>270</v>
      </c>
      <c r="I7841">
        <v>0</v>
      </c>
      <c r="J7841">
        <v>91</v>
      </c>
      <c r="K7841" t="str">
        <f t="shared" si="123"/>
        <v>38°48′47.832″</v>
      </c>
      <c r="L7841" t="str">
        <f t="shared" si="123"/>
        <v>118°48′21.750″</v>
      </c>
    </row>
    <row r="7842" spans="1:12">
      <c r="A7842">
        <v>372842000</v>
      </c>
      <c r="B7842">
        <v>9413767</v>
      </c>
      <c r="C7842" t="s">
        <v>18</v>
      </c>
      <c r="D7842">
        <v>38.813153333300001</v>
      </c>
      <c r="E7842">
        <v>121.136118333</v>
      </c>
      <c r="F7842">
        <v>257.8</v>
      </c>
      <c r="G7842">
        <v>0</v>
      </c>
      <c r="H7842">
        <v>63</v>
      </c>
      <c r="I7842">
        <v>5</v>
      </c>
      <c r="J7842">
        <v>40</v>
      </c>
      <c r="K7842" t="str">
        <f t="shared" si="123"/>
        <v>38°48′47.352″</v>
      </c>
      <c r="L7842" t="str">
        <f t="shared" si="123"/>
        <v>121°8′10.026″</v>
      </c>
    </row>
    <row r="7843" spans="1:12">
      <c r="A7843">
        <v>372842000</v>
      </c>
      <c r="B7843">
        <v>9413767</v>
      </c>
      <c r="C7843" t="s">
        <v>27</v>
      </c>
      <c r="D7843">
        <v>38.813123333299998</v>
      </c>
      <c r="E7843">
        <v>121.136121667</v>
      </c>
      <c r="F7843">
        <v>257.8</v>
      </c>
      <c r="G7843">
        <v>0.1</v>
      </c>
      <c r="H7843">
        <v>66</v>
      </c>
      <c r="I7843">
        <v>5</v>
      </c>
      <c r="J7843">
        <v>40</v>
      </c>
      <c r="K7843" t="str">
        <f t="shared" si="123"/>
        <v>38°48′47.244″</v>
      </c>
      <c r="L7843" t="str">
        <f t="shared" si="123"/>
        <v>121°8′10.038″</v>
      </c>
    </row>
    <row r="7844" spans="1:12">
      <c r="A7844">
        <v>372842000</v>
      </c>
      <c r="B7844">
        <v>9413767</v>
      </c>
      <c r="C7844" t="s">
        <v>25</v>
      </c>
      <c r="D7844">
        <v>38.813119999999998</v>
      </c>
      <c r="E7844">
        <v>121.136123333</v>
      </c>
      <c r="F7844">
        <v>257.8</v>
      </c>
      <c r="G7844">
        <v>0</v>
      </c>
      <c r="H7844">
        <v>65</v>
      </c>
      <c r="I7844">
        <v>5</v>
      </c>
      <c r="J7844">
        <v>40</v>
      </c>
      <c r="K7844" t="str">
        <f t="shared" si="123"/>
        <v>38°48′47.232″</v>
      </c>
      <c r="L7844" t="str">
        <f t="shared" si="123"/>
        <v>121°8′10.044″</v>
      </c>
    </row>
    <row r="7845" spans="1:12">
      <c r="A7845">
        <v>372842000</v>
      </c>
      <c r="B7845">
        <v>9413767</v>
      </c>
      <c r="C7845" t="s">
        <v>14</v>
      </c>
      <c r="D7845">
        <v>38.813113333300002</v>
      </c>
      <c r="E7845">
        <v>121.136115</v>
      </c>
      <c r="F7845">
        <v>246</v>
      </c>
      <c r="G7845">
        <v>0.1</v>
      </c>
      <c r="H7845">
        <v>65</v>
      </c>
      <c r="I7845">
        <v>5</v>
      </c>
      <c r="J7845">
        <v>40</v>
      </c>
      <c r="K7845" t="str">
        <f t="shared" si="123"/>
        <v>38°48′47.208″</v>
      </c>
      <c r="L7845" t="str">
        <f t="shared" si="123"/>
        <v>121°8′10.014″</v>
      </c>
    </row>
    <row r="7846" spans="1:12">
      <c r="A7846">
        <v>372842000</v>
      </c>
      <c r="B7846">
        <v>9413767</v>
      </c>
      <c r="C7846" t="s">
        <v>16</v>
      </c>
      <c r="D7846">
        <v>38.813110000000002</v>
      </c>
      <c r="E7846">
        <v>121.136121667</v>
      </c>
      <c r="F7846">
        <v>246</v>
      </c>
      <c r="G7846">
        <v>0.1</v>
      </c>
      <c r="H7846">
        <v>65</v>
      </c>
      <c r="I7846">
        <v>5</v>
      </c>
      <c r="J7846">
        <v>40</v>
      </c>
      <c r="K7846" t="str">
        <f t="shared" si="123"/>
        <v>38°48′47.196″</v>
      </c>
      <c r="L7846" t="str">
        <f t="shared" si="123"/>
        <v>121°8′10.038″</v>
      </c>
    </row>
    <row r="7847" spans="1:12">
      <c r="A7847">
        <v>372842000</v>
      </c>
      <c r="B7847">
        <v>9413767</v>
      </c>
      <c r="C7847" t="s">
        <v>15</v>
      </c>
      <c r="D7847">
        <v>38.813108333300001</v>
      </c>
      <c r="E7847">
        <v>121.13614333300001</v>
      </c>
      <c r="F7847">
        <v>257.8</v>
      </c>
      <c r="G7847">
        <v>0</v>
      </c>
      <c r="H7847">
        <v>65</v>
      </c>
      <c r="I7847">
        <v>5</v>
      </c>
      <c r="J7847">
        <v>40</v>
      </c>
      <c r="K7847" t="str">
        <f t="shared" si="123"/>
        <v>38°48′47.190″</v>
      </c>
      <c r="L7847" t="str">
        <f t="shared" si="123"/>
        <v>121°8′10.116″</v>
      </c>
    </row>
    <row r="7848" spans="1:12">
      <c r="A7848">
        <v>412207770</v>
      </c>
      <c r="B7848">
        <v>0</v>
      </c>
      <c r="C7848" t="s">
        <v>33</v>
      </c>
      <c r="D7848">
        <v>38.8129466667</v>
      </c>
      <c r="E7848">
        <v>121.121243333</v>
      </c>
      <c r="F7848">
        <v>221.8</v>
      </c>
      <c r="G7848">
        <v>0.1</v>
      </c>
      <c r="H7848">
        <v>207</v>
      </c>
      <c r="I7848">
        <v>0</v>
      </c>
      <c r="J7848">
        <v>43</v>
      </c>
      <c r="K7848" t="str">
        <f t="shared" si="123"/>
        <v>38°48′46.608″</v>
      </c>
      <c r="L7848" t="str">
        <f t="shared" si="123"/>
        <v>121°7′16.476″</v>
      </c>
    </row>
    <row r="7849" spans="1:12">
      <c r="A7849">
        <v>412207770</v>
      </c>
      <c r="B7849">
        <v>0</v>
      </c>
      <c r="C7849" t="s">
        <v>11</v>
      </c>
      <c r="D7849">
        <v>38.812939999999998</v>
      </c>
      <c r="E7849">
        <v>121.121263333</v>
      </c>
      <c r="F7849">
        <v>210.5</v>
      </c>
      <c r="G7849">
        <v>0</v>
      </c>
      <c r="H7849">
        <v>206</v>
      </c>
      <c r="I7849">
        <v>0</v>
      </c>
      <c r="J7849">
        <v>43</v>
      </c>
      <c r="K7849" t="str">
        <f t="shared" si="123"/>
        <v>38°48′46.584″</v>
      </c>
      <c r="L7849" t="str">
        <f t="shared" si="123"/>
        <v>121°7′16.548″</v>
      </c>
    </row>
    <row r="7850" spans="1:12">
      <c r="A7850">
        <v>372287000</v>
      </c>
      <c r="B7850">
        <v>9348285</v>
      </c>
      <c r="C7850" t="s">
        <v>30</v>
      </c>
      <c r="D7850">
        <v>38.812933333300002</v>
      </c>
      <c r="E7850">
        <v>118.195033333</v>
      </c>
      <c r="F7850">
        <v>329</v>
      </c>
      <c r="G7850">
        <v>0</v>
      </c>
      <c r="H7850">
        <v>98</v>
      </c>
      <c r="I7850">
        <v>1</v>
      </c>
      <c r="J7850">
        <v>181</v>
      </c>
      <c r="K7850" t="str">
        <f t="shared" si="123"/>
        <v>38°48′46.560″</v>
      </c>
      <c r="L7850" t="str">
        <f t="shared" si="123"/>
        <v>118°11′42.120″</v>
      </c>
    </row>
    <row r="7851" spans="1:12">
      <c r="A7851">
        <v>412207770</v>
      </c>
      <c r="B7851">
        <v>0</v>
      </c>
      <c r="C7851" t="s">
        <v>17</v>
      </c>
      <c r="D7851">
        <v>38.812925</v>
      </c>
      <c r="E7851">
        <v>121.121231667</v>
      </c>
      <c r="F7851">
        <v>208.6</v>
      </c>
      <c r="G7851">
        <v>0</v>
      </c>
      <c r="H7851">
        <v>207</v>
      </c>
      <c r="I7851">
        <v>0</v>
      </c>
      <c r="J7851">
        <v>43</v>
      </c>
      <c r="K7851" t="str">
        <f t="shared" si="123"/>
        <v>38°48′46.530″</v>
      </c>
      <c r="L7851" t="str">
        <f t="shared" si="123"/>
        <v>121°7′16.434″</v>
      </c>
    </row>
    <row r="7852" spans="1:12">
      <c r="A7852">
        <v>412207770</v>
      </c>
      <c r="B7852">
        <v>0</v>
      </c>
      <c r="C7852" t="s">
        <v>34</v>
      </c>
      <c r="D7852">
        <v>38.812919999999998</v>
      </c>
      <c r="E7852">
        <v>121.121275</v>
      </c>
      <c r="F7852">
        <v>219.2</v>
      </c>
      <c r="G7852">
        <v>0</v>
      </c>
      <c r="H7852">
        <v>207</v>
      </c>
      <c r="I7852">
        <v>0</v>
      </c>
      <c r="J7852">
        <v>43</v>
      </c>
      <c r="K7852" t="str">
        <f t="shared" si="123"/>
        <v>38°48′46.512″</v>
      </c>
      <c r="L7852" t="str">
        <f t="shared" si="123"/>
        <v>121°7′16.590″</v>
      </c>
    </row>
    <row r="7853" spans="1:12">
      <c r="A7853">
        <v>412207770</v>
      </c>
      <c r="B7853">
        <v>0</v>
      </c>
      <c r="C7853" t="s">
        <v>35</v>
      </c>
      <c r="D7853">
        <v>38.812918333299997</v>
      </c>
      <c r="E7853">
        <v>121.12127</v>
      </c>
      <c r="F7853">
        <v>0</v>
      </c>
      <c r="G7853">
        <v>0</v>
      </c>
      <c r="H7853">
        <v>206</v>
      </c>
      <c r="I7853">
        <v>0</v>
      </c>
      <c r="J7853">
        <v>43</v>
      </c>
      <c r="K7853" t="str">
        <f t="shared" si="123"/>
        <v>38°48′46.506″</v>
      </c>
      <c r="L7853" t="str">
        <f t="shared" si="123"/>
        <v>121°7′16.572″</v>
      </c>
    </row>
    <row r="7854" spans="1:12">
      <c r="A7854">
        <v>412207770</v>
      </c>
      <c r="B7854">
        <v>0</v>
      </c>
      <c r="C7854" t="s">
        <v>13</v>
      </c>
      <c r="D7854">
        <v>38.812916666699998</v>
      </c>
      <c r="E7854">
        <v>121.12123666700001</v>
      </c>
      <c r="F7854">
        <v>0</v>
      </c>
      <c r="G7854">
        <v>0</v>
      </c>
      <c r="H7854">
        <v>205</v>
      </c>
      <c r="I7854">
        <v>0</v>
      </c>
      <c r="J7854">
        <v>43</v>
      </c>
      <c r="K7854" t="str">
        <f t="shared" si="123"/>
        <v>38°48′46.500″</v>
      </c>
      <c r="L7854" t="str">
        <f t="shared" si="123"/>
        <v>121°7′16.452″</v>
      </c>
    </row>
    <row r="7855" spans="1:12">
      <c r="A7855">
        <v>412207770</v>
      </c>
      <c r="B7855">
        <v>0</v>
      </c>
      <c r="C7855" t="s">
        <v>18</v>
      </c>
      <c r="D7855">
        <v>38.812906666700002</v>
      </c>
      <c r="E7855">
        <v>121.12124166700001</v>
      </c>
      <c r="F7855">
        <v>206.2</v>
      </c>
      <c r="G7855">
        <v>0.1</v>
      </c>
      <c r="H7855">
        <v>207</v>
      </c>
      <c r="I7855">
        <v>0</v>
      </c>
      <c r="J7855">
        <v>43</v>
      </c>
      <c r="K7855" t="str">
        <f t="shared" si="123"/>
        <v>38°48′46.464″</v>
      </c>
      <c r="L7855" t="str">
        <f t="shared" si="123"/>
        <v>121°7′16.470″</v>
      </c>
    </row>
    <row r="7856" spans="1:12">
      <c r="A7856">
        <v>412207770</v>
      </c>
      <c r="B7856">
        <v>0</v>
      </c>
      <c r="C7856" t="s">
        <v>23</v>
      </c>
      <c r="D7856">
        <v>38.8129033333</v>
      </c>
      <c r="E7856">
        <v>121.121225</v>
      </c>
      <c r="F7856">
        <v>16.2</v>
      </c>
      <c r="G7856">
        <v>0</v>
      </c>
      <c r="H7856">
        <v>206</v>
      </c>
      <c r="I7856">
        <v>0</v>
      </c>
      <c r="J7856">
        <v>43</v>
      </c>
      <c r="K7856" t="str">
        <f t="shared" si="123"/>
        <v>38°48′46.452″</v>
      </c>
      <c r="L7856" t="str">
        <f t="shared" si="123"/>
        <v>121°7′16.410″</v>
      </c>
    </row>
    <row r="7857" spans="1:12">
      <c r="A7857">
        <v>412207770</v>
      </c>
      <c r="B7857">
        <v>0</v>
      </c>
      <c r="C7857" t="s">
        <v>31</v>
      </c>
      <c r="D7857">
        <v>38.8129033333</v>
      </c>
      <c r="E7857">
        <v>121.12124</v>
      </c>
      <c r="F7857">
        <v>353.8</v>
      </c>
      <c r="G7857">
        <v>0</v>
      </c>
      <c r="H7857">
        <v>207</v>
      </c>
      <c r="I7857">
        <v>0</v>
      </c>
      <c r="J7857">
        <v>43</v>
      </c>
      <c r="K7857" t="str">
        <f t="shared" si="123"/>
        <v>38°48′46.452″</v>
      </c>
      <c r="L7857" t="str">
        <f t="shared" si="123"/>
        <v>121°7′16.464″</v>
      </c>
    </row>
    <row r="7858" spans="1:12">
      <c r="A7858">
        <v>412207770</v>
      </c>
      <c r="B7858">
        <v>0</v>
      </c>
      <c r="C7858" t="s">
        <v>30</v>
      </c>
      <c r="D7858">
        <v>38.812894999999997</v>
      </c>
      <c r="E7858">
        <v>121.121266667</v>
      </c>
      <c r="F7858">
        <v>29.1</v>
      </c>
      <c r="G7858">
        <v>0</v>
      </c>
      <c r="H7858">
        <v>206</v>
      </c>
      <c r="I7858">
        <v>0</v>
      </c>
      <c r="J7858">
        <v>43</v>
      </c>
      <c r="K7858" t="str">
        <f t="shared" si="123"/>
        <v>38°48′46.422″</v>
      </c>
      <c r="L7858" t="str">
        <f t="shared" si="123"/>
        <v>121°7′16.560″</v>
      </c>
    </row>
    <row r="7859" spans="1:12">
      <c r="A7859">
        <v>412207770</v>
      </c>
      <c r="B7859">
        <v>0</v>
      </c>
      <c r="C7859" t="s">
        <v>28</v>
      </c>
      <c r="D7859">
        <v>38.812891666699997</v>
      </c>
      <c r="E7859">
        <v>121.12121999999999</v>
      </c>
      <c r="F7859">
        <v>231.9</v>
      </c>
      <c r="G7859">
        <v>0</v>
      </c>
      <c r="H7859">
        <v>207</v>
      </c>
      <c r="I7859">
        <v>0</v>
      </c>
      <c r="J7859">
        <v>43</v>
      </c>
      <c r="K7859" t="str">
        <f t="shared" si="123"/>
        <v>38°48′46.410″</v>
      </c>
      <c r="L7859" t="str">
        <f t="shared" si="123"/>
        <v>121°7′16.392″</v>
      </c>
    </row>
    <row r="7860" spans="1:12">
      <c r="A7860">
        <v>412207770</v>
      </c>
      <c r="B7860">
        <v>0</v>
      </c>
      <c r="C7860" t="s">
        <v>24</v>
      </c>
      <c r="D7860">
        <v>38.812890000000003</v>
      </c>
      <c r="E7860">
        <v>121.12123833299999</v>
      </c>
      <c r="F7860">
        <v>190.8</v>
      </c>
      <c r="G7860">
        <v>0</v>
      </c>
      <c r="H7860">
        <v>206</v>
      </c>
      <c r="I7860">
        <v>0</v>
      </c>
      <c r="J7860">
        <v>43</v>
      </c>
      <c r="K7860" t="str">
        <f t="shared" si="123"/>
        <v>38°48′46.404″</v>
      </c>
      <c r="L7860" t="str">
        <f t="shared" si="123"/>
        <v>121°7′16.458″</v>
      </c>
    </row>
    <row r="7861" spans="1:12">
      <c r="A7861">
        <v>412207770</v>
      </c>
      <c r="B7861">
        <v>0</v>
      </c>
      <c r="C7861" t="s">
        <v>20</v>
      </c>
      <c r="D7861">
        <v>38.812890000000003</v>
      </c>
      <c r="E7861">
        <v>121.12125</v>
      </c>
      <c r="F7861">
        <v>235.9</v>
      </c>
      <c r="G7861">
        <v>0</v>
      </c>
      <c r="H7861">
        <v>207</v>
      </c>
      <c r="I7861">
        <v>0</v>
      </c>
      <c r="J7861">
        <v>43</v>
      </c>
      <c r="K7861" t="str">
        <f t="shared" si="123"/>
        <v>38°48′46.404″</v>
      </c>
      <c r="L7861" t="str">
        <f t="shared" si="123"/>
        <v>121°7′16.500″</v>
      </c>
    </row>
    <row r="7862" spans="1:12">
      <c r="A7862">
        <v>412207770</v>
      </c>
      <c r="B7862">
        <v>0</v>
      </c>
      <c r="C7862" t="s">
        <v>32</v>
      </c>
      <c r="D7862">
        <v>38.812885000000001</v>
      </c>
      <c r="E7862">
        <v>121.12124166700001</v>
      </c>
      <c r="F7862">
        <v>204.2</v>
      </c>
      <c r="G7862">
        <v>0</v>
      </c>
      <c r="H7862">
        <v>207</v>
      </c>
      <c r="I7862">
        <v>0</v>
      </c>
      <c r="J7862">
        <v>43</v>
      </c>
      <c r="K7862" t="str">
        <f t="shared" si="123"/>
        <v>38°48′46.386″</v>
      </c>
      <c r="L7862" t="str">
        <f t="shared" si="123"/>
        <v>121°7′16.470″</v>
      </c>
    </row>
    <row r="7863" spans="1:12">
      <c r="A7863">
        <v>412207770</v>
      </c>
      <c r="B7863">
        <v>0</v>
      </c>
      <c r="C7863" t="s">
        <v>26</v>
      </c>
      <c r="D7863">
        <v>38.8128566667</v>
      </c>
      <c r="E7863">
        <v>121.12126499999999</v>
      </c>
      <c r="F7863">
        <v>210.6</v>
      </c>
      <c r="G7863">
        <v>0</v>
      </c>
      <c r="H7863">
        <v>207</v>
      </c>
      <c r="I7863">
        <v>0</v>
      </c>
      <c r="J7863">
        <v>43</v>
      </c>
      <c r="K7863" t="str">
        <f t="shared" si="123"/>
        <v>38°48′46.284″</v>
      </c>
      <c r="L7863" t="str">
        <f t="shared" si="123"/>
        <v>121°7′16.554″</v>
      </c>
    </row>
    <row r="7864" spans="1:12">
      <c r="A7864">
        <v>412207770</v>
      </c>
      <c r="B7864">
        <v>0</v>
      </c>
      <c r="C7864" t="s">
        <v>29</v>
      </c>
      <c r="D7864">
        <v>38.8128566667</v>
      </c>
      <c r="E7864">
        <v>121.121235</v>
      </c>
      <c r="F7864">
        <v>170.8</v>
      </c>
      <c r="G7864">
        <v>0</v>
      </c>
      <c r="H7864">
        <v>206</v>
      </c>
      <c r="I7864">
        <v>0</v>
      </c>
      <c r="J7864">
        <v>43</v>
      </c>
      <c r="K7864" t="str">
        <f t="shared" si="123"/>
        <v>38°48′46.284″</v>
      </c>
      <c r="L7864" t="str">
        <f t="shared" si="123"/>
        <v>121°7′16.446″</v>
      </c>
    </row>
    <row r="7865" spans="1:12">
      <c r="A7865">
        <v>412320440</v>
      </c>
      <c r="B7865">
        <v>9108996</v>
      </c>
      <c r="C7865" t="s">
        <v>29</v>
      </c>
      <c r="D7865">
        <v>38.8127666667</v>
      </c>
      <c r="E7865">
        <v>118.35481666699999</v>
      </c>
      <c r="F7865">
        <v>306.89999999999998</v>
      </c>
      <c r="G7865">
        <v>10.9</v>
      </c>
      <c r="H7865">
        <v>310</v>
      </c>
      <c r="I7865">
        <v>0</v>
      </c>
      <c r="J7865">
        <v>65</v>
      </c>
      <c r="K7865" t="str">
        <f t="shared" si="123"/>
        <v>38°48′45.960″</v>
      </c>
      <c r="L7865" t="str">
        <f t="shared" si="123"/>
        <v>118°21′17.340″</v>
      </c>
    </row>
    <row r="7866" spans="1:12">
      <c r="A7866">
        <v>372287000</v>
      </c>
      <c r="B7866" t="s">
        <v>10</v>
      </c>
      <c r="C7866" t="s">
        <v>34</v>
      </c>
      <c r="D7866">
        <v>38.812583333299997</v>
      </c>
      <c r="E7866">
        <v>118.195533333</v>
      </c>
      <c r="F7866">
        <v>19</v>
      </c>
      <c r="G7866">
        <v>0.1</v>
      </c>
      <c r="H7866">
        <v>105</v>
      </c>
      <c r="I7866">
        <v>1</v>
      </c>
      <c r="J7866" t="s">
        <v>10</v>
      </c>
      <c r="K7866" t="str">
        <f t="shared" si="123"/>
        <v>38°48′45.300″</v>
      </c>
      <c r="L7866" t="str">
        <f t="shared" si="123"/>
        <v>118°11′43.920″</v>
      </c>
    </row>
    <row r="7867" spans="1:12">
      <c r="A7867">
        <v>412207750</v>
      </c>
      <c r="B7867">
        <v>0</v>
      </c>
      <c r="C7867" t="s">
        <v>19</v>
      </c>
      <c r="D7867">
        <v>38.812448333299997</v>
      </c>
      <c r="E7867">
        <v>121.11718</v>
      </c>
      <c r="F7867">
        <v>313.8</v>
      </c>
      <c r="G7867">
        <v>0.2</v>
      </c>
      <c r="H7867">
        <v>274</v>
      </c>
      <c r="I7867">
        <v>0</v>
      </c>
      <c r="J7867">
        <v>0</v>
      </c>
      <c r="K7867" t="str">
        <f t="shared" si="123"/>
        <v>38°48′44.814″</v>
      </c>
      <c r="L7867" t="str">
        <f t="shared" si="123"/>
        <v>121°7′01.848″</v>
      </c>
    </row>
    <row r="7868" spans="1:12">
      <c r="A7868">
        <v>372287000</v>
      </c>
      <c r="B7868" t="s">
        <v>10</v>
      </c>
      <c r="C7868" t="s">
        <v>33</v>
      </c>
      <c r="D7868">
        <v>38.812399999999997</v>
      </c>
      <c r="E7868">
        <v>118.20229999999999</v>
      </c>
      <c r="F7868">
        <v>164</v>
      </c>
      <c r="G7868">
        <v>0</v>
      </c>
      <c r="H7868">
        <v>253</v>
      </c>
      <c r="I7868">
        <v>1</v>
      </c>
      <c r="J7868" t="s">
        <v>10</v>
      </c>
      <c r="K7868" t="str">
        <f t="shared" si="123"/>
        <v>38°48′44.640″</v>
      </c>
      <c r="L7868" t="str">
        <f t="shared" si="123"/>
        <v>118°12′08.280″</v>
      </c>
    </row>
    <row r="7869" spans="1:12">
      <c r="A7869">
        <v>310664000</v>
      </c>
      <c r="B7869">
        <v>9626285</v>
      </c>
      <c r="C7869" t="s">
        <v>13</v>
      </c>
      <c r="D7869">
        <v>38.812301666700002</v>
      </c>
      <c r="E7869">
        <v>118.928446667</v>
      </c>
      <c r="F7869">
        <v>276.2</v>
      </c>
      <c r="G7869">
        <v>9.9</v>
      </c>
      <c r="H7869">
        <v>273</v>
      </c>
      <c r="I7869">
        <v>0</v>
      </c>
      <c r="J7869">
        <v>111</v>
      </c>
      <c r="K7869" t="str">
        <f t="shared" si="123"/>
        <v>38°48′44.286″</v>
      </c>
      <c r="L7869" t="str">
        <f t="shared" si="123"/>
        <v>118°55′42.408″</v>
      </c>
    </row>
    <row r="7870" spans="1:12">
      <c r="A7870">
        <v>372287000</v>
      </c>
      <c r="B7870">
        <v>9348285</v>
      </c>
      <c r="C7870" t="s">
        <v>29</v>
      </c>
      <c r="D7870">
        <v>38.8123</v>
      </c>
      <c r="E7870">
        <v>118.19493333299999</v>
      </c>
      <c r="F7870">
        <v>210</v>
      </c>
      <c r="G7870">
        <v>0.1</v>
      </c>
      <c r="H7870">
        <v>93</v>
      </c>
      <c r="I7870">
        <v>1</v>
      </c>
      <c r="J7870">
        <v>181</v>
      </c>
      <c r="K7870" t="str">
        <f t="shared" si="123"/>
        <v>38°48′44.280″</v>
      </c>
      <c r="L7870" t="str">
        <f t="shared" si="123"/>
        <v>118°11′41.760″</v>
      </c>
    </row>
    <row r="7871" spans="1:12">
      <c r="A7871">
        <v>372287000</v>
      </c>
      <c r="B7871" t="s">
        <v>10</v>
      </c>
      <c r="C7871" t="s">
        <v>20</v>
      </c>
      <c r="D7871">
        <v>38.812266666699998</v>
      </c>
      <c r="E7871">
        <v>118.202433333</v>
      </c>
      <c r="F7871">
        <v>325</v>
      </c>
      <c r="G7871">
        <v>0</v>
      </c>
      <c r="H7871">
        <v>258</v>
      </c>
      <c r="I7871">
        <v>1</v>
      </c>
      <c r="J7871" t="s">
        <v>10</v>
      </c>
      <c r="K7871" t="str">
        <f t="shared" si="123"/>
        <v>38°48′44.160″</v>
      </c>
      <c r="L7871" t="str">
        <f t="shared" si="123"/>
        <v>118°12′08.760″</v>
      </c>
    </row>
    <row r="7872" spans="1:12">
      <c r="A7872">
        <v>372287000</v>
      </c>
      <c r="B7872">
        <v>9348285</v>
      </c>
      <c r="C7872" t="s">
        <v>22</v>
      </c>
      <c r="D7872">
        <v>38.812199999999997</v>
      </c>
      <c r="E7872">
        <v>118.20180000000001</v>
      </c>
      <c r="F7872">
        <v>294</v>
      </c>
      <c r="G7872">
        <v>0</v>
      </c>
      <c r="H7872">
        <v>288</v>
      </c>
      <c r="I7872">
        <v>1</v>
      </c>
      <c r="J7872">
        <v>181</v>
      </c>
      <c r="K7872" t="str">
        <f t="shared" si="123"/>
        <v>38°48′43.920″</v>
      </c>
      <c r="L7872" t="str">
        <f t="shared" si="123"/>
        <v>118°12′06.480″</v>
      </c>
    </row>
    <row r="7873" spans="1:12">
      <c r="A7873">
        <v>477961300</v>
      </c>
      <c r="B7873">
        <v>9427562</v>
      </c>
      <c r="C7873" t="s">
        <v>31</v>
      </c>
      <c r="D7873">
        <v>38.812183333299998</v>
      </c>
      <c r="E7873">
        <v>118.90985000000001</v>
      </c>
      <c r="F7873">
        <v>266</v>
      </c>
      <c r="G7873">
        <v>2.6</v>
      </c>
      <c r="H7873">
        <v>15</v>
      </c>
      <c r="I7873">
        <v>2</v>
      </c>
      <c r="J7873">
        <v>74</v>
      </c>
      <c r="K7873" t="str">
        <f t="shared" si="123"/>
        <v>38°48′43.860″</v>
      </c>
      <c r="L7873" t="str">
        <f t="shared" si="123"/>
        <v>118°54′35.460″</v>
      </c>
    </row>
    <row r="7874" spans="1:12">
      <c r="A7874">
        <v>414095000</v>
      </c>
      <c r="B7874">
        <v>9584815</v>
      </c>
      <c r="C7874" t="s">
        <v>14</v>
      </c>
      <c r="D7874">
        <v>38.812123333300001</v>
      </c>
      <c r="E7874">
        <v>121.728218333</v>
      </c>
      <c r="F7874">
        <v>190.7</v>
      </c>
      <c r="G7874">
        <v>17</v>
      </c>
      <c r="H7874">
        <v>185</v>
      </c>
      <c r="I7874">
        <v>5</v>
      </c>
      <c r="J7874">
        <v>68</v>
      </c>
      <c r="K7874" t="str">
        <f t="shared" si="123"/>
        <v>38°48′43.644″</v>
      </c>
      <c r="L7874" t="str">
        <f t="shared" si="123"/>
        <v>121°43′41.586″</v>
      </c>
    </row>
    <row r="7875" spans="1:12">
      <c r="A7875">
        <v>372287000</v>
      </c>
      <c r="B7875" t="s">
        <v>10</v>
      </c>
      <c r="C7875" t="s">
        <v>16</v>
      </c>
      <c r="D7875">
        <v>38.8121166667</v>
      </c>
      <c r="E7875">
        <v>118.202266667</v>
      </c>
      <c r="F7875">
        <v>140</v>
      </c>
      <c r="G7875">
        <v>0</v>
      </c>
      <c r="H7875">
        <v>275</v>
      </c>
      <c r="I7875">
        <v>1</v>
      </c>
      <c r="J7875" t="s">
        <v>10</v>
      </c>
      <c r="K7875" t="str">
        <f t="shared" si="123"/>
        <v>38°48′43.620″</v>
      </c>
      <c r="L7875" t="str">
        <f t="shared" si="123"/>
        <v>118°12′08.160″</v>
      </c>
    </row>
    <row r="7876" spans="1:12">
      <c r="A7876">
        <v>372287000</v>
      </c>
      <c r="B7876">
        <v>9348285</v>
      </c>
      <c r="C7876" t="s">
        <v>23</v>
      </c>
      <c r="D7876">
        <v>38.8121166667</v>
      </c>
      <c r="E7876">
        <v>118.20195</v>
      </c>
      <c r="F7876">
        <v>218</v>
      </c>
      <c r="G7876">
        <v>0.1</v>
      </c>
      <c r="H7876">
        <v>253</v>
      </c>
      <c r="I7876">
        <v>1</v>
      </c>
      <c r="J7876">
        <v>181</v>
      </c>
      <c r="K7876" t="str">
        <f t="shared" si="123"/>
        <v>38°48′43.620″</v>
      </c>
      <c r="L7876" t="str">
        <f t="shared" si="123"/>
        <v>118°12′07.020″</v>
      </c>
    </row>
    <row r="7877" spans="1:12">
      <c r="A7877">
        <v>372287000</v>
      </c>
      <c r="B7877" t="s">
        <v>10</v>
      </c>
      <c r="C7877" t="s">
        <v>28</v>
      </c>
      <c r="D7877">
        <v>38.811999999999998</v>
      </c>
      <c r="E7877">
        <v>118.201933333</v>
      </c>
      <c r="F7877">
        <v>237</v>
      </c>
      <c r="G7877">
        <v>0.1</v>
      </c>
      <c r="H7877">
        <v>267</v>
      </c>
      <c r="I7877">
        <v>1</v>
      </c>
      <c r="J7877" t="s">
        <v>10</v>
      </c>
      <c r="K7877" t="str">
        <f t="shared" si="123"/>
        <v>38°48′43.200″</v>
      </c>
      <c r="L7877" t="str">
        <f t="shared" si="123"/>
        <v>118°12′06.960″</v>
      </c>
    </row>
    <row r="7878" spans="1:12">
      <c r="A7878">
        <v>538090331</v>
      </c>
      <c r="B7878">
        <v>9248930</v>
      </c>
      <c r="C7878" t="s">
        <v>25</v>
      </c>
      <c r="D7878">
        <v>38.811948333300002</v>
      </c>
      <c r="E7878">
        <v>121.998861667</v>
      </c>
      <c r="F7878">
        <v>256.60000000000002</v>
      </c>
      <c r="G7878">
        <v>0.9</v>
      </c>
      <c r="H7878">
        <v>306</v>
      </c>
      <c r="I7878">
        <v>2</v>
      </c>
      <c r="J7878">
        <v>77</v>
      </c>
      <c r="K7878" t="str">
        <f t="shared" si="123"/>
        <v>38°48′43.014″</v>
      </c>
      <c r="L7878" t="str">
        <f t="shared" si="123"/>
        <v>121°59′55.902″</v>
      </c>
    </row>
    <row r="7879" spans="1:12">
      <c r="A7879">
        <v>372287000</v>
      </c>
      <c r="B7879">
        <v>9348285</v>
      </c>
      <c r="C7879" t="s">
        <v>13</v>
      </c>
      <c r="D7879">
        <v>38.811750000000004</v>
      </c>
      <c r="E7879">
        <v>118.202016667</v>
      </c>
      <c r="F7879">
        <v>165</v>
      </c>
      <c r="G7879">
        <v>0</v>
      </c>
      <c r="H7879">
        <v>262</v>
      </c>
      <c r="I7879">
        <v>1</v>
      </c>
      <c r="J7879">
        <v>181</v>
      </c>
      <c r="K7879" t="str">
        <f t="shared" si="123"/>
        <v>38°48′42.300″</v>
      </c>
      <c r="L7879" t="str">
        <f t="shared" si="123"/>
        <v>118°12′07.260″</v>
      </c>
    </row>
    <row r="7880" spans="1:12">
      <c r="A7880">
        <v>412206920</v>
      </c>
      <c r="B7880">
        <v>9357987</v>
      </c>
      <c r="C7880" t="s">
        <v>19</v>
      </c>
      <c r="D7880">
        <v>38.811716666700001</v>
      </c>
      <c r="E7880">
        <v>121.117691667</v>
      </c>
      <c r="F7880">
        <v>217.6</v>
      </c>
      <c r="G7880">
        <v>0.5</v>
      </c>
      <c r="H7880">
        <v>248</v>
      </c>
      <c r="I7880">
        <v>5</v>
      </c>
      <c r="J7880">
        <v>42</v>
      </c>
      <c r="K7880" t="str">
        <f t="shared" si="123"/>
        <v>38°48′42.180″</v>
      </c>
      <c r="L7880" t="str">
        <f t="shared" si="123"/>
        <v>121°7′03.690″</v>
      </c>
    </row>
    <row r="7881" spans="1:12">
      <c r="A7881">
        <v>414207000</v>
      </c>
      <c r="B7881">
        <v>9120774</v>
      </c>
      <c r="C7881" t="s">
        <v>27</v>
      </c>
      <c r="D7881">
        <v>38.811693333299999</v>
      </c>
      <c r="E7881">
        <v>118.738343333</v>
      </c>
      <c r="F7881">
        <v>276.8</v>
      </c>
      <c r="G7881">
        <v>9.3000000000000007</v>
      </c>
      <c r="H7881">
        <v>279</v>
      </c>
      <c r="I7881">
        <v>0</v>
      </c>
      <c r="J7881">
        <v>110</v>
      </c>
      <c r="K7881" t="str">
        <f t="shared" si="123"/>
        <v>38°48′42.096″</v>
      </c>
      <c r="L7881" t="str">
        <f t="shared" si="123"/>
        <v>118°44′18.036″</v>
      </c>
    </row>
    <row r="7882" spans="1:12">
      <c r="A7882">
        <v>413695990</v>
      </c>
      <c r="B7882">
        <v>0</v>
      </c>
      <c r="C7882" t="s">
        <v>18</v>
      </c>
      <c r="D7882">
        <v>38.811590000000002</v>
      </c>
      <c r="E7882">
        <v>118.718021667</v>
      </c>
      <c r="F7882">
        <v>276.10000000000002</v>
      </c>
      <c r="G7882">
        <v>14</v>
      </c>
      <c r="H7882">
        <v>276</v>
      </c>
      <c r="I7882">
        <v>0</v>
      </c>
      <c r="J7882">
        <v>56</v>
      </c>
      <c r="K7882" t="str">
        <f t="shared" si="123"/>
        <v>38°48′41.724″</v>
      </c>
      <c r="L7882" t="str">
        <f t="shared" si="123"/>
        <v>118°43′04.878″</v>
      </c>
    </row>
    <row r="7883" spans="1:12">
      <c r="A7883">
        <v>311317000</v>
      </c>
      <c r="B7883">
        <v>9161716</v>
      </c>
      <c r="C7883" t="s">
        <v>24</v>
      </c>
      <c r="D7883">
        <v>38.811578333299998</v>
      </c>
      <c r="E7883">
        <v>118.769721667</v>
      </c>
      <c r="F7883">
        <v>276.8</v>
      </c>
      <c r="G7883">
        <v>15.7</v>
      </c>
      <c r="H7883">
        <v>275</v>
      </c>
      <c r="I7883">
        <v>0</v>
      </c>
      <c r="J7883">
        <v>91</v>
      </c>
      <c r="K7883" t="str">
        <f t="shared" si="123"/>
        <v>38°48′41.682″</v>
      </c>
      <c r="L7883" t="str">
        <f t="shared" si="123"/>
        <v>118°46′10.998″</v>
      </c>
    </row>
    <row r="7884" spans="1:12">
      <c r="A7884">
        <v>372287000</v>
      </c>
      <c r="B7884">
        <v>9348285</v>
      </c>
      <c r="C7884" t="s">
        <v>21</v>
      </c>
      <c r="D7884">
        <v>38.811533333299998</v>
      </c>
      <c r="E7884">
        <v>118.2021</v>
      </c>
      <c r="F7884">
        <v>348</v>
      </c>
      <c r="G7884">
        <v>0</v>
      </c>
      <c r="H7884">
        <v>268</v>
      </c>
      <c r="I7884">
        <v>1</v>
      </c>
      <c r="J7884">
        <v>181</v>
      </c>
      <c r="K7884" t="str">
        <f t="shared" si="123"/>
        <v>38°48′41.520″</v>
      </c>
      <c r="L7884" t="str">
        <f t="shared" si="123"/>
        <v>118°12′07.560″</v>
      </c>
    </row>
    <row r="7885" spans="1:12">
      <c r="A7885">
        <v>241073000</v>
      </c>
      <c r="B7885">
        <v>9510199</v>
      </c>
      <c r="C7885" t="s">
        <v>20</v>
      </c>
      <c r="D7885">
        <v>38.8113833333</v>
      </c>
      <c r="E7885">
        <v>118.595733333</v>
      </c>
      <c r="F7885">
        <v>95</v>
      </c>
      <c r="G7885">
        <v>14</v>
      </c>
      <c r="H7885">
        <v>98</v>
      </c>
      <c r="I7885">
        <v>0</v>
      </c>
      <c r="J7885">
        <v>92</v>
      </c>
      <c r="K7885" t="str">
        <f t="shared" si="123"/>
        <v>38°48′40.980″</v>
      </c>
      <c r="L7885" t="str">
        <f t="shared" si="123"/>
        <v>118°35′44.640″</v>
      </c>
    </row>
    <row r="7886" spans="1:12">
      <c r="A7886">
        <v>636090799</v>
      </c>
      <c r="B7886">
        <v>9253026</v>
      </c>
      <c r="C7886" t="s">
        <v>33</v>
      </c>
      <c r="D7886">
        <v>38.810780000000001</v>
      </c>
      <c r="E7886">
        <v>121.991283333</v>
      </c>
      <c r="F7886">
        <v>145.19999999999999</v>
      </c>
      <c r="G7886">
        <v>12.8</v>
      </c>
      <c r="H7886">
        <v>147</v>
      </c>
      <c r="I7886">
        <v>0</v>
      </c>
      <c r="J7886">
        <v>100</v>
      </c>
      <c r="K7886" t="str">
        <f t="shared" si="123"/>
        <v>38°48′38.808″</v>
      </c>
      <c r="L7886" t="str">
        <f t="shared" si="123"/>
        <v>121°59′28.620″</v>
      </c>
    </row>
    <row r="7887" spans="1:12">
      <c r="A7887">
        <v>413316250</v>
      </c>
      <c r="B7887">
        <v>0</v>
      </c>
      <c r="C7887" t="s">
        <v>20</v>
      </c>
      <c r="D7887">
        <v>38.81071</v>
      </c>
      <c r="E7887">
        <v>118.78498</v>
      </c>
      <c r="F7887">
        <v>274</v>
      </c>
      <c r="G7887">
        <v>9.8000000000000007</v>
      </c>
      <c r="H7887" t="s">
        <v>12</v>
      </c>
      <c r="I7887">
        <v>0</v>
      </c>
      <c r="J7887">
        <v>40</v>
      </c>
      <c r="K7887" t="str">
        <f t="shared" si="123"/>
        <v>38°48′38.556″</v>
      </c>
      <c r="L7887" t="str">
        <f t="shared" si="123"/>
        <v>118°47′05.928″</v>
      </c>
    </row>
    <row r="7888" spans="1:12">
      <c r="A7888">
        <v>215582000</v>
      </c>
      <c r="B7888">
        <v>9583756</v>
      </c>
      <c r="C7888" t="s">
        <v>29</v>
      </c>
      <c r="D7888">
        <v>38.810648333300001</v>
      </c>
      <c r="E7888">
        <v>118.85159166699999</v>
      </c>
      <c r="F7888">
        <v>272.39999999999998</v>
      </c>
      <c r="G7888">
        <v>12.1</v>
      </c>
      <c r="H7888">
        <v>271</v>
      </c>
      <c r="I7888">
        <v>0</v>
      </c>
      <c r="J7888">
        <v>125</v>
      </c>
      <c r="K7888" t="str">
        <f t="shared" si="123"/>
        <v>38°48′38.334″</v>
      </c>
      <c r="L7888" t="str">
        <f t="shared" si="123"/>
        <v>118°51′05.730″</v>
      </c>
    </row>
    <row r="7889" spans="1:12">
      <c r="A7889">
        <v>538005891</v>
      </c>
      <c r="B7889">
        <v>9218832</v>
      </c>
      <c r="C7889" t="s">
        <v>30</v>
      </c>
      <c r="D7889">
        <v>38.810564999999997</v>
      </c>
      <c r="E7889">
        <v>118.83274</v>
      </c>
      <c r="F7889">
        <v>272.5</v>
      </c>
      <c r="G7889">
        <v>10.9</v>
      </c>
      <c r="H7889">
        <v>273</v>
      </c>
      <c r="I7889">
        <v>0</v>
      </c>
      <c r="J7889">
        <v>179</v>
      </c>
      <c r="K7889" t="str">
        <f t="shared" si="123"/>
        <v>38°48′38.034″</v>
      </c>
      <c r="L7889" t="str">
        <f t="shared" si="123"/>
        <v>118°49′57.864″</v>
      </c>
    </row>
    <row r="7890" spans="1:12">
      <c r="A7890">
        <v>412207770</v>
      </c>
      <c r="B7890">
        <v>0</v>
      </c>
      <c r="C7890" t="s">
        <v>19</v>
      </c>
      <c r="D7890">
        <v>38.810373333299999</v>
      </c>
      <c r="E7890">
        <v>121.117106667</v>
      </c>
      <c r="F7890">
        <v>253</v>
      </c>
      <c r="G7890">
        <v>0.1</v>
      </c>
      <c r="H7890">
        <v>282</v>
      </c>
      <c r="I7890">
        <v>0</v>
      </c>
      <c r="J7890">
        <v>43</v>
      </c>
      <c r="K7890" t="str">
        <f t="shared" si="123"/>
        <v>38°48′37.344″</v>
      </c>
      <c r="L7890" t="str">
        <f t="shared" si="123"/>
        <v>121°7′01.584″</v>
      </c>
    </row>
    <row r="7891" spans="1:12">
      <c r="A7891">
        <v>212054000</v>
      </c>
      <c r="B7891">
        <v>9277711</v>
      </c>
      <c r="C7891" t="s">
        <v>20</v>
      </c>
      <c r="D7891">
        <v>38.809983333300003</v>
      </c>
      <c r="E7891">
        <v>118.847316667</v>
      </c>
      <c r="F7891">
        <v>273</v>
      </c>
      <c r="G7891">
        <v>7.5</v>
      </c>
      <c r="H7891">
        <v>271</v>
      </c>
      <c r="I7891">
        <v>0</v>
      </c>
      <c r="J7891">
        <v>165</v>
      </c>
      <c r="K7891" t="str">
        <f t="shared" si="123"/>
        <v>38°48′35.940″</v>
      </c>
      <c r="L7891" t="str">
        <f t="shared" si="123"/>
        <v>118°50′50.340″</v>
      </c>
    </row>
    <row r="7892" spans="1:12">
      <c r="A7892">
        <v>413909000</v>
      </c>
      <c r="B7892">
        <v>0</v>
      </c>
      <c r="C7892" t="s">
        <v>26</v>
      </c>
      <c r="D7892">
        <v>38.809890000000003</v>
      </c>
      <c r="E7892">
        <v>118.763348333</v>
      </c>
      <c r="F7892">
        <v>278.7</v>
      </c>
      <c r="G7892">
        <v>13.4</v>
      </c>
      <c r="H7892">
        <v>278</v>
      </c>
      <c r="I7892">
        <v>0</v>
      </c>
      <c r="J7892">
        <v>61</v>
      </c>
      <c r="K7892" t="str">
        <f t="shared" si="123"/>
        <v>38°48′35.604″</v>
      </c>
      <c r="L7892" t="str">
        <f t="shared" si="123"/>
        <v>118°45′48.054″</v>
      </c>
    </row>
    <row r="7893" spans="1:12">
      <c r="A7893">
        <v>538005317</v>
      </c>
      <c r="B7893">
        <v>9506394</v>
      </c>
      <c r="C7893" t="s">
        <v>23</v>
      </c>
      <c r="D7893">
        <v>38.809829999999998</v>
      </c>
      <c r="E7893">
        <v>118.84591500000001</v>
      </c>
      <c r="F7893">
        <v>273.60000000000002</v>
      </c>
      <c r="G7893">
        <v>9.6999999999999993</v>
      </c>
      <c r="H7893">
        <v>270</v>
      </c>
      <c r="I7893">
        <v>0</v>
      </c>
      <c r="J7893">
        <v>80</v>
      </c>
      <c r="K7893" t="str">
        <f t="shared" si="123"/>
        <v>38°48′35.388″</v>
      </c>
      <c r="L7893" t="str">
        <f t="shared" si="123"/>
        <v>118°50′45.294″</v>
      </c>
    </row>
    <row r="7894" spans="1:12">
      <c r="A7894">
        <v>412002330</v>
      </c>
      <c r="B7894">
        <v>0</v>
      </c>
      <c r="C7894" t="s">
        <v>33</v>
      </c>
      <c r="D7894">
        <v>38.809823333300002</v>
      </c>
      <c r="E7894">
        <v>121.13755999999999</v>
      </c>
      <c r="F7894">
        <v>62.3</v>
      </c>
      <c r="G7894">
        <v>0</v>
      </c>
      <c r="H7894" t="s">
        <v>12</v>
      </c>
      <c r="I7894">
        <v>0</v>
      </c>
      <c r="J7894">
        <v>0</v>
      </c>
      <c r="K7894" t="str">
        <f t="shared" si="123"/>
        <v>38°48′35.364″</v>
      </c>
      <c r="L7894" t="str">
        <f t="shared" si="123"/>
        <v>121°8′15.216″</v>
      </c>
    </row>
    <row r="7895" spans="1:12">
      <c r="A7895">
        <v>412002330</v>
      </c>
      <c r="B7895">
        <v>0</v>
      </c>
      <c r="C7895" t="s">
        <v>17</v>
      </c>
      <c r="D7895">
        <v>38.809803333300003</v>
      </c>
      <c r="E7895">
        <v>121.13758</v>
      </c>
      <c r="F7895">
        <v>0</v>
      </c>
      <c r="G7895">
        <v>0</v>
      </c>
      <c r="H7895" t="s">
        <v>12</v>
      </c>
      <c r="I7895">
        <v>0</v>
      </c>
      <c r="J7895">
        <v>0</v>
      </c>
      <c r="K7895" t="str">
        <f t="shared" si="123"/>
        <v>38°48′35.292″</v>
      </c>
      <c r="L7895" t="str">
        <f t="shared" si="123"/>
        <v>121°8′15.288″</v>
      </c>
    </row>
    <row r="7896" spans="1:12">
      <c r="A7896">
        <v>412002330</v>
      </c>
      <c r="B7896">
        <v>0</v>
      </c>
      <c r="C7896" t="s">
        <v>11</v>
      </c>
      <c r="D7896">
        <v>38.809800000000003</v>
      </c>
      <c r="E7896">
        <v>121.137588333</v>
      </c>
      <c r="F7896">
        <v>216.5</v>
      </c>
      <c r="G7896">
        <v>0</v>
      </c>
      <c r="H7896" t="s">
        <v>12</v>
      </c>
      <c r="I7896">
        <v>0</v>
      </c>
      <c r="J7896">
        <v>0</v>
      </c>
      <c r="K7896" t="str">
        <f t="shared" si="123"/>
        <v>38°48′35.280″</v>
      </c>
      <c r="L7896" t="str">
        <f t="shared" si="123"/>
        <v>121°8′15.318″</v>
      </c>
    </row>
    <row r="7897" spans="1:12">
      <c r="A7897">
        <v>412002330</v>
      </c>
      <c r="B7897">
        <v>0</v>
      </c>
      <c r="C7897" t="s">
        <v>25</v>
      </c>
      <c r="D7897">
        <v>38.809798333300002</v>
      </c>
      <c r="E7897">
        <v>121.137603333</v>
      </c>
      <c r="F7897">
        <v>42.1</v>
      </c>
      <c r="G7897">
        <v>0.1</v>
      </c>
      <c r="H7897" t="s">
        <v>12</v>
      </c>
      <c r="I7897">
        <v>0</v>
      </c>
      <c r="J7897">
        <v>0</v>
      </c>
      <c r="K7897" t="str">
        <f t="shared" si="123"/>
        <v>38°48′35.274″</v>
      </c>
      <c r="L7897" t="str">
        <f t="shared" si="123"/>
        <v>121°8′15.372″</v>
      </c>
    </row>
    <row r="7898" spans="1:12">
      <c r="A7898">
        <v>412002330</v>
      </c>
      <c r="B7898">
        <v>0</v>
      </c>
      <c r="C7898" t="s">
        <v>34</v>
      </c>
      <c r="D7898">
        <v>38.809786666699999</v>
      </c>
      <c r="E7898">
        <v>121.137611667</v>
      </c>
      <c r="F7898">
        <v>53.3</v>
      </c>
      <c r="G7898">
        <v>0</v>
      </c>
      <c r="H7898" t="s">
        <v>12</v>
      </c>
      <c r="I7898">
        <v>0</v>
      </c>
      <c r="J7898">
        <v>0</v>
      </c>
      <c r="K7898" t="str">
        <f t="shared" si="123"/>
        <v>38°48′35.232″</v>
      </c>
      <c r="L7898" t="str">
        <f t="shared" si="123"/>
        <v>121°8′15.402″</v>
      </c>
    </row>
    <row r="7899" spans="1:12">
      <c r="A7899">
        <v>412002330</v>
      </c>
      <c r="B7899">
        <v>0</v>
      </c>
      <c r="C7899" t="s">
        <v>27</v>
      </c>
      <c r="D7899">
        <v>38.809781666699998</v>
      </c>
      <c r="E7899">
        <v>121.137576667</v>
      </c>
      <c r="F7899">
        <v>43.6</v>
      </c>
      <c r="G7899">
        <v>0</v>
      </c>
      <c r="H7899" t="s">
        <v>12</v>
      </c>
      <c r="I7899">
        <v>0</v>
      </c>
      <c r="J7899">
        <v>0</v>
      </c>
      <c r="K7899" t="str">
        <f t="shared" si="123"/>
        <v>38°48′35.214″</v>
      </c>
      <c r="L7899" t="str">
        <f t="shared" si="123"/>
        <v>121°8′15.276″</v>
      </c>
    </row>
    <row r="7900" spans="1:12">
      <c r="A7900">
        <v>412002330</v>
      </c>
      <c r="B7900">
        <v>0</v>
      </c>
      <c r="C7900" t="s">
        <v>13</v>
      </c>
      <c r="D7900">
        <v>38.809776666700003</v>
      </c>
      <c r="E7900">
        <v>121.137553333</v>
      </c>
      <c r="F7900">
        <v>57</v>
      </c>
      <c r="G7900">
        <v>0</v>
      </c>
      <c r="H7900" t="s">
        <v>12</v>
      </c>
      <c r="I7900">
        <v>0</v>
      </c>
      <c r="J7900">
        <v>0</v>
      </c>
      <c r="K7900" t="str">
        <f t="shared" si="123"/>
        <v>38°48′35.196″</v>
      </c>
      <c r="L7900" t="str">
        <f t="shared" si="123"/>
        <v>121°8′15.192″</v>
      </c>
    </row>
    <row r="7901" spans="1:12">
      <c r="A7901">
        <v>412002330</v>
      </c>
      <c r="B7901">
        <v>0</v>
      </c>
      <c r="C7901" t="s">
        <v>15</v>
      </c>
      <c r="D7901">
        <v>38.809776666700003</v>
      </c>
      <c r="E7901">
        <v>121.137593333</v>
      </c>
      <c r="F7901">
        <v>37.6</v>
      </c>
      <c r="G7901">
        <v>0</v>
      </c>
      <c r="H7901" t="s">
        <v>12</v>
      </c>
      <c r="I7901">
        <v>0</v>
      </c>
      <c r="J7901">
        <v>0</v>
      </c>
      <c r="K7901" t="str">
        <f t="shared" si="123"/>
        <v>38°48′35.196″</v>
      </c>
      <c r="L7901" t="str">
        <f t="shared" si="123"/>
        <v>121°8′15.336″</v>
      </c>
    </row>
    <row r="7902" spans="1:12">
      <c r="A7902">
        <v>412002330</v>
      </c>
      <c r="B7902">
        <v>0</v>
      </c>
      <c r="C7902" t="s">
        <v>31</v>
      </c>
      <c r="D7902">
        <v>38.80977</v>
      </c>
      <c r="E7902">
        <v>121.137565</v>
      </c>
      <c r="F7902">
        <v>274.10000000000002</v>
      </c>
      <c r="G7902">
        <v>0</v>
      </c>
      <c r="H7902" t="s">
        <v>12</v>
      </c>
      <c r="I7902">
        <v>0</v>
      </c>
      <c r="J7902">
        <v>0</v>
      </c>
      <c r="K7902" t="str">
        <f t="shared" si="123"/>
        <v>38°48′35.172″</v>
      </c>
      <c r="L7902" t="str">
        <f t="shared" si="123"/>
        <v>121°8′15.234″</v>
      </c>
    </row>
    <row r="7903" spans="1:12">
      <c r="A7903">
        <v>412002330</v>
      </c>
      <c r="B7903">
        <v>0</v>
      </c>
      <c r="C7903" t="s">
        <v>19</v>
      </c>
      <c r="D7903">
        <v>38.809768333299999</v>
      </c>
      <c r="E7903">
        <v>121.137571667</v>
      </c>
      <c r="F7903">
        <v>0</v>
      </c>
      <c r="G7903">
        <v>0</v>
      </c>
      <c r="H7903" t="s">
        <v>12</v>
      </c>
      <c r="I7903">
        <v>0</v>
      </c>
      <c r="J7903">
        <v>0</v>
      </c>
      <c r="K7903" t="str">
        <f t="shared" ref="K7903:L7966" si="124">TEXT(D7903/24,"[h]°m′sss.000″")</f>
        <v>38°48′35.166″</v>
      </c>
      <c r="L7903" t="str">
        <f t="shared" si="124"/>
        <v>121°8′15.258″</v>
      </c>
    </row>
    <row r="7904" spans="1:12">
      <c r="A7904">
        <v>412002330</v>
      </c>
      <c r="B7904">
        <v>0</v>
      </c>
      <c r="C7904" t="s">
        <v>21</v>
      </c>
      <c r="D7904">
        <v>38.809764999999999</v>
      </c>
      <c r="E7904">
        <v>121.137575</v>
      </c>
      <c r="F7904">
        <v>50.3</v>
      </c>
      <c r="G7904">
        <v>0</v>
      </c>
      <c r="H7904" t="s">
        <v>12</v>
      </c>
      <c r="I7904">
        <v>0</v>
      </c>
      <c r="J7904">
        <v>0</v>
      </c>
      <c r="K7904" t="str">
        <f t="shared" si="124"/>
        <v>38°48′35.154″</v>
      </c>
      <c r="L7904" t="str">
        <f t="shared" si="124"/>
        <v>121°8′15.270″</v>
      </c>
    </row>
    <row r="7905" spans="1:12">
      <c r="A7905">
        <v>412002330</v>
      </c>
      <c r="B7905">
        <v>0</v>
      </c>
      <c r="C7905" t="s">
        <v>20</v>
      </c>
      <c r="D7905">
        <v>38.809763333299998</v>
      </c>
      <c r="E7905">
        <v>121.137593333</v>
      </c>
      <c r="F7905">
        <v>220.2</v>
      </c>
      <c r="G7905">
        <v>0</v>
      </c>
      <c r="H7905" t="s">
        <v>12</v>
      </c>
      <c r="I7905">
        <v>0</v>
      </c>
      <c r="J7905">
        <v>0</v>
      </c>
      <c r="K7905" t="str">
        <f t="shared" si="124"/>
        <v>38°48′35.148″</v>
      </c>
      <c r="L7905" t="str">
        <f t="shared" si="124"/>
        <v>121°8′15.336″</v>
      </c>
    </row>
    <row r="7906" spans="1:12">
      <c r="A7906">
        <v>412002330</v>
      </c>
      <c r="B7906">
        <v>0</v>
      </c>
      <c r="C7906" t="s">
        <v>35</v>
      </c>
      <c r="D7906">
        <v>38.809759999999997</v>
      </c>
      <c r="E7906">
        <v>121.137588333</v>
      </c>
      <c r="F7906">
        <v>55.5</v>
      </c>
      <c r="G7906">
        <v>0</v>
      </c>
      <c r="H7906" t="s">
        <v>12</v>
      </c>
      <c r="I7906">
        <v>0</v>
      </c>
      <c r="J7906">
        <v>0</v>
      </c>
      <c r="K7906" t="str">
        <f t="shared" si="124"/>
        <v>38°48′35.136″</v>
      </c>
      <c r="L7906" t="str">
        <f t="shared" si="124"/>
        <v>121°8′15.318″</v>
      </c>
    </row>
    <row r="7907" spans="1:12">
      <c r="A7907">
        <v>412002330</v>
      </c>
      <c r="B7907">
        <v>0</v>
      </c>
      <c r="C7907" t="s">
        <v>32</v>
      </c>
      <c r="D7907">
        <v>38.809759999999997</v>
      </c>
      <c r="E7907">
        <v>121.137593333</v>
      </c>
      <c r="F7907">
        <v>215.7</v>
      </c>
      <c r="G7907">
        <v>0</v>
      </c>
      <c r="H7907" t="s">
        <v>12</v>
      </c>
      <c r="I7907">
        <v>0</v>
      </c>
      <c r="J7907">
        <v>0</v>
      </c>
      <c r="K7907" t="str">
        <f t="shared" si="124"/>
        <v>38°48′35.136″</v>
      </c>
      <c r="L7907" t="str">
        <f t="shared" si="124"/>
        <v>121°8′15.336″</v>
      </c>
    </row>
    <row r="7908" spans="1:12">
      <c r="A7908">
        <v>412002330</v>
      </c>
      <c r="B7908">
        <v>0</v>
      </c>
      <c r="C7908" t="s">
        <v>24</v>
      </c>
      <c r="D7908">
        <v>38.809756666699997</v>
      </c>
      <c r="E7908">
        <v>121.13758</v>
      </c>
      <c r="F7908">
        <v>312.8</v>
      </c>
      <c r="G7908">
        <v>0</v>
      </c>
      <c r="H7908" t="s">
        <v>12</v>
      </c>
      <c r="I7908">
        <v>0</v>
      </c>
      <c r="J7908">
        <v>0</v>
      </c>
      <c r="K7908" t="str">
        <f t="shared" si="124"/>
        <v>38°48′35.124″</v>
      </c>
      <c r="L7908" t="str">
        <f t="shared" si="124"/>
        <v>121°8′15.288″</v>
      </c>
    </row>
    <row r="7909" spans="1:12">
      <c r="A7909">
        <v>412002330</v>
      </c>
      <c r="B7909">
        <v>0</v>
      </c>
      <c r="C7909" t="s">
        <v>18</v>
      </c>
      <c r="D7909">
        <v>38.809753333300002</v>
      </c>
      <c r="E7909">
        <v>121.137585</v>
      </c>
      <c r="F7909">
        <v>0</v>
      </c>
      <c r="G7909">
        <v>0</v>
      </c>
      <c r="H7909" t="s">
        <v>12</v>
      </c>
      <c r="I7909">
        <v>0</v>
      </c>
      <c r="J7909">
        <v>0</v>
      </c>
      <c r="K7909" t="str">
        <f t="shared" si="124"/>
        <v>38°48′35.112″</v>
      </c>
      <c r="L7909" t="str">
        <f t="shared" si="124"/>
        <v>121°8′15.306″</v>
      </c>
    </row>
    <row r="7910" spans="1:12">
      <c r="A7910">
        <v>412002330</v>
      </c>
      <c r="B7910">
        <v>0</v>
      </c>
      <c r="C7910" t="s">
        <v>26</v>
      </c>
      <c r="D7910">
        <v>38.809750000000001</v>
      </c>
      <c r="E7910">
        <v>121.13759</v>
      </c>
      <c r="F7910">
        <v>0</v>
      </c>
      <c r="G7910">
        <v>0</v>
      </c>
      <c r="H7910" t="s">
        <v>12</v>
      </c>
      <c r="I7910">
        <v>0</v>
      </c>
      <c r="J7910">
        <v>0</v>
      </c>
      <c r="K7910" t="str">
        <f t="shared" si="124"/>
        <v>38°48′35.100″</v>
      </c>
      <c r="L7910" t="str">
        <f t="shared" si="124"/>
        <v>121°8′15.324″</v>
      </c>
    </row>
    <row r="7911" spans="1:12">
      <c r="A7911">
        <v>412002330</v>
      </c>
      <c r="B7911">
        <v>0</v>
      </c>
      <c r="C7911" t="s">
        <v>23</v>
      </c>
      <c r="D7911">
        <v>38.809750000000001</v>
      </c>
      <c r="E7911">
        <v>121.13757333300001</v>
      </c>
      <c r="F7911">
        <v>61.5</v>
      </c>
      <c r="G7911">
        <v>0</v>
      </c>
      <c r="H7911" t="s">
        <v>12</v>
      </c>
      <c r="I7911">
        <v>0</v>
      </c>
      <c r="J7911">
        <v>0</v>
      </c>
      <c r="K7911" t="str">
        <f t="shared" si="124"/>
        <v>38°48′35.100″</v>
      </c>
      <c r="L7911" t="str">
        <f t="shared" si="124"/>
        <v>121°8′15.264″</v>
      </c>
    </row>
    <row r="7912" spans="1:12">
      <c r="A7912">
        <v>412002330</v>
      </c>
      <c r="B7912">
        <v>0</v>
      </c>
      <c r="C7912" t="s">
        <v>30</v>
      </c>
      <c r="D7912">
        <v>38.8097483333</v>
      </c>
      <c r="E7912">
        <v>121.13757</v>
      </c>
      <c r="F7912">
        <v>0</v>
      </c>
      <c r="G7912">
        <v>0</v>
      </c>
      <c r="H7912" t="s">
        <v>12</v>
      </c>
      <c r="I7912">
        <v>0</v>
      </c>
      <c r="J7912">
        <v>0</v>
      </c>
      <c r="K7912" t="str">
        <f t="shared" si="124"/>
        <v>38°48′35.094″</v>
      </c>
      <c r="L7912" t="str">
        <f t="shared" si="124"/>
        <v>121°8′15.252″</v>
      </c>
    </row>
    <row r="7913" spans="1:12">
      <c r="A7913">
        <v>412002330</v>
      </c>
      <c r="B7913">
        <v>0</v>
      </c>
      <c r="C7913" t="s">
        <v>22</v>
      </c>
      <c r="D7913">
        <v>38.809735000000003</v>
      </c>
      <c r="E7913">
        <v>121.13759</v>
      </c>
      <c r="F7913">
        <v>0</v>
      </c>
      <c r="G7913">
        <v>0</v>
      </c>
      <c r="H7913" t="s">
        <v>12</v>
      </c>
      <c r="I7913">
        <v>0</v>
      </c>
      <c r="J7913">
        <v>0</v>
      </c>
      <c r="K7913" t="str">
        <f t="shared" si="124"/>
        <v>38°48′35.046″</v>
      </c>
      <c r="L7913" t="str">
        <f t="shared" si="124"/>
        <v>121°8′15.324″</v>
      </c>
    </row>
    <row r="7914" spans="1:12">
      <c r="A7914">
        <v>412002330</v>
      </c>
      <c r="B7914">
        <v>0</v>
      </c>
      <c r="C7914" t="s">
        <v>29</v>
      </c>
      <c r="D7914">
        <v>38.809735000000003</v>
      </c>
      <c r="E7914">
        <v>121.137588333</v>
      </c>
      <c r="F7914">
        <v>216</v>
      </c>
      <c r="G7914">
        <v>0</v>
      </c>
      <c r="H7914" t="s">
        <v>12</v>
      </c>
      <c r="I7914">
        <v>0</v>
      </c>
      <c r="J7914">
        <v>0</v>
      </c>
      <c r="K7914" t="str">
        <f t="shared" si="124"/>
        <v>38°48′35.046″</v>
      </c>
      <c r="L7914" t="str">
        <f t="shared" si="124"/>
        <v>121°8′15.318″</v>
      </c>
    </row>
    <row r="7915" spans="1:12">
      <c r="A7915">
        <v>412002330</v>
      </c>
      <c r="B7915">
        <v>0</v>
      </c>
      <c r="C7915" t="s">
        <v>28</v>
      </c>
      <c r="D7915">
        <v>38.809733333300002</v>
      </c>
      <c r="E7915">
        <v>121.137601667</v>
      </c>
      <c r="F7915">
        <v>0</v>
      </c>
      <c r="G7915">
        <v>0</v>
      </c>
      <c r="H7915" t="s">
        <v>12</v>
      </c>
      <c r="I7915">
        <v>0</v>
      </c>
      <c r="J7915">
        <v>0</v>
      </c>
      <c r="K7915" t="str">
        <f t="shared" si="124"/>
        <v>38°48′35.040″</v>
      </c>
      <c r="L7915" t="str">
        <f t="shared" si="124"/>
        <v>121°8′15.366″</v>
      </c>
    </row>
    <row r="7916" spans="1:12">
      <c r="A7916">
        <v>538005317</v>
      </c>
      <c r="B7916">
        <v>9506394</v>
      </c>
      <c r="C7916" t="s">
        <v>35</v>
      </c>
      <c r="D7916">
        <v>38.809683333300001</v>
      </c>
      <c r="E7916">
        <v>119.05920999999999</v>
      </c>
      <c r="F7916">
        <v>268.89999999999998</v>
      </c>
      <c r="G7916">
        <v>10.199999999999999</v>
      </c>
      <c r="H7916">
        <v>266</v>
      </c>
      <c r="I7916">
        <v>0</v>
      </c>
      <c r="J7916">
        <v>80</v>
      </c>
      <c r="K7916" t="str">
        <f t="shared" si="124"/>
        <v>38°48′34.860″</v>
      </c>
      <c r="L7916" t="str">
        <f t="shared" si="124"/>
        <v>119°3′33.156″</v>
      </c>
    </row>
    <row r="7917" spans="1:12">
      <c r="A7917">
        <v>413012212</v>
      </c>
      <c r="C7917" t="s">
        <v>18</v>
      </c>
      <c r="D7917">
        <v>38.809603333299997</v>
      </c>
      <c r="E7917">
        <v>121.57123666699999</v>
      </c>
      <c r="F7917">
        <v>255.3</v>
      </c>
      <c r="G7917">
        <v>8.1999999999999993</v>
      </c>
      <c r="H7917" t="s">
        <v>12</v>
      </c>
      <c r="K7917" t="str">
        <f t="shared" si="124"/>
        <v>38°48′34.572″</v>
      </c>
      <c r="L7917" t="str">
        <f t="shared" si="124"/>
        <v>121°34′16.452″</v>
      </c>
    </row>
    <row r="7918" spans="1:12">
      <c r="A7918">
        <v>412002330</v>
      </c>
      <c r="B7918" t="s">
        <v>10</v>
      </c>
      <c r="C7918" t="s">
        <v>16</v>
      </c>
      <c r="D7918">
        <v>38.809596666700003</v>
      </c>
      <c r="E7918">
        <v>121.13053499999999</v>
      </c>
      <c r="F7918">
        <v>243.3</v>
      </c>
      <c r="G7918">
        <v>5.5</v>
      </c>
      <c r="H7918" t="s">
        <v>12</v>
      </c>
      <c r="I7918">
        <v>0</v>
      </c>
      <c r="J7918" t="s">
        <v>10</v>
      </c>
      <c r="K7918" t="str">
        <f t="shared" si="124"/>
        <v>38°48′34.548″</v>
      </c>
      <c r="L7918" t="str">
        <f t="shared" si="124"/>
        <v>121°7′49.926″</v>
      </c>
    </row>
    <row r="7919" spans="1:12">
      <c r="A7919">
        <v>413409000</v>
      </c>
      <c r="B7919">
        <v>0</v>
      </c>
      <c r="C7919" t="s">
        <v>18</v>
      </c>
      <c r="D7919">
        <v>38.809545</v>
      </c>
      <c r="E7919">
        <v>121.13014833299999</v>
      </c>
      <c r="F7919">
        <v>213.8</v>
      </c>
      <c r="G7919">
        <v>7.8</v>
      </c>
      <c r="H7919">
        <v>212</v>
      </c>
      <c r="I7919">
        <v>0</v>
      </c>
      <c r="J7919">
        <v>60</v>
      </c>
      <c r="K7919" t="str">
        <f t="shared" si="124"/>
        <v>38°48′34.362″</v>
      </c>
      <c r="L7919" t="str">
        <f t="shared" si="124"/>
        <v>121°7′48.534″</v>
      </c>
    </row>
    <row r="7920" spans="1:12">
      <c r="A7920">
        <v>413409000</v>
      </c>
      <c r="B7920">
        <v>0</v>
      </c>
      <c r="C7920" t="s">
        <v>35</v>
      </c>
      <c r="D7920">
        <v>38.809513333300004</v>
      </c>
      <c r="E7920">
        <v>121.131693333</v>
      </c>
      <c r="F7920">
        <v>107.6</v>
      </c>
      <c r="G7920">
        <v>2.1</v>
      </c>
      <c r="H7920">
        <v>100</v>
      </c>
      <c r="I7920">
        <v>0</v>
      </c>
      <c r="J7920">
        <v>60</v>
      </c>
      <c r="K7920" t="str">
        <f t="shared" si="124"/>
        <v>38°48′34.248″</v>
      </c>
      <c r="L7920" t="str">
        <f t="shared" si="124"/>
        <v>121°7′54.096″</v>
      </c>
    </row>
    <row r="7921" spans="1:12">
      <c r="A7921">
        <v>514371000</v>
      </c>
      <c r="B7921">
        <v>9066746</v>
      </c>
      <c r="C7921" t="s">
        <v>31</v>
      </c>
      <c r="D7921">
        <v>38.809383333299998</v>
      </c>
      <c r="E7921">
        <v>121.13715000000001</v>
      </c>
      <c r="F7921">
        <v>27.7</v>
      </c>
      <c r="G7921">
        <v>0.1</v>
      </c>
      <c r="H7921">
        <v>117</v>
      </c>
      <c r="I7921">
        <v>5</v>
      </c>
      <c r="J7921">
        <v>54</v>
      </c>
      <c r="K7921" t="str">
        <f t="shared" si="124"/>
        <v>38°48′33.780″</v>
      </c>
      <c r="L7921" t="str">
        <f t="shared" si="124"/>
        <v>121°8′13.740″</v>
      </c>
    </row>
    <row r="7922" spans="1:12">
      <c r="A7922">
        <v>514371000</v>
      </c>
      <c r="B7922">
        <v>9066746</v>
      </c>
      <c r="C7922" t="s">
        <v>11</v>
      </c>
      <c r="D7922">
        <v>38.809366666700001</v>
      </c>
      <c r="E7922">
        <v>121.13703333300001</v>
      </c>
      <c r="F7922">
        <v>150.1</v>
      </c>
      <c r="G7922">
        <v>0.1</v>
      </c>
      <c r="H7922">
        <v>117</v>
      </c>
      <c r="I7922">
        <v>5</v>
      </c>
      <c r="J7922">
        <v>54</v>
      </c>
      <c r="K7922" t="str">
        <f t="shared" si="124"/>
        <v>38°48′33.720″</v>
      </c>
      <c r="L7922" t="str">
        <f t="shared" si="124"/>
        <v>121°8′13.320″</v>
      </c>
    </row>
    <row r="7923" spans="1:12">
      <c r="A7923">
        <v>412943000</v>
      </c>
      <c r="B7923" t="s">
        <v>10</v>
      </c>
      <c r="C7923" t="s">
        <v>16</v>
      </c>
      <c r="D7923">
        <v>38.809321666700001</v>
      </c>
      <c r="E7923">
        <v>118.334218333</v>
      </c>
      <c r="F7923">
        <v>199.8</v>
      </c>
      <c r="G7923">
        <v>0</v>
      </c>
      <c r="H7923" t="s">
        <v>12</v>
      </c>
      <c r="I7923">
        <v>15</v>
      </c>
      <c r="J7923" t="s">
        <v>10</v>
      </c>
      <c r="K7923" t="str">
        <f t="shared" si="124"/>
        <v>38°48′33.558″</v>
      </c>
      <c r="L7923" t="str">
        <f t="shared" si="124"/>
        <v>118°20′03.186″</v>
      </c>
    </row>
    <row r="7924" spans="1:12">
      <c r="A7924">
        <v>412943000</v>
      </c>
      <c r="B7924" t="s">
        <v>10</v>
      </c>
      <c r="C7924" t="s">
        <v>27</v>
      </c>
      <c r="D7924">
        <v>38.80932</v>
      </c>
      <c r="E7924">
        <v>118.334218333</v>
      </c>
      <c r="F7924">
        <v>233.4</v>
      </c>
      <c r="G7924">
        <v>0</v>
      </c>
      <c r="H7924" t="s">
        <v>12</v>
      </c>
      <c r="I7924">
        <v>15</v>
      </c>
      <c r="J7924" t="s">
        <v>10</v>
      </c>
      <c r="K7924" t="str">
        <f t="shared" si="124"/>
        <v>38°48′33.552″</v>
      </c>
      <c r="L7924" t="str">
        <f t="shared" si="124"/>
        <v>118°20′03.186″</v>
      </c>
    </row>
    <row r="7925" spans="1:12">
      <c r="A7925">
        <v>412943000</v>
      </c>
      <c r="B7925">
        <v>0</v>
      </c>
      <c r="C7925" t="s">
        <v>24</v>
      </c>
      <c r="D7925">
        <v>38.8093</v>
      </c>
      <c r="E7925">
        <v>118.334305</v>
      </c>
      <c r="F7925">
        <v>285.8</v>
      </c>
      <c r="G7925">
        <v>0</v>
      </c>
      <c r="H7925" t="s">
        <v>12</v>
      </c>
      <c r="I7925">
        <v>15</v>
      </c>
      <c r="J7925">
        <v>0</v>
      </c>
      <c r="K7925" t="str">
        <f t="shared" si="124"/>
        <v>38°48′33.480″</v>
      </c>
      <c r="L7925" t="str">
        <f t="shared" si="124"/>
        <v>118°20′03.498″</v>
      </c>
    </row>
    <row r="7926" spans="1:12">
      <c r="A7926">
        <v>514371000</v>
      </c>
      <c r="B7926">
        <v>9066746</v>
      </c>
      <c r="C7926" t="s">
        <v>33</v>
      </c>
      <c r="D7926">
        <v>38.8093</v>
      </c>
      <c r="E7926">
        <v>121.136983333</v>
      </c>
      <c r="F7926">
        <v>161.6</v>
      </c>
      <c r="G7926">
        <v>0.1</v>
      </c>
      <c r="H7926">
        <v>117</v>
      </c>
      <c r="I7926">
        <v>5</v>
      </c>
      <c r="J7926">
        <v>54</v>
      </c>
      <c r="K7926" t="str">
        <f t="shared" si="124"/>
        <v>38°48′33.480″</v>
      </c>
      <c r="L7926" t="str">
        <f t="shared" si="124"/>
        <v>121°8′13.140″</v>
      </c>
    </row>
    <row r="7927" spans="1:12">
      <c r="A7927">
        <v>514371000</v>
      </c>
      <c r="B7927">
        <v>9066746</v>
      </c>
      <c r="C7927" t="s">
        <v>27</v>
      </c>
      <c r="D7927">
        <v>38.8093</v>
      </c>
      <c r="E7927">
        <v>121.13703333300001</v>
      </c>
      <c r="F7927">
        <v>20.9</v>
      </c>
      <c r="G7927">
        <v>0.2</v>
      </c>
      <c r="H7927">
        <v>117</v>
      </c>
      <c r="I7927">
        <v>5</v>
      </c>
      <c r="J7927">
        <v>54</v>
      </c>
      <c r="K7927" t="str">
        <f t="shared" si="124"/>
        <v>38°48′33.480″</v>
      </c>
      <c r="L7927" t="str">
        <f t="shared" si="124"/>
        <v>121°8′13.320″</v>
      </c>
    </row>
    <row r="7928" spans="1:12">
      <c r="A7928">
        <v>514371000</v>
      </c>
      <c r="B7928">
        <v>9066746</v>
      </c>
      <c r="C7928" t="s">
        <v>13</v>
      </c>
      <c r="D7928">
        <v>38.8093</v>
      </c>
      <c r="E7928">
        <v>121.13691666699999</v>
      </c>
      <c r="F7928">
        <v>23.8</v>
      </c>
      <c r="G7928">
        <v>0.3</v>
      </c>
      <c r="H7928">
        <v>117</v>
      </c>
      <c r="I7928">
        <v>5</v>
      </c>
      <c r="J7928">
        <v>54</v>
      </c>
      <c r="K7928" t="str">
        <f t="shared" si="124"/>
        <v>38°48′33.480″</v>
      </c>
      <c r="L7928" t="str">
        <f t="shared" si="124"/>
        <v>121°8′12.900″</v>
      </c>
    </row>
    <row r="7929" spans="1:12">
      <c r="A7929">
        <v>412943000</v>
      </c>
      <c r="B7929">
        <v>0</v>
      </c>
      <c r="C7929" t="s">
        <v>20</v>
      </c>
      <c r="D7929">
        <v>38.809285000000003</v>
      </c>
      <c r="E7929">
        <v>118.334178333</v>
      </c>
      <c r="F7929">
        <v>255.1</v>
      </c>
      <c r="G7929">
        <v>0</v>
      </c>
      <c r="H7929" t="s">
        <v>12</v>
      </c>
      <c r="I7929">
        <v>15</v>
      </c>
      <c r="J7929">
        <v>0</v>
      </c>
      <c r="K7929" t="str">
        <f t="shared" si="124"/>
        <v>38°48′33.426″</v>
      </c>
      <c r="L7929" t="str">
        <f t="shared" si="124"/>
        <v>118°20′03.042″</v>
      </c>
    </row>
    <row r="7930" spans="1:12">
      <c r="A7930">
        <v>514371000</v>
      </c>
      <c r="B7930">
        <v>9066746</v>
      </c>
      <c r="C7930" t="s">
        <v>22</v>
      </c>
      <c r="D7930">
        <v>38.809283333300002</v>
      </c>
      <c r="E7930">
        <v>121.1371</v>
      </c>
      <c r="F7930">
        <v>142.69999999999999</v>
      </c>
      <c r="G7930">
        <v>0.1</v>
      </c>
      <c r="H7930">
        <v>117</v>
      </c>
      <c r="I7930">
        <v>5</v>
      </c>
      <c r="J7930">
        <v>54</v>
      </c>
      <c r="K7930" t="str">
        <f t="shared" si="124"/>
        <v>38°48′33.420″</v>
      </c>
      <c r="L7930" t="str">
        <f t="shared" si="124"/>
        <v>121°8′13.560″</v>
      </c>
    </row>
    <row r="7931" spans="1:12">
      <c r="A7931">
        <v>514371000</v>
      </c>
      <c r="B7931">
        <v>9066746</v>
      </c>
      <c r="C7931" t="s">
        <v>19</v>
      </c>
      <c r="D7931">
        <v>38.809283333300002</v>
      </c>
      <c r="E7931">
        <v>121.136966667</v>
      </c>
      <c r="F7931">
        <v>119.7</v>
      </c>
      <c r="G7931">
        <v>0.1</v>
      </c>
      <c r="H7931">
        <v>117</v>
      </c>
      <c r="I7931">
        <v>5</v>
      </c>
      <c r="J7931">
        <v>54</v>
      </c>
      <c r="K7931" t="str">
        <f t="shared" si="124"/>
        <v>38°48′33.420″</v>
      </c>
      <c r="L7931" t="str">
        <f t="shared" si="124"/>
        <v>121°8′13.080″</v>
      </c>
    </row>
    <row r="7932" spans="1:12">
      <c r="A7932">
        <v>412943000</v>
      </c>
      <c r="B7932">
        <v>0</v>
      </c>
      <c r="C7932" t="s">
        <v>31</v>
      </c>
      <c r="D7932">
        <v>38.809276666700001</v>
      </c>
      <c r="E7932">
        <v>118.334075</v>
      </c>
      <c r="F7932">
        <v>156.80000000000001</v>
      </c>
      <c r="G7932">
        <v>0</v>
      </c>
      <c r="H7932" t="s">
        <v>12</v>
      </c>
      <c r="I7932">
        <v>15</v>
      </c>
      <c r="J7932">
        <v>0</v>
      </c>
      <c r="K7932" t="str">
        <f t="shared" si="124"/>
        <v>38°48′33.396″</v>
      </c>
      <c r="L7932" t="str">
        <f t="shared" si="124"/>
        <v>118°20′02.670″</v>
      </c>
    </row>
    <row r="7933" spans="1:12">
      <c r="A7933">
        <v>412943000</v>
      </c>
      <c r="B7933" t="s">
        <v>10</v>
      </c>
      <c r="C7933" t="s">
        <v>34</v>
      </c>
      <c r="D7933">
        <v>38.809275</v>
      </c>
      <c r="E7933">
        <v>118.334226667</v>
      </c>
      <c r="F7933">
        <v>16.600000000000001</v>
      </c>
      <c r="G7933">
        <v>0</v>
      </c>
      <c r="H7933" t="s">
        <v>12</v>
      </c>
      <c r="I7933">
        <v>15</v>
      </c>
      <c r="J7933" t="s">
        <v>10</v>
      </c>
      <c r="K7933" t="str">
        <f t="shared" si="124"/>
        <v>38°48′33.390″</v>
      </c>
      <c r="L7933" t="str">
        <f t="shared" si="124"/>
        <v>118°20′03.216″</v>
      </c>
    </row>
    <row r="7934" spans="1:12">
      <c r="A7934">
        <v>514371000</v>
      </c>
      <c r="B7934">
        <v>9066746</v>
      </c>
      <c r="C7934" t="s">
        <v>24</v>
      </c>
      <c r="D7934">
        <v>38.809266666699997</v>
      </c>
      <c r="E7934">
        <v>121.1369</v>
      </c>
      <c r="F7934">
        <v>146</v>
      </c>
      <c r="G7934">
        <v>0.1</v>
      </c>
      <c r="H7934">
        <v>117</v>
      </c>
      <c r="I7934">
        <v>5</v>
      </c>
      <c r="J7934">
        <v>54</v>
      </c>
      <c r="K7934" t="str">
        <f t="shared" si="124"/>
        <v>38°48′33.360″</v>
      </c>
      <c r="L7934" t="str">
        <f t="shared" si="124"/>
        <v>121°8′12.840″</v>
      </c>
    </row>
    <row r="7935" spans="1:12">
      <c r="A7935">
        <v>514371000</v>
      </c>
      <c r="B7935">
        <v>9066746</v>
      </c>
      <c r="C7935" t="s">
        <v>25</v>
      </c>
      <c r="D7935">
        <v>38.809266666699997</v>
      </c>
      <c r="E7935">
        <v>121.13681666700001</v>
      </c>
      <c r="F7935">
        <v>55</v>
      </c>
      <c r="G7935">
        <v>0</v>
      </c>
      <c r="H7935">
        <v>117</v>
      </c>
      <c r="I7935">
        <v>5</v>
      </c>
      <c r="J7935">
        <v>54</v>
      </c>
      <c r="K7935" t="str">
        <f t="shared" si="124"/>
        <v>38°48′33.360″</v>
      </c>
      <c r="L7935" t="str">
        <f t="shared" si="124"/>
        <v>121°8′12.540″</v>
      </c>
    </row>
    <row r="7936" spans="1:12">
      <c r="A7936">
        <v>514371000</v>
      </c>
      <c r="B7936">
        <v>9066746</v>
      </c>
      <c r="C7936" t="s">
        <v>32</v>
      </c>
      <c r="D7936">
        <v>38.809249999999999</v>
      </c>
      <c r="E7936">
        <v>121.137</v>
      </c>
      <c r="F7936">
        <v>135.80000000000001</v>
      </c>
      <c r="G7936">
        <v>0.1</v>
      </c>
      <c r="H7936">
        <v>117</v>
      </c>
      <c r="I7936">
        <v>5</v>
      </c>
      <c r="J7936">
        <v>54</v>
      </c>
      <c r="K7936" t="str">
        <f t="shared" si="124"/>
        <v>38°48′33.300″</v>
      </c>
      <c r="L7936" t="str">
        <f t="shared" si="124"/>
        <v>121°8′13.200″</v>
      </c>
    </row>
    <row r="7937" spans="1:12">
      <c r="A7937">
        <v>514371000</v>
      </c>
      <c r="B7937">
        <v>9066746</v>
      </c>
      <c r="C7937" t="s">
        <v>26</v>
      </c>
      <c r="D7937">
        <v>38.809249999999999</v>
      </c>
      <c r="E7937">
        <v>121.13703333300001</v>
      </c>
      <c r="F7937">
        <v>86</v>
      </c>
      <c r="G7937">
        <v>0</v>
      </c>
      <c r="H7937">
        <v>117</v>
      </c>
      <c r="I7937">
        <v>5</v>
      </c>
      <c r="J7937">
        <v>54</v>
      </c>
      <c r="K7937" t="str">
        <f t="shared" si="124"/>
        <v>38°48′33.300″</v>
      </c>
      <c r="L7937" t="str">
        <f t="shared" si="124"/>
        <v>121°8′13.320″</v>
      </c>
    </row>
    <row r="7938" spans="1:12">
      <c r="A7938">
        <v>514371000</v>
      </c>
      <c r="B7938">
        <v>9066746</v>
      </c>
      <c r="C7938" t="s">
        <v>34</v>
      </c>
      <c r="D7938">
        <v>38.8092333333</v>
      </c>
      <c r="E7938">
        <v>121.136766667</v>
      </c>
      <c r="F7938">
        <v>61.5</v>
      </c>
      <c r="G7938">
        <v>0.1</v>
      </c>
      <c r="H7938">
        <v>117</v>
      </c>
      <c r="I7938">
        <v>5</v>
      </c>
      <c r="J7938">
        <v>54</v>
      </c>
      <c r="K7938" t="str">
        <f t="shared" si="124"/>
        <v>38°48′33.240″</v>
      </c>
      <c r="L7938" t="str">
        <f t="shared" si="124"/>
        <v>121°8′12.360″</v>
      </c>
    </row>
    <row r="7939" spans="1:12">
      <c r="A7939">
        <v>514371000</v>
      </c>
      <c r="B7939">
        <v>9066746</v>
      </c>
      <c r="C7939" t="s">
        <v>28</v>
      </c>
      <c r="D7939">
        <v>38.8092333333</v>
      </c>
      <c r="E7939">
        <v>121.13703333300001</v>
      </c>
      <c r="F7939">
        <v>134.80000000000001</v>
      </c>
      <c r="G7939">
        <v>0</v>
      </c>
      <c r="H7939">
        <v>117</v>
      </c>
      <c r="I7939">
        <v>5</v>
      </c>
      <c r="J7939">
        <v>54</v>
      </c>
      <c r="K7939" t="str">
        <f t="shared" si="124"/>
        <v>38°48′33.240″</v>
      </c>
      <c r="L7939" t="str">
        <f t="shared" si="124"/>
        <v>121°8′13.320″</v>
      </c>
    </row>
    <row r="7940" spans="1:12">
      <c r="A7940">
        <v>514371000</v>
      </c>
      <c r="B7940">
        <v>9066746</v>
      </c>
      <c r="C7940" t="s">
        <v>15</v>
      </c>
      <c r="D7940">
        <v>38.8092333333</v>
      </c>
      <c r="E7940">
        <v>121.137066667</v>
      </c>
      <c r="F7940">
        <v>20.2</v>
      </c>
      <c r="G7940">
        <v>0.1</v>
      </c>
      <c r="H7940">
        <v>117</v>
      </c>
      <c r="I7940">
        <v>5</v>
      </c>
      <c r="J7940">
        <v>54</v>
      </c>
      <c r="K7940" t="str">
        <f t="shared" si="124"/>
        <v>38°48′33.240″</v>
      </c>
      <c r="L7940" t="str">
        <f t="shared" si="124"/>
        <v>121°8′13.440″</v>
      </c>
    </row>
    <row r="7941" spans="1:12">
      <c r="A7941">
        <v>514371000</v>
      </c>
      <c r="B7941">
        <v>9066746</v>
      </c>
      <c r="C7941" t="s">
        <v>35</v>
      </c>
      <c r="D7941">
        <v>38.809216666700003</v>
      </c>
      <c r="E7941">
        <v>121.13695</v>
      </c>
      <c r="F7941">
        <v>83.8</v>
      </c>
      <c r="G7941">
        <v>0</v>
      </c>
      <c r="H7941">
        <v>117</v>
      </c>
      <c r="I7941">
        <v>5</v>
      </c>
      <c r="J7941">
        <v>54</v>
      </c>
      <c r="K7941" t="str">
        <f t="shared" si="124"/>
        <v>38°48′33.180″</v>
      </c>
      <c r="L7941" t="str">
        <f t="shared" si="124"/>
        <v>121°8′13.020″</v>
      </c>
    </row>
    <row r="7942" spans="1:12">
      <c r="A7942">
        <v>514371000</v>
      </c>
      <c r="B7942">
        <v>9066746</v>
      </c>
      <c r="C7942" t="s">
        <v>17</v>
      </c>
      <c r="D7942">
        <v>38.809216666700003</v>
      </c>
      <c r="E7942">
        <v>121.136933333</v>
      </c>
      <c r="F7942">
        <v>209.5</v>
      </c>
      <c r="G7942">
        <v>0.1</v>
      </c>
      <c r="H7942">
        <v>117</v>
      </c>
      <c r="I7942">
        <v>5</v>
      </c>
      <c r="J7942">
        <v>54</v>
      </c>
      <c r="K7942" t="str">
        <f t="shared" si="124"/>
        <v>38°48′33.180″</v>
      </c>
      <c r="L7942" t="str">
        <f t="shared" si="124"/>
        <v>121°8′12.960″</v>
      </c>
    </row>
    <row r="7943" spans="1:12">
      <c r="A7943">
        <v>514371000</v>
      </c>
      <c r="B7943">
        <v>9066746</v>
      </c>
      <c r="C7943" t="s">
        <v>30</v>
      </c>
      <c r="D7943">
        <v>38.809216666700003</v>
      </c>
      <c r="E7943">
        <v>121.13695</v>
      </c>
      <c r="F7943">
        <v>12.9</v>
      </c>
      <c r="G7943">
        <v>0.1</v>
      </c>
      <c r="H7943">
        <v>117</v>
      </c>
      <c r="I7943">
        <v>5</v>
      </c>
      <c r="J7943">
        <v>54</v>
      </c>
      <c r="K7943" t="str">
        <f t="shared" si="124"/>
        <v>38°48′33.180″</v>
      </c>
      <c r="L7943" t="str">
        <f t="shared" si="124"/>
        <v>121°8′13.020″</v>
      </c>
    </row>
    <row r="7944" spans="1:12">
      <c r="A7944">
        <v>514371000</v>
      </c>
      <c r="B7944">
        <v>9066746</v>
      </c>
      <c r="C7944" t="s">
        <v>23</v>
      </c>
      <c r="D7944">
        <v>38.809216666700003</v>
      </c>
      <c r="E7944">
        <v>121.137</v>
      </c>
      <c r="F7944">
        <v>86.9</v>
      </c>
      <c r="G7944">
        <v>0.1</v>
      </c>
      <c r="H7944">
        <v>117</v>
      </c>
      <c r="I7944">
        <v>5</v>
      </c>
      <c r="J7944">
        <v>54</v>
      </c>
      <c r="K7944" t="str">
        <f t="shared" si="124"/>
        <v>38°48′33.180″</v>
      </c>
      <c r="L7944" t="str">
        <f t="shared" si="124"/>
        <v>121°8′13.200″</v>
      </c>
    </row>
    <row r="7945" spans="1:12">
      <c r="A7945">
        <v>412943000</v>
      </c>
      <c r="B7945">
        <v>0</v>
      </c>
      <c r="C7945" t="s">
        <v>29</v>
      </c>
      <c r="D7945">
        <v>38.80921</v>
      </c>
      <c r="E7945">
        <v>118.33421666700001</v>
      </c>
      <c r="F7945">
        <v>243.9</v>
      </c>
      <c r="G7945">
        <v>0</v>
      </c>
      <c r="H7945" t="s">
        <v>12</v>
      </c>
      <c r="I7945">
        <v>15</v>
      </c>
      <c r="J7945">
        <v>0</v>
      </c>
      <c r="K7945" t="str">
        <f t="shared" si="124"/>
        <v>38°48′33.156″</v>
      </c>
      <c r="L7945" t="str">
        <f t="shared" si="124"/>
        <v>118°20′03.180″</v>
      </c>
    </row>
    <row r="7946" spans="1:12">
      <c r="A7946">
        <v>514371000</v>
      </c>
      <c r="B7946">
        <v>9066746</v>
      </c>
      <c r="C7946" t="s">
        <v>18</v>
      </c>
      <c r="D7946">
        <v>38.809183333299998</v>
      </c>
      <c r="E7946">
        <v>121.136883333</v>
      </c>
      <c r="F7946">
        <v>164.5</v>
      </c>
      <c r="G7946">
        <v>0.2</v>
      </c>
      <c r="H7946">
        <v>117</v>
      </c>
      <c r="I7946">
        <v>5</v>
      </c>
      <c r="J7946">
        <v>54</v>
      </c>
      <c r="K7946" t="str">
        <f t="shared" si="124"/>
        <v>38°48′33.060″</v>
      </c>
      <c r="L7946" t="str">
        <f t="shared" si="124"/>
        <v>121°8′12.780″</v>
      </c>
    </row>
    <row r="7947" spans="1:12">
      <c r="A7947">
        <v>514371000</v>
      </c>
      <c r="B7947">
        <v>9066746</v>
      </c>
      <c r="C7947" t="s">
        <v>29</v>
      </c>
      <c r="D7947">
        <v>38.809183333299998</v>
      </c>
      <c r="E7947">
        <v>121.13686666700001</v>
      </c>
      <c r="F7947">
        <v>9.3000000000000007</v>
      </c>
      <c r="G7947">
        <v>0.1</v>
      </c>
      <c r="H7947">
        <v>117</v>
      </c>
      <c r="I7947">
        <v>5</v>
      </c>
      <c r="J7947">
        <v>54</v>
      </c>
      <c r="K7947" t="str">
        <f t="shared" si="124"/>
        <v>38°48′33.060″</v>
      </c>
      <c r="L7947" t="str">
        <f t="shared" si="124"/>
        <v>121°8′12.720″</v>
      </c>
    </row>
    <row r="7948" spans="1:12">
      <c r="A7948">
        <v>413409000</v>
      </c>
      <c r="B7948">
        <v>0</v>
      </c>
      <c r="C7948" t="s">
        <v>19</v>
      </c>
      <c r="D7948">
        <v>38.809179999999998</v>
      </c>
      <c r="E7948">
        <v>121.132825</v>
      </c>
      <c r="F7948">
        <v>209.4</v>
      </c>
      <c r="G7948">
        <v>0.1</v>
      </c>
      <c r="H7948">
        <v>41</v>
      </c>
      <c r="I7948">
        <v>0</v>
      </c>
      <c r="J7948">
        <v>60</v>
      </c>
      <c r="K7948" t="str">
        <f t="shared" si="124"/>
        <v>38°48′33.048″</v>
      </c>
      <c r="L7948" t="str">
        <f t="shared" si="124"/>
        <v>121°7′58.170″</v>
      </c>
    </row>
    <row r="7949" spans="1:12">
      <c r="A7949">
        <v>413409000</v>
      </c>
      <c r="B7949">
        <v>0</v>
      </c>
      <c r="C7949" t="s">
        <v>13</v>
      </c>
      <c r="D7949">
        <v>38.809176666699997</v>
      </c>
      <c r="E7949">
        <v>121.132798333</v>
      </c>
      <c r="F7949">
        <v>216.9</v>
      </c>
      <c r="G7949">
        <v>0</v>
      </c>
      <c r="H7949">
        <v>41</v>
      </c>
      <c r="I7949">
        <v>0</v>
      </c>
      <c r="J7949">
        <v>60</v>
      </c>
      <c r="K7949" t="str">
        <f t="shared" si="124"/>
        <v>38°48′33.036″</v>
      </c>
      <c r="L7949" t="str">
        <f t="shared" si="124"/>
        <v>121°7′58.074″</v>
      </c>
    </row>
    <row r="7950" spans="1:12">
      <c r="A7950">
        <v>413409000</v>
      </c>
      <c r="B7950">
        <v>0</v>
      </c>
      <c r="C7950" t="s">
        <v>16</v>
      </c>
      <c r="D7950">
        <v>38.809176666699997</v>
      </c>
      <c r="E7950">
        <v>121.13288</v>
      </c>
      <c r="F7950">
        <v>209.4</v>
      </c>
      <c r="G7950">
        <v>0</v>
      </c>
      <c r="H7950">
        <v>41</v>
      </c>
      <c r="I7950">
        <v>0</v>
      </c>
      <c r="J7950">
        <v>60</v>
      </c>
      <c r="K7950" t="str">
        <f t="shared" si="124"/>
        <v>38°48′33.036″</v>
      </c>
      <c r="L7950" t="str">
        <f t="shared" si="124"/>
        <v>121°7′58.368″</v>
      </c>
    </row>
    <row r="7951" spans="1:12">
      <c r="A7951">
        <v>413409000</v>
      </c>
      <c r="B7951">
        <v>0</v>
      </c>
      <c r="C7951" t="s">
        <v>14</v>
      </c>
      <c r="D7951">
        <v>38.809168333300001</v>
      </c>
      <c r="E7951">
        <v>121.1328</v>
      </c>
      <c r="F7951">
        <v>209.4</v>
      </c>
      <c r="G7951">
        <v>0</v>
      </c>
      <c r="H7951">
        <v>41</v>
      </c>
      <c r="I7951">
        <v>0</v>
      </c>
      <c r="J7951">
        <v>60</v>
      </c>
      <c r="K7951" t="str">
        <f t="shared" si="124"/>
        <v>38°48′33.006″</v>
      </c>
      <c r="L7951" t="str">
        <f t="shared" si="124"/>
        <v>121°7′58.080″</v>
      </c>
    </row>
    <row r="7952" spans="1:12">
      <c r="A7952">
        <v>514371000</v>
      </c>
      <c r="B7952">
        <v>9066746</v>
      </c>
      <c r="C7952" t="s">
        <v>21</v>
      </c>
      <c r="D7952">
        <v>38.809166666700001</v>
      </c>
      <c r="E7952">
        <v>121.136933333</v>
      </c>
      <c r="F7952">
        <v>111.8</v>
      </c>
      <c r="G7952">
        <v>0.1</v>
      </c>
      <c r="H7952">
        <v>117</v>
      </c>
      <c r="I7952">
        <v>5</v>
      </c>
      <c r="J7952">
        <v>54</v>
      </c>
      <c r="K7952" t="str">
        <f t="shared" si="124"/>
        <v>38°48′33.000″</v>
      </c>
      <c r="L7952" t="str">
        <f t="shared" si="124"/>
        <v>121°8′12.960″</v>
      </c>
    </row>
    <row r="7953" spans="1:12">
      <c r="A7953">
        <v>514371000</v>
      </c>
      <c r="B7953">
        <v>9066746</v>
      </c>
      <c r="C7953" t="s">
        <v>20</v>
      </c>
      <c r="D7953">
        <v>38.809166666700001</v>
      </c>
      <c r="E7953">
        <v>121.13685</v>
      </c>
      <c r="F7953">
        <v>62.1</v>
      </c>
      <c r="G7953">
        <v>0.1</v>
      </c>
      <c r="H7953">
        <v>117</v>
      </c>
      <c r="I7953">
        <v>5</v>
      </c>
      <c r="J7953">
        <v>54</v>
      </c>
      <c r="K7953" t="str">
        <f t="shared" si="124"/>
        <v>38°48′33.000″</v>
      </c>
      <c r="L7953" t="str">
        <f t="shared" si="124"/>
        <v>121°8′12.660″</v>
      </c>
    </row>
    <row r="7954" spans="1:12">
      <c r="A7954">
        <v>412943000</v>
      </c>
      <c r="B7954">
        <v>0</v>
      </c>
      <c r="C7954" t="s">
        <v>23</v>
      </c>
      <c r="D7954">
        <v>38.809165</v>
      </c>
      <c r="E7954">
        <v>118.334241667</v>
      </c>
      <c r="F7954">
        <v>287.7</v>
      </c>
      <c r="G7954">
        <v>0</v>
      </c>
      <c r="H7954" t="s">
        <v>12</v>
      </c>
      <c r="I7954">
        <v>15</v>
      </c>
      <c r="J7954">
        <v>0</v>
      </c>
      <c r="K7954" t="str">
        <f t="shared" si="124"/>
        <v>38°48′32.994″</v>
      </c>
      <c r="L7954" t="str">
        <f t="shared" si="124"/>
        <v>118°20′03.270″</v>
      </c>
    </row>
    <row r="7955" spans="1:12">
      <c r="A7955">
        <v>412943000</v>
      </c>
      <c r="B7955">
        <v>0</v>
      </c>
      <c r="C7955" t="s">
        <v>32</v>
      </c>
      <c r="D7955">
        <v>38.809165</v>
      </c>
      <c r="E7955">
        <v>118.334173333</v>
      </c>
      <c r="F7955">
        <v>216.8</v>
      </c>
      <c r="G7955">
        <v>0</v>
      </c>
      <c r="H7955" t="s">
        <v>12</v>
      </c>
      <c r="I7955">
        <v>15</v>
      </c>
      <c r="J7955">
        <v>0</v>
      </c>
      <c r="K7955" t="str">
        <f t="shared" si="124"/>
        <v>38°48′32.994″</v>
      </c>
      <c r="L7955" t="str">
        <f t="shared" si="124"/>
        <v>118°20′03.024″</v>
      </c>
    </row>
    <row r="7956" spans="1:12">
      <c r="A7956">
        <v>413409000</v>
      </c>
      <c r="B7956">
        <v>0</v>
      </c>
      <c r="C7956" t="s">
        <v>22</v>
      </c>
      <c r="D7956">
        <v>38.809153333300003</v>
      </c>
      <c r="E7956">
        <v>121.132856667</v>
      </c>
      <c r="F7956">
        <v>216.9</v>
      </c>
      <c r="G7956">
        <v>0</v>
      </c>
      <c r="H7956">
        <v>41</v>
      </c>
      <c r="I7956">
        <v>0</v>
      </c>
      <c r="J7956">
        <v>60</v>
      </c>
      <c r="K7956" t="str">
        <f t="shared" si="124"/>
        <v>38°48′32.952″</v>
      </c>
      <c r="L7956" t="str">
        <f t="shared" si="124"/>
        <v>121°7′58.284″</v>
      </c>
    </row>
    <row r="7957" spans="1:12">
      <c r="A7957">
        <v>413409000</v>
      </c>
      <c r="B7957">
        <v>0</v>
      </c>
      <c r="C7957" t="s">
        <v>21</v>
      </c>
      <c r="D7957">
        <v>38.809146666700002</v>
      </c>
      <c r="E7957">
        <v>121.132825</v>
      </c>
      <c r="F7957">
        <v>216.9</v>
      </c>
      <c r="G7957">
        <v>0</v>
      </c>
      <c r="H7957">
        <v>41</v>
      </c>
      <c r="I7957">
        <v>0</v>
      </c>
      <c r="J7957">
        <v>60</v>
      </c>
      <c r="K7957" t="str">
        <f t="shared" si="124"/>
        <v>38°48′32.928″</v>
      </c>
      <c r="L7957" t="str">
        <f t="shared" si="124"/>
        <v>121°7′58.170″</v>
      </c>
    </row>
    <row r="7958" spans="1:12">
      <c r="A7958">
        <v>412943000</v>
      </c>
      <c r="B7958">
        <v>0</v>
      </c>
      <c r="C7958" t="s">
        <v>13</v>
      </c>
      <c r="D7958">
        <v>38.8091416667</v>
      </c>
      <c r="E7958">
        <v>118.334286667</v>
      </c>
      <c r="F7958">
        <v>333.5</v>
      </c>
      <c r="G7958">
        <v>0</v>
      </c>
      <c r="H7958" t="s">
        <v>12</v>
      </c>
      <c r="I7958">
        <v>15</v>
      </c>
      <c r="J7958">
        <v>0</v>
      </c>
      <c r="K7958" t="str">
        <f t="shared" si="124"/>
        <v>38°48′32.910″</v>
      </c>
      <c r="L7958" t="str">
        <f t="shared" si="124"/>
        <v>118°20′03.432″</v>
      </c>
    </row>
    <row r="7959" spans="1:12">
      <c r="A7959">
        <v>412943000</v>
      </c>
      <c r="B7959" t="s">
        <v>10</v>
      </c>
      <c r="C7959" t="s">
        <v>25</v>
      </c>
      <c r="D7959">
        <v>38.809133333299997</v>
      </c>
      <c r="E7959">
        <v>118.334146667</v>
      </c>
      <c r="F7959">
        <v>270.7</v>
      </c>
      <c r="G7959">
        <v>0</v>
      </c>
      <c r="H7959" t="s">
        <v>12</v>
      </c>
      <c r="I7959">
        <v>15</v>
      </c>
      <c r="J7959" t="s">
        <v>10</v>
      </c>
      <c r="K7959" t="str">
        <f t="shared" si="124"/>
        <v>38°48′32.880″</v>
      </c>
      <c r="L7959" t="str">
        <f t="shared" si="124"/>
        <v>118°20′02.928″</v>
      </c>
    </row>
    <row r="7960" spans="1:12">
      <c r="A7960">
        <v>413409000</v>
      </c>
      <c r="B7960">
        <v>0</v>
      </c>
      <c r="C7960" t="s">
        <v>27</v>
      </c>
      <c r="D7960">
        <v>38.809128333300002</v>
      </c>
      <c r="E7960">
        <v>121.13281000000001</v>
      </c>
      <c r="F7960">
        <v>209.4</v>
      </c>
      <c r="G7960">
        <v>0</v>
      </c>
      <c r="H7960">
        <v>41</v>
      </c>
      <c r="I7960">
        <v>0</v>
      </c>
      <c r="J7960">
        <v>60</v>
      </c>
      <c r="K7960" t="str">
        <f t="shared" si="124"/>
        <v>38°48′32.862″</v>
      </c>
      <c r="L7960" t="str">
        <f t="shared" si="124"/>
        <v>121°7′58.116″</v>
      </c>
    </row>
    <row r="7961" spans="1:12">
      <c r="A7961">
        <v>412943000</v>
      </c>
      <c r="B7961">
        <v>0</v>
      </c>
      <c r="C7961" t="s">
        <v>26</v>
      </c>
      <c r="D7961">
        <v>38.809118333299999</v>
      </c>
      <c r="E7961">
        <v>118.33416333300001</v>
      </c>
      <c r="F7961">
        <v>333.6</v>
      </c>
      <c r="G7961">
        <v>0.1</v>
      </c>
      <c r="H7961" t="s">
        <v>12</v>
      </c>
      <c r="I7961">
        <v>15</v>
      </c>
      <c r="J7961">
        <v>0</v>
      </c>
      <c r="K7961" t="str">
        <f t="shared" si="124"/>
        <v>38°48′32.826″</v>
      </c>
      <c r="L7961" t="str">
        <f t="shared" si="124"/>
        <v>118°20′02.988″</v>
      </c>
    </row>
    <row r="7962" spans="1:12">
      <c r="A7962">
        <v>413409000</v>
      </c>
      <c r="B7962">
        <v>0</v>
      </c>
      <c r="C7962" t="s">
        <v>15</v>
      </c>
      <c r="D7962">
        <v>38.809114999999998</v>
      </c>
      <c r="E7962">
        <v>121.132831667</v>
      </c>
      <c r="F7962">
        <v>209.4</v>
      </c>
      <c r="G7962">
        <v>0</v>
      </c>
      <c r="H7962">
        <v>41</v>
      </c>
      <c r="I7962">
        <v>0</v>
      </c>
      <c r="J7962">
        <v>60</v>
      </c>
      <c r="K7962" t="str">
        <f t="shared" si="124"/>
        <v>38°48′32.814″</v>
      </c>
      <c r="L7962" t="str">
        <f t="shared" si="124"/>
        <v>121°7′58.194″</v>
      </c>
    </row>
    <row r="7963" spans="1:12">
      <c r="A7963">
        <v>413409000</v>
      </c>
      <c r="B7963">
        <v>0</v>
      </c>
      <c r="C7963" t="s">
        <v>23</v>
      </c>
      <c r="D7963">
        <v>38.809108333300003</v>
      </c>
      <c r="E7963">
        <v>121.132755</v>
      </c>
      <c r="F7963">
        <v>216.9</v>
      </c>
      <c r="G7963">
        <v>0</v>
      </c>
      <c r="H7963">
        <v>41</v>
      </c>
      <c r="I7963">
        <v>0</v>
      </c>
      <c r="J7963">
        <v>60</v>
      </c>
      <c r="K7963" t="str">
        <f t="shared" si="124"/>
        <v>38°48′32.790″</v>
      </c>
      <c r="L7963" t="str">
        <f t="shared" si="124"/>
        <v>121°7′57.918″</v>
      </c>
    </row>
    <row r="7964" spans="1:12">
      <c r="A7964">
        <v>413409000</v>
      </c>
      <c r="B7964">
        <v>0</v>
      </c>
      <c r="C7964" t="s">
        <v>25</v>
      </c>
      <c r="D7964">
        <v>38.809091666699999</v>
      </c>
      <c r="E7964">
        <v>121.132821667</v>
      </c>
      <c r="F7964">
        <v>209.4</v>
      </c>
      <c r="G7964">
        <v>0</v>
      </c>
      <c r="H7964">
        <v>41</v>
      </c>
      <c r="I7964">
        <v>0</v>
      </c>
      <c r="J7964">
        <v>60</v>
      </c>
      <c r="K7964" t="str">
        <f t="shared" si="124"/>
        <v>38°48′32.730″</v>
      </c>
      <c r="L7964" t="str">
        <f t="shared" si="124"/>
        <v>121°7′58.158″</v>
      </c>
    </row>
    <row r="7965" spans="1:12">
      <c r="A7965">
        <v>414162000</v>
      </c>
      <c r="B7965">
        <v>9413145</v>
      </c>
      <c r="C7965" t="s">
        <v>34</v>
      </c>
      <c r="D7965">
        <v>38.809083333300002</v>
      </c>
      <c r="E7965">
        <v>121.933531667</v>
      </c>
      <c r="F7965">
        <v>52.5</v>
      </c>
      <c r="G7965">
        <v>0.1</v>
      </c>
      <c r="H7965">
        <v>3</v>
      </c>
      <c r="I7965">
        <v>1</v>
      </c>
      <c r="J7965">
        <v>130</v>
      </c>
      <c r="K7965" t="str">
        <f t="shared" si="124"/>
        <v>38°48′32.700″</v>
      </c>
      <c r="L7965" t="str">
        <f t="shared" si="124"/>
        <v>121°56′00.714″</v>
      </c>
    </row>
    <row r="7966" spans="1:12">
      <c r="A7966">
        <v>412328370</v>
      </c>
      <c r="B7966">
        <v>0</v>
      </c>
      <c r="C7966" t="s">
        <v>26</v>
      </c>
      <c r="D7966">
        <v>38.809064999999997</v>
      </c>
      <c r="E7966">
        <v>121.13294</v>
      </c>
      <c r="F7966">
        <v>182.3</v>
      </c>
      <c r="G7966">
        <v>0</v>
      </c>
      <c r="H7966">
        <v>39</v>
      </c>
      <c r="I7966">
        <v>0</v>
      </c>
      <c r="J7966">
        <v>60</v>
      </c>
      <c r="K7966" t="str">
        <f t="shared" si="124"/>
        <v>38°48′32.634″</v>
      </c>
      <c r="L7966" t="str">
        <f t="shared" si="124"/>
        <v>121°7′58.584″</v>
      </c>
    </row>
    <row r="7967" spans="1:12">
      <c r="A7967">
        <v>538005317</v>
      </c>
      <c r="B7967">
        <v>9506394</v>
      </c>
      <c r="C7967" t="s">
        <v>24</v>
      </c>
      <c r="D7967">
        <v>38.809061666700003</v>
      </c>
      <c r="E7967">
        <v>119.274106667</v>
      </c>
      <c r="F7967">
        <v>270.60000000000002</v>
      </c>
      <c r="G7967">
        <v>10.9</v>
      </c>
      <c r="H7967">
        <v>267</v>
      </c>
      <c r="I7967">
        <v>0</v>
      </c>
      <c r="J7967">
        <v>80</v>
      </c>
      <c r="K7967" t="str">
        <f t="shared" ref="K7967:L8030" si="125">TEXT(D7967/24,"[h]°m′sss.000″")</f>
        <v>38°48′32.622″</v>
      </c>
      <c r="L7967" t="str">
        <f t="shared" si="125"/>
        <v>119°16′26.784″</v>
      </c>
    </row>
    <row r="7968" spans="1:12">
      <c r="A7968">
        <v>412328370</v>
      </c>
      <c r="B7968">
        <v>0</v>
      </c>
      <c r="C7968" t="s">
        <v>28</v>
      </c>
      <c r="D7968">
        <v>38.809055000000001</v>
      </c>
      <c r="E7968">
        <v>121.13291</v>
      </c>
      <c r="F7968">
        <v>182.3</v>
      </c>
      <c r="G7968">
        <v>0</v>
      </c>
      <c r="H7968">
        <v>39</v>
      </c>
      <c r="I7968">
        <v>0</v>
      </c>
      <c r="J7968">
        <v>60</v>
      </c>
      <c r="K7968" t="str">
        <f t="shared" si="125"/>
        <v>38°48′32.598″</v>
      </c>
      <c r="L7968" t="str">
        <f t="shared" si="125"/>
        <v>121°7′58.476″</v>
      </c>
    </row>
    <row r="7969" spans="1:12">
      <c r="A7969">
        <v>412328370</v>
      </c>
      <c r="B7969">
        <v>0</v>
      </c>
      <c r="C7969" t="s">
        <v>32</v>
      </c>
      <c r="D7969">
        <v>38.809043333299996</v>
      </c>
      <c r="E7969">
        <v>121.13290499999999</v>
      </c>
      <c r="F7969">
        <v>182.3</v>
      </c>
      <c r="G7969">
        <v>0</v>
      </c>
      <c r="H7969">
        <v>38</v>
      </c>
      <c r="I7969">
        <v>0</v>
      </c>
      <c r="J7969">
        <v>60</v>
      </c>
      <c r="K7969" t="str">
        <f t="shared" si="125"/>
        <v>38°48′32.556″</v>
      </c>
      <c r="L7969" t="str">
        <f t="shared" si="125"/>
        <v>121°7′58.458″</v>
      </c>
    </row>
    <row r="7970" spans="1:12">
      <c r="A7970">
        <v>413717000</v>
      </c>
      <c r="B7970">
        <v>9493597</v>
      </c>
      <c r="C7970" t="s">
        <v>23</v>
      </c>
      <c r="D7970">
        <v>38.808999999999997</v>
      </c>
      <c r="E7970">
        <v>119.324166667</v>
      </c>
      <c r="F7970">
        <v>271</v>
      </c>
      <c r="G7970">
        <v>12.5</v>
      </c>
      <c r="H7970">
        <v>270</v>
      </c>
      <c r="I7970">
        <v>0</v>
      </c>
      <c r="J7970">
        <v>75</v>
      </c>
      <c r="K7970" t="str">
        <f t="shared" si="125"/>
        <v>38°48′32.400″</v>
      </c>
      <c r="L7970" t="str">
        <f t="shared" si="125"/>
        <v>119°19′27.000″</v>
      </c>
    </row>
    <row r="7971" spans="1:12">
      <c r="A7971">
        <v>412477010</v>
      </c>
      <c r="B7971">
        <v>0</v>
      </c>
      <c r="C7971" t="s">
        <v>23</v>
      </c>
      <c r="D7971">
        <v>38.808996666699997</v>
      </c>
      <c r="E7971">
        <v>118.88412833300001</v>
      </c>
      <c r="F7971">
        <v>282.8</v>
      </c>
      <c r="G7971">
        <v>9.6</v>
      </c>
      <c r="H7971">
        <v>277</v>
      </c>
      <c r="I7971">
        <v>0</v>
      </c>
      <c r="J7971">
        <v>52</v>
      </c>
      <c r="K7971" t="str">
        <f t="shared" si="125"/>
        <v>38°48′32.388″</v>
      </c>
      <c r="L7971" t="str">
        <f t="shared" si="125"/>
        <v>118°53′02.862″</v>
      </c>
    </row>
    <row r="7972" spans="1:12">
      <c r="A7972">
        <v>414096000</v>
      </c>
      <c r="B7972">
        <v>9584803</v>
      </c>
      <c r="C7972" t="s">
        <v>26</v>
      </c>
      <c r="D7972">
        <v>38.808993333300002</v>
      </c>
      <c r="E7972">
        <v>121.72725</v>
      </c>
      <c r="F7972">
        <v>188.5</v>
      </c>
      <c r="G7972">
        <v>16.5</v>
      </c>
      <c r="H7972">
        <v>185</v>
      </c>
      <c r="I7972">
        <v>0</v>
      </c>
      <c r="J7972">
        <v>68</v>
      </c>
      <c r="K7972" t="str">
        <f t="shared" si="125"/>
        <v>38°48′32.376″</v>
      </c>
      <c r="L7972" t="str">
        <f t="shared" si="125"/>
        <v>121°43′38.100″</v>
      </c>
    </row>
    <row r="7973" spans="1:12">
      <c r="A7973">
        <v>412331000</v>
      </c>
      <c r="B7973">
        <v>9520297</v>
      </c>
      <c r="C7973" t="s">
        <v>28</v>
      </c>
      <c r="D7973">
        <v>38.808950000000003</v>
      </c>
      <c r="E7973">
        <v>121.13391666699999</v>
      </c>
      <c r="F7973">
        <v>191</v>
      </c>
      <c r="G7973">
        <v>0</v>
      </c>
      <c r="H7973">
        <v>310</v>
      </c>
      <c r="I7973">
        <v>0</v>
      </c>
      <c r="J7973">
        <v>57</v>
      </c>
      <c r="K7973" t="str">
        <f t="shared" si="125"/>
        <v>38°48′32.220″</v>
      </c>
      <c r="L7973" t="str">
        <f t="shared" si="125"/>
        <v>121°8′02.100″</v>
      </c>
    </row>
    <row r="7974" spans="1:12">
      <c r="A7974">
        <v>412331000</v>
      </c>
      <c r="B7974">
        <v>9520297</v>
      </c>
      <c r="C7974" t="s">
        <v>20</v>
      </c>
      <c r="D7974">
        <v>38.808933333299997</v>
      </c>
      <c r="E7974">
        <v>121.13395</v>
      </c>
      <c r="F7974">
        <v>176</v>
      </c>
      <c r="G7974">
        <v>0.1</v>
      </c>
      <c r="H7974">
        <v>310</v>
      </c>
      <c r="I7974">
        <v>5</v>
      </c>
      <c r="J7974">
        <v>57</v>
      </c>
      <c r="K7974" t="str">
        <f t="shared" si="125"/>
        <v>38°48′32.160″</v>
      </c>
      <c r="L7974" t="str">
        <f t="shared" si="125"/>
        <v>121°8′02.220″</v>
      </c>
    </row>
    <row r="7975" spans="1:12">
      <c r="A7975">
        <v>412326270</v>
      </c>
      <c r="B7975">
        <v>0</v>
      </c>
      <c r="C7975" t="s">
        <v>25</v>
      </c>
      <c r="D7975">
        <v>38.808895</v>
      </c>
      <c r="E7975">
        <v>121.13596666700001</v>
      </c>
      <c r="F7975">
        <v>314.60000000000002</v>
      </c>
      <c r="G7975">
        <v>0.5</v>
      </c>
      <c r="H7975">
        <v>91</v>
      </c>
      <c r="I7975">
        <v>0</v>
      </c>
      <c r="J7975">
        <v>36</v>
      </c>
      <c r="K7975" t="str">
        <f t="shared" si="125"/>
        <v>38°48′32.022″</v>
      </c>
      <c r="L7975" t="str">
        <f t="shared" si="125"/>
        <v>121°8′09.480″</v>
      </c>
    </row>
    <row r="7976" spans="1:12">
      <c r="A7976">
        <v>241032000</v>
      </c>
      <c r="B7976" t="s">
        <v>10</v>
      </c>
      <c r="C7976" t="s">
        <v>16</v>
      </c>
      <c r="D7976">
        <v>38.808883333300003</v>
      </c>
      <c r="E7976">
        <v>118.753016667</v>
      </c>
      <c r="F7976">
        <v>279</v>
      </c>
      <c r="G7976">
        <v>12.8</v>
      </c>
      <c r="H7976">
        <v>281</v>
      </c>
      <c r="I7976">
        <v>4</v>
      </c>
      <c r="J7976" t="s">
        <v>10</v>
      </c>
      <c r="K7976" t="str">
        <f t="shared" si="125"/>
        <v>38°48′31.980″</v>
      </c>
      <c r="L7976" t="str">
        <f t="shared" si="125"/>
        <v>118°45′10.860″</v>
      </c>
    </row>
    <row r="7977" spans="1:12">
      <c r="A7977">
        <v>414162000</v>
      </c>
      <c r="B7977">
        <v>9413145</v>
      </c>
      <c r="C7977" t="s">
        <v>17</v>
      </c>
      <c r="D7977">
        <v>38.808881666700003</v>
      </c>
      <c r="E7977">
        <v>121.93478500000001</v>
      </c>
      <c r="F7977">
        <v>122.6</v>
      </c>
      <c r="G7977">
        <v>0.1</v>
      </c>
      <c r="H7977">
        <v>15</v>
      </c>
      <c r="I7977">
        <v>1</v>
      </c>
      <c r="J7977">
        <v>130</v>
      </c>
      <c r="K7977" t="str">
        <f t="shared" si="125"/>
        <v>38°48′31.974″</v>
      </c>
      <c r="L7977" t="str">
        <f t="shared" si="125"/>
        <v>121°56′05.226″</v>
      </c>
    </row>
    <row r="7978" spans="1:12">
      <c r="A7978">
        <v>412331000</v>
      </c>
      <c r="B7978" t="s">
        <v>10</v>
      </c>
      <c r="C7978" t="s">
        <v>11</v>
      </c>
      <c r="D7978">
        <v>38.808866666699998</v>
      </c>
      <c r="E7978">
        <v>121.133933333</v>
      </c>
      <c r="F7978">
        <v>147</v>
      </c>
      <c r="G7978">
        <v>0</v>
      </c>
      <c r="H7978">
        <v>311</v>
      </c>
      <c r="I7978">
        <v>5</v>
      </c>
      <c r="J7978" t="s">
        <v>10</v>
      </c>
      <c r="K7978" t="str">
        <f t="shared" si="125"/>
        <v>38°48′31.920″</v>
      </c>
      <c r="L7978" t="str">
        <f t="shared" si="125"/>
        <v>121°8′02.160″</v>
      </c>
    </row>
    <row r="7979" spans="1:12">
      <c r="A7979">
        <v>414162000</v>
      </c>
      <c r="B7979">
        <v>9413145</v>
      </c>
      <c r="C7979" t="s">
        <v>13</v>
      </c>
      <c r="D7979">
        <v>38.808745000000002</v>
      </c>
      <c r="E7979">
        <v>121.93303166699999</v>
      </c>
      <c r="F7979">
        <v>277.10000000000002</v>
      </c>
      <c r="G7979">
        <v>0.1</v>
      </c>
      <c r="H7979">
        <v>9</v>
      </c>
      <c r="I7979">
        <v>1</v>
      </c>
      <c r="J7979">
        <v>130</v>
      </c>
      <c r="K7979" t="str">
        <f t="shared" si="125"/>
        <v>38°48′31.482″</v>
      </c>
      <c r="L7979" t="str">
        <f t="shared" si="125"/>
        <v>121°55′58.914″</v>
      </c>
    </row>
    <row r="7980" spans="1:12">
      <c r="A7980">
        <v>413592630</v>
      </c>
      <c r="B7980">
        <v>0</v>
      </c>
      <c r="C7980" t="s">
        <v>24</v>
      </c>
      <c r="D7980">
        <v>38.808729999999997</v>
      </c>
      <c r="E7980">
        <v>118.603093333</v>
      </c>
      <c r="F7980">
        <v>98.6</v>
      </c>
      <c r="G7980">
        <v>7.9</v>
      </c>
      <c r="H7980" t="s">
        <v>12</v>
      </c>
      <c r="I7980">
        <v>0</v>
      </c>
      <c r="J7980">
        <v>62</v>
      </c>
      <c r="K7980" t="str">
        <f t="shared" si="125"/>
        <v>38°48′31.428″</v>
      </c>
      <c r="L7980" t="str">
        <f t="shared" si="125"/>
        <v>118°36′11.136″</v>
      </c>
    </row>
    <row r="7981" spans="1:12">
      <c r="A7981">
        <v>412326270</v>
      </c>
      <c r="B7981" t="s">
        <v>10</v>
      </c>
      <c r="C7981" t="s">
        <v>16</v>
      </c>
      <c r="D7981">
        <v>38.808716666700001</v>
      </c>
      <c r="E7981">
        <v>121.136316667</v>
      </c>
      <c r="F7981">
        <v>287.39999999999998</v>
      </c>
      <c r="G7981">
        <v>0</v>
      </c>
      <c r="H7981">
        <v>100</v>
      </c>
      <c r="I7981">
        <v>5</v>
      </c>
      <c r="J7981" t="s">
        <v>10</v>
      </c>
      <c r="K7981" t="str">
        <f t="shared" si="125"/>
        <v>38°48′31.380″</v>
      </c>
      <c r="L7981" t="str">
        <f t="shared" si="125"/>
        <v>121°8′10.740″</v>
      </c>
    </row>
    <row r="7982" spans="1:12">
      <c r="A7982">
        <v>414162000</v>
      </c>
      <c r="B7982">
        <v>9413145</v>
      </c>
      <c r="C7982" t="s">
        <v>21</v>
      </c>
      <c r="D7982">
        <v>38.808635000000002</v>
      </c>
      <c r="E7982">
        <v>121.93258</v>
      </c>
      <c r="F7982">
        <v>256.10000000000002</v>
      </c>
      <c r="G7982">
        <v>0.1</v>
      </c>
      <c r="H7982">
        <v>356</v>
      </c>
      <c r="I7982">
        <v>1</v>
      </c>
      <c r="J7982">
        <v>130</v>
      </c>
      <c r="K7982" t="str">
        <f t="shared" si="125"/>
        <v>38°48′31.086″</v>
      </c>
      <c r="L7982" t="str">
        <f t="shared" si="125"/>
        <v>121°55′57.288″</v>
      </c>
    </row>
    <row r="7983" spans="1:12">
      <c r="A7983">
        <v>414162000</v>
      </c>
      <c r="B7983">
        <v>9413145</v>
      </c>
      <c r="C7983" t="s">
        <v>18</v>
      </c>
      <c r="D7983">
        <v>38.8085833333</v>
      </c>
      <c r="E7983">
        <v>121.933276667</v>
      </c>
      <c r="F7983">
        <v>59.1</v>
      </c>
      <c r="G7983">
        <v>0</v>
      </c>
      <c r="H7983">
        <v>6</v>
      </c>
      <c r="I7983">
        <v>1</v>
      </c>
      <c r="J7983">
        <v>130</v>
      </c>
      <c r="K7983" t="str">
        <f t="shared" si="125"/>
        <v>38°48′30.900″</v>
      </c>
      <c r="L7983" t="str">
        <f t="shared" si="125"/>
        <v>121°55′59.796″</v>
      </c>
    </row>
    <row r="7984" spans="1:12">
      <c r="A7984">
        <v>414162000</v>
      </c>
      <c r="B7984">
        <v>9413145</v>
      </c>
      <c r="C7984" t="s">
        <v>23</v>
      </c>
      <c r="D7984">
        <v>38.80856</v>
      </c>
      <c r="E7984">
        <v>121.93174999999999</v>
      </c>
      <c r="F7984">
        <v>43.8</v>
      </c>
      <c r="G7984">
        <v>0.2</v>
      </c>
      <c r="H7984">
        <v>351</v>
      </c>
      <c r="I7984">
        <v>1</v>
      </c>
      <c r="J7984">
        <v>130</v>
      </c>
      <c r="K7984" t="str">
        <f t="shared" si="125"/>
        <v>38°48′30.816″</v>
      </c>
      <c r="L7984" t="str">
        <f t="shared" si="125"/>
        <v>121°55′54.300″</v>
      </c>
    </row>
    <row r="7985" spans="1:12">
      <c r="A7985">
        <v>414162000</v>
      </c>
      <c r="B7985">
        <v>9413145</v>
      </c>
      <c r="C7985" t="s">
        <v>20</v>
      </c>
      <c r="D7985">
        <v>38.808533333299998</v>
      </c>
      <c r="E7985">
        <v>121.932818333</v>
      </c>
      <c r="F7985">
        <v>219.4</v>
      </c>
      <c r="G7985">
        <v>0.2</v>
      </c>
      <c r="H7985">
        <v>333</v>
      </c>
      <c r="I7985">
        <v>1</v>
      </c>
      <c r="J7985">
        <v>130</v>
      </c>
      <c r="K7985" t="str">
        <f t="shared" si="125"/>
        <v>38°48′30.720″</v>
      </c>
      <c r="L7985" t="str">
        <f t="shared" si="125"/>
        <v>121°55′58.146″</v>
      </c>
    </row>
    <row r="7986" spans="1:12">
      <c r="A7986">
        <v>414162000</v>
      </c>
      <c r="B7986">
        <v>9413145</v>
      </c>
      <c r="C7986" t="s">
        <v>11</v>
      </c>
      <c r="D7986">
        <v>38.808501666700003</v>
      </c>
      <c r="E7986">
        <v>121.935305</v>
      </c>
      <c r="F7986">
        <v>139.69999999999999</v>
      </c>
      <c r="G7986">
        <v>0.1</v>
      </c>
      <c r="H7986">
        <v>17</v>
      </c>
      <c r="I7986">
        <v>1</v>
      </c>
      <c r="J7986">
        <v>130</v>
      </c>
      <c r="K7986" t="str">
        <f t="shared" si="125"/>
        <v>38°48′30.606″</v>
      </c>
      <c r="L7986" t="str">
        <f t="shared" si="125"/>
        <v>121°56′07.098″</v>
      </c>
    </row>
    <row r="7987" spans="1:12">
      <c r="A7987">
        <v>414162000</v>
      </c>
      <c r="B7987">
        <v>9413145</v>
      </c>
      <c r="C7987" t="s">
        <v>33</v>
      </c>
      <c r="D7987">
        <v>38.808418333299997</v>
      </c>
      <c r="E7987">
        <v>121.935675</v>
      </c>
      <c r="F7987">
        <v>139.69999999999999</v>
      </c>
      <c r="G7987">
        <v>0.1</v>
      </c>
      <c r="H7987">
        <v>23</v>
      </c>
      <c r="I7987">
        <v>1</v>
      </c>
      <c r="J7987">
        <v>130</v>
      </c>
      <c r="K7987" t="str">
        <f t="shared" si="125"/>
        <v>38°48′30.306″</v>
      </c>
      <c r="L7987" t="str">
        <f t="shared" si="125"/>
        <v>121°56′08.430″</v>
      </c>
    </row>
    <row r="7988" spans="1:12">
      <c r="A7988">
        <v>412208120</v>
      </c>
      <c r="B7988">
        <v>110000000</v>
      </c>
      <c r="C7988" t="s">
        <v>18</v>
      </c>
      <c r="D7988">
        <v>38.808361666700002</v>
      </c>
      <c r="E7988">
        <v>121.13116833300001</v>
      </c>
      <c r="F7988">
        <v>301.7</v>
      </c>
      <c r="G7988">
        <v>0</v>
      </c>
      <c r="H7988">
        <v>264</v>
      </c>
      <c r="I7988">
        <v>5</v>
      </c>
      <c r="J7988">
        <v>40</v>
      </c>
      <c r="K7988" t="str">
        <f t="shared" si="125"/>
        <v>38°48′30.102″</v>
      </c>
      <c r="L7988" t="str">
        <f t="shared" si="125"/>
        <v>121°7′52.206″</v>
      </c>
    </row>
    <row r="7989" spans="1:12">
      <c r="A7989">
        <v>412208120</v>
      </c>
      <c r="B7989">
        <v>110000000</v>
      </c>
      <c r="C7989" t="s">
        <v>19</v>
      </c>
      <c r="D7989">
        <v>38.808358333299999</v>
      </c>
      <c r="E7989">
        <v>121.13108833299999</v>
      </c>
      <c r="F7989">
        <v>304.8</v>
      </c>
      <c r="G7989">
        <v>0</v>
      </c>
      <c r="H7989">
        <v>263</v>
      </c>
      <c r="I7989">
        <v>5</v>
      </c>
      <c r="J7989">
        <v>40</v>
      </c>
      <c r="K7989" t="str">
        <f t="shared" si="125"/>
        <v>38°48′30.090″</v>
      </c>
      <c r="L7989" t="str">
        <f t="shared" si="125"/>
        <v>121°7′51.918″</v>
      </c>
    </row>
    <row r="7990" spans="1:12">
      <c r="A7990">
        <v>412208120</v>
      </c>
      <c r="B7990">
        <v>110000000</v>
      </c>
      <c r="C7990" t="s">
        <v>21</v>
      </c>
      <c r="D7990">
        <v>38.8083383333</v>
      </c>
      <c r="E7990">
        <v>121.13113166700001</v>
      </c>
      <c r="F7990">
        <v>321.5</v>
      </c>
      <c r="G7990">
        <v>0</v>
      </c>
      <c r="H7990">
        <v>264</v>
      </c>
      <c r="I7990">
        <v>5</v>
      </c>
      <c r="J7990">
        <v>40</v>
      </c>
      <c r="K7990" t="str">
        <f t="shared" si="125"/>
        <v>38°48′30.018″</v>
      </c>
      <c r="L7990" t="str">
        <f t="shared" si="125"/>
        <v>121°7′52.074″</v>
      </c>
    </row>
    <row r="7991" spans="1:12">
      <c r="A7991">
        <v>412208120</v>
      </c>
      <c r="B7991">
        <v>110000000</v>
      </c>
      <c r="C7991" t="s">
        <v>25</v>
      </c>
      <c r="D7991">
        <v>38.808336666700001</v>
      </c>
      <c r="E7991">
        <v>121.131108333</v>
      </c>
      <c r="F7991">
        <v>311.8</v>
      </c>
      <c r="G7991">
        <v>0.1</v>
      </c>
      <c r="H7991">
        <v>264</v>
      </c>
      <c r="I7991">
        <v>5</v>
      </c>
      <c r="J7991">
        <v>40</v>
      </c>
      <c r="K7991" t="str">
        <f t="shared" si="125"/>
        <v>38°48′30.012″</v>
      </c>
      <c r="L7991" t="str">
        <f t="shared" si="125"/>
        <v>121°7′51.990″</v>
      </c>
    </row>
    <row r="7992" spans="1:12">
      <c r="A7992">
        <v>412208120</v>
      </c>
      <c r="B7992">
        <v>110000000</v>
      </c>
      <c r="C7992" t="s">
        <v>15</v>
      </c>
      <c r="D7992">
        <v>38.808323333300002</v>
      </c>
      <c r="E7992">
        <v>121.131138333</v>
      </c>
      <c r="F7992">
        <v>311.7</v>
      </c>
      <c r="G7992">
        <v>0.1</v>
      </c>
      <c r="H7992">
        <v>264</v>
      </c>
      <c r="I7992">
        <v>5</v>
      </c>
      <c r="J7992">
        <v>40</v>
      </c>
      <c r="K7992" t="str">
        <f t="shared" si="125"/>
        <v>38°48′29.964″</v>
      </c>
      <c r="L7992" t="str">
        <f t="shared" si="125"/>
        <v>121°7′52.098″</v>
      </c>
    </row>
    <row r="7993" spans="1:12">
      <c r="A7993">
        <v>412208120</v>
      </c>
      <c r="B7993">
        <v>110000000</v>
      </c>
      <c r="C7993" t="s">
        <v>22</v>
      </c>
      <c r="D7993">
        <v>38.808321666700003</v>
      </c>
      <c r="E7993">
        <v>121.13117666700001</v>
      </c>
      <c r="F7993">
        <v>316.5</v>
      </c>
      <c r="G7993">
        <v>0</v>
      </c>
      <c r="H7993">
        <v>264</v>
      </c>
      <c r="I7993">
        <v>5</v>
      </c>
      <c r="J7993">
        <v>40</v>
      </c>
      <c r="K7993" t="str">
        <f t="shared" si="125"/>
        <v>38°48′29.958″</v>
      </c>
      <c r="L7993" t="str">
        <f t="shared" si="125"/>
        <v>121°7′52.236″</v>
      </c>
    </row>
    <row r="7994" spans="1:12">
      <c r="A7994">
        <v>412208120</v>
      </c>
      <c r="B7994">
        <v>110000000</v>
      </c>
      <c r="C7994" t="s">
        <v>11</v>
      </c>
      <c r="D7994">
        <v>38.808316666700001</v>
      </c>
      <c r="E7994">
        <v>121.13113333299999</v>
      </c>
      <c r="F7994">
        <v>297.10000000000002</v>
      </c>
      <c r="G7994">
        <v>0.1</v>
      </c>
      <c r="H7994">
        <v>265</v>
      </c>
      <c r="I7994">
        <v>5</v>
      </c>
      <c r="J7994">
        <v>40</v>
      </c>
      <c r="K7994" t="str">
        <f t="shared" si="125"/>
        <v>38°48′29.940″</v>
      </c>
      <c r="L7994" t="str">
        <f t="shared" si="125"/>
        <v>121°7′52.080″</v>
      </c>
    </row>
    <row r="7995" spans="1:12">
      <c r="A7995">
        <v>412208120</v>
      </c>
      <c r="B7995">
        <v>110000000</v>
      </c>
      <c r="C7995" t="s">
        <v>24</v>
      </c>
      <c r="D7995">
        <v>38.808313333299999</v>
      </c>
      <c r="E7995">
        <v>121.1311</v>
      </c>
      <c r="F7995">
        <v>295.8</v>
      </c>
      <c r="G7995">
        <v>0</v>
      </c>
      <c r="H7995">
        <v>264</v>
      </c>
      <c r="I7995">
        <v>5</v>
      </c>
      <c r="J7995">
        <v>40</v>
      </c>
      <c r="K7995" t="str">
        <f t="shared" si="125"/>
        <v>38°48′29.928″</v>
      </c>
      <c r="L7995" t="str">
        <f t="shared" si="125"/>
        <v>121°7′51.960″</v>
      </c>
    </row>
    <row r="7996" spans="1:12">
      <c r="A7996">
        <v>412208120</v>
      </c>
      <c r="B7996">
        <v>110000000</v>
      </c>
      <c r="C7996" t="s">
        <v>35</v>
      </c>
      <c r="D7996">
        <v>38.808300000000003</v>
      </c>
      <c r="E7996">
        <v>121.13113333299999</v>
      </c>
      <c r="F7996">
        <v>296</v>
      </c>
      <c r="G7996">
        <v>0</v>
      </c>
      <c r="H7996">
        <v>265</v>
      </c>
      <c r="I7996">
        <v>5</v>
      </c>
      <c r="J7996">
        <v>40</v>
      </c>
      <c r="K7996" t="str">
        <f t="shared" si="125"/>
        <v>38°48′29.880″</v>
      </c>
      <c r="L7996" t="str">
        <f t="shared" si="125"/>
        <v>121°7′52.080″</v>
      </c>
    </row>
    <row r="7997" spans="1:12">
      <c r="A7997">
        <v>412208120</v>
      </c>
      <c r="B7997">
        <v>110000000</v>
      </c>
      <c r="C7997" t="s">
        <v>14</v>
      </c>
      <c r="D7997">
        <v>38.808298333300002</v>
      </c>
      <c r="E7997">
        <v>121.131056667</v>
      </c>
      <c r="F7997">
        <v>306.10000000000002</v>
      </c>
      <c r="G7997">
        <v>0.1</v>
      </c>
      <c r="H7997">
        <v>263</v>
      </c>
      <c r="I7997">
        <v>5</v>
      </c>
      <c r="J7997">
        <v>40</v>
      </c>
      <c r="K7997" t="str">
        <f t="shared" si="125"/>
        <v>38°48′29.874″</v>
      </c>
      <c r="L7997" t="str">
        <f t="shared" si="125"/>
        <v>121°7′51.804″</v>
      </c>
    </row>
    <row r="7998" spans="1:12">
      <c r="A7998">
        <v>412208120</v>
      </c>
      <c r="B7998">
        <v>110000000</v>
      </c>
      <c r="C7998" t="s">
        <v>20</v>
      </c>
      <c r="D7998">
        <v>38.808295000000001</v>
      </c>
      <c r="E7998">
        <v>121.131076667</v>
      </c>
      <c r="F7998">
        <v>298.5</v>
      </c>
      <c r="G7998">
        <v>0</v>
      </c>
      <c r="H7998">
        <v>264</v>
      </c>
      <c r="I7998">
        <v>5</v>
      </c>
      <c r="J7998">
        <v>40</v>
      </c>
      <c r="K7998" t="str">
        <f t="shared" si="125"/>
        <v>38°48′29.862″</v>
      </c>
      <c r="L7998" t="str">
        <f t="shared" si="125"/>
        <v>121°7′51.876″</v>
      </c>
    </row>
    <row r="7999" spans="1:12">
      <c r="A7999">
        <v>412208120</v>
      </c>
      <c r="B7999">
        <v>110000000</v>
      </c>
      <c r="C7999" t="s">
        <v>34</v>
      </c>
      <c r="D7999">
        <v>38.8082933333</v>
      </c>
      <c r="E7999">
        <v>121.131033333</v>
      </c>
      <c r="F7999">
        <v>281.89999999999998</v>
      </c>
      <c r="G7999">
        <v>0</v>
      </c>
      <c r="H7999">
        <v>258</v>
      </c>
      <c r="I7999">
        <v>5</v>
      </c>
      <c r="J7999">
        <v>40</v>
      </c>
      <c r="K7999" t="str">
        <f t="shared" si="125"/>
        <v>38°48′29.856″</v>
      </c>
      <c r="L7999" t="str">
        <f t="shared" si="125"/>
        <v>121°7′51.720″</v>
      </c>
    </row>
    <row r="8000" spans="1:12">
      <c r="A8000">
        <v>412208120</v>
      </c>
      <c r="B8000">
        <v>110000000</v>
      </c>
      <c r="C8000" t="s">
        <v>30</v>
      </c>
      <c r="D8000">
        <v>38.8082933333</v>
      </c>
      <c r="E8000">
        <v>121.13109666699999</v>
      </c>
      <c r="F8000">
        <v>329.2</v>
      </c>
      <c r="G8000">
        <v>0</v>
      </c>
      <c r="H8000">
        <v>264</v>
      </c>
      <c r="I8000">
        <v>5</v>
      </c>
      <c r="J8000">
        <v>40</v>
      </c>
      <c r="K8000" t="str">
        <f t="shared" si="125"/>
        <v>38°48′29.856″</v>
      </c>
      <c r="L8000" t="str">
        <f t="shared" si="125"/>
        <v>121°7′51.948″</v>
      </c>
    </row>
    <row r="8001" spans="1:12">
      <c r="A8001">
        <v>412208120</v>
      </c>
      <c r="B8001">
        <v>110000000</v>
      </c>
      <c r="C8001" t="s">
        <v>27</v>
      </c>
      <c r="D8001">
        <v>38.808291666700001</v>
      </c>
      <c r="E8001">
        <v>121.131175</v>
      </c>
      <c r="F8001">
        <v>283.8</v>
      </c>
      <c r="G8001">
        <v>0.1</v>
      </c>
      <c r="H8001">
        <v>264</v>
      </c>
      <c r="I8001">
        <v>5</v>
      </c>
      <c r="J8001">
        <v>40</v>
      </c>
      <c r="K8001" t="str">
        <f t="shared" si="125"/>
        <v>38°48′29.850″</v>
      </c>
      <c r="L8001" t="str">
        <f t="shared" si="125"/>
        <v>121°7′52.230″</v>
      </c>
    </row>
    <row r="8002" spans="1:12">
      <c r="A8002">
        <v>412208120</v>
      </c>
      <c r="B8002">
        <v>110000000</v>
      </c>
      <c r="C8002" t="s">
        <v>32</v>
      </c>
      <c r="D8002">
        <v>38.80829</v>
      </c>
      <c r="E8002">
        <v>121.13114</v>
      </c>
      <c r="F8002">
        <v>185</v>
      </c>
      <c r="G8002">
        <v>0</v>
      </c>
      <c r="H8002">
        <v>264</v>
      </c>
      <c r="I8002">
        <v>5</v>
      </c>
      <c r="J8002">
        <v>40</v>
      </c>
      <c r="K8002" t="str">
        <f t="shared" si="125"/>
        <v>38°48′29.844″</v>
      </c>
      <c r="L8002" t="str">
        <f t="shared" si="125"/>
        <v>121°7′52.104″</v>
      </c>
    </row>
    <row r="8003" spans="1:12">
      <c r="A8003">
        <v>412208120</v>
      </c>
      <c r="B8003">
        <v>110000000</v>
      </c>
      <c r="C8003" t="s">
        <v>26</v>
      </c>
      <c r="D8003">
        <v>38.808286666699999</v>
      </c>
      <c r="E8003">
        <v>121.131111667</v>
      </c>
      <c r="F8003">
        <v>262.7</v>
      </c>
      <c r="G8003">
        <v>0.1</v>
      </c>
      <c r="H8003">
        <v>263</v>
      </c>
      <c r="I8003">
        <v>5</v>
      </c>
      <c r="J8003">
        <v>40</v>
      </c>
      <c r="K8003" t="str">
        <f t="shared" si="125"/>
        <v>38°48′29.832″</v>
      </c>
      <c r="L8003" t="str">
        <f t="shared" si="125"/>
        <v>121°7′52.002″</v>
      </c>
    </row>
    <row r="8004" spans="1:12">
      <c r="A8004">
        <v>412208120</v>
      </c>
      <c r="B8004">
        <v>110000000</v>
      </c>
      <c r="C8004" t="s">
        <v>28</v>
      </c>
      <c r="D8004">
        <v>38.808286666699999</v>
      </c>
      <c r="E8004">
        <v>121.131093333</v>
      </c>
      <c r="F8004">
        <v>316.10000000000002</v>
      </c>
      <c r="G8004">
        <v>0</v>
      </c>
      <c r="H8004">
        <v>264</v>
      </c>
      <c r="I8004">
        <v>5</v>
      </c>
      <c r="J8004">
        <v>40</v>
      </c>
      <c r="K8004" t="str">
        <f t="shared" si="125"/>
        <v>38°48′29.832″</v>
      </c>
      <c r="L8004" t="str">
        <f t="shared" si="125"/>
        <v>121°7′51.936″</v>
      </c>
    </row>
    <row r="8005" spans="1:12">
      <c r="A8005">
        <v>412208120</v>
      </c>
      <c r="B8005">
        <v>110000000</v>
      </c>
      <c r="C8005" t="s">
        <v>16</v>
      </c>
      <c r="D8005">
        <v>38.808281666699997</v>
      </c>
      <c r="E8005">
        <v>121.13111499999999</v>
      </c>
      <c r="F8005">
        <v>308.5</v>
      </c>
      <c r="G8005">
        <v>0.1</v>
      </c>
      <c r="H8005">
        <v>263</v>
      </c>
      <c r="I8005">
        <v>5</v>
      </c>
      <c r="J8005">
        <v>40</v>
      </c>
      <c r="K8005" t="str">
        <f t="shared" si="125"/>
        <v>38°48′29.814″</v>
      </c>
      <c r="L8005" t="str">
        <f t="shared" si="125"/>
        <v>121°7′52.014″</v>
      </c>
    </row>
    <row r="8006" spans="1:12">
      <c r="A8006">
        <v>412208120</v>
      </c>
      <c r="B8006">
        <v>110000000</v>
      </c>
      <c r="C8006" t="s">
        <v>33</v>
      </c>
      <c r="D8006">
        <v>38.808278333300002</v>
      </c>
      <c r="E8006">
        <v>121.131048333</v>
      </c>
      <c r="F8006">
        <v>300.5</v>
      </c>
      <c r="G8006">
        <v>0.1</v>
      </c>
      <c r="H8006">
        <v>265</v>
      </c>
      <c r="I8006">
        <v>5</v>
      </c>
      <c r="J8006">
        <v>40</v>
      </c>
      <c r="K8006" t="str">
        <f t="shared" si="125"/>
        <v>38°48′29.802″</v>
      </c>
      <c r="L8006" t="str">
        <f t="shared" si="125"/>
        <v>121°7′51.774″</v>
      </c>
    </row>
    <row r="8007" spans="1:12">
      <c r="A8007">
        <v>412208120</v>
      </c>
      <c r="B8007">
        <v>110000000</v>
      </c>
      <c r="C8007" t="s">
        <v>29</v>
      </c>
      <c r="D8007">
        <v>38.808276666700003</v>
      </c>
      <c r="E8007">
        <v>121.131071667</v>
      </c>
      <c r="F8007">
        <v>306.39999999999998</v>
      </c>
      <c r="G8007">
        <v>0</v>
      </c>
      <c r="H8007">
        <v>265</v>
      </c>
      <c r="I8007">
        <v>5</v>
      </c>
      <c r="J8007">
        <v>40</v>
      </c>
      <c r="K8007" t="str">
        <f t="shared" si="125"/>
        <v>38°48′29.796″</v>
      </c>
      <c r="L8007" t="str">
        <f t="shared" si="125"/>
        <v>121°7′51.858″</v>
      </c>
    </row>
    <row r="8008" spans="1:12">
      <c r="A8008">
        <v>412208120</v>
      </c>
      <c r="B8008">
        <v>110000000</v>
      </c>
      <c r="C8008" t="s">
        <v>23</v>
      </c>
      <c r="D8008">
        <v>38.80827</v>
      </c>
      <c r="E8008">
        <v>121.13110500000001</v>
      </c>
      <c r="F8008">
        <v>281.89999999999998</v>
      </c>
      <c r="G8008">
        <v>0</v>
      </c>
      <c r="H8008">
        <v>264</v>
      </c>
      <c r="I8008">
        <v>5</v>
      </c>
      <c r="J8008">
        <v>40</v>
      </c>
      <c r="K8008" t="str">
        <f t="shared" si="125"/>
        <v>38°48′29.772″</v>
      </c>
      <c r="L8008" t="str">
        <f t="shared" si="125"/>
        <v>121°7′51.978″</v>
      </c>
    </row>
    <row r="8009" spans="1:12">
      <c r="A8009">
        <v>412208120</v>
      </c>
      <c r="B8009">
        <v>110000000</v>
      </c>
      <c r="C8009" t="s">
        <v>31</v>
      </c>
      <c r="D8009">
        <v>38.808264999999999</v>
      </c>
      <c r="E8009">
        <v>121.13106999999999</v>
      </c>
      <c r="F8009">
        <v>238.5</v>
      </c>
      <c r="G8009">
        <v>0</v>
      </c>
      <c r="H8009">
        <v>265</v>
      </c>
      <c r="I8009">
        <v>5</v>
      </c>
      <c r="J8009">
        <v>40</v>
      </c>
      <c r="K8009" t="str">
        <f t="shared" si="125"/>
        <v>38°48′29.754″</v>
      </c>
      <c r="L8009" t="str">
        <f t="shared" si="125"/>
        <v>121°7′51.852″</v>
      </c>
    </row>
    <row r="8010" spans="1:12">
      <c r="A8010">
        <v>412208120</v>
      </c>
      <c r="B8010">
        <v>110000000</v>
      </c>
      <c r="C8010" t="s">
        <v>17</v>
      </c>
      <c r="D8010">
        <v>38.808259999999997</v>
      </c>
      <c r="E8010">
        <v>121.131028333</v>
      </c>
      <c r="F8010">
        <v>253.2</v>
      </c>
      <c r="G8010">
        <v>0</v>
      </c>
      <c r="H8010">
        <v>265</v>
      </c>
      <c r="I8010">
        <v>5</v>
      </c>
      <c r="J8010">
        <v>40</v>
      </c>
      <c r="K8010" t="str">
        <f t="shared" si="125"/>
        <v>38°48′29.736″</v>
      </c>
      <c r="L8010" t="str">
        <f t="shared" si="125"/>
        <v>121°7′51.702″</v>
      </c>
    </row>
    <row r="8011" spans="1:12">
      <c r="A8011">
        <v>412208120</v>
      </c>
      <c r="B8011">
        <v>110000000</v>
      </c>
      <c r="C8011" t="s">
        <v>13</v>
      </c>
      <c r="D8011">
        <v>38.808251666700002</v>
      </c>
      <c r="E8011">
        <v>121.131113333</v>
      </c>
      <c r="F8011">
        <v>263.3</v>
      </c>
      <c r="G8011">
        <v>0</v>
      </c>
      <c r="H8011">
        <v>264</v>
      </c>
      <c r="I8011">
        <v>5</v>
      </c>
      <c r="J8011">
        <v>40</v>
      </c>
      <c r="K8011" t="str">
        <f t="shared" si="125"/>
        <v>38°48′29.706″</v>
      </c>
      <c r="L8011" t="str">
        <f t="shared" si="125"/>
        <v>121°7′52.008″</v>
      </c>
    </row>
    <row r="8012" spans="1:12">
      <c r="A8012">
        <v>414162000</v>
      </c>
      <c r="B8012">
        <v>9413145</v>
      </c>
      <c r="C8012" t="s">
        <v>35</v>
      </c>
      <c r="D8012">
        <v>38.808219999999999</v>
      </c>
      <c r="E8012">
        <v>121.931336667</v>
      </c>
      <c r="F8012">
        <v>291.2</v>
      </c>
      <c r="G8012">
        <v>0.4</v>
      </c>
      <c r="H8012">
        <v>349</v>
      </c>
      <c r="I8012">
        <v>1</v>
      </c>
      <c r="J8012">
        <v>130</v>
      </c>
      <c r="K8012" t="str">
        <f t="shared" si="125"/>
        <v>38°48′29.592″</v>
      </c>
      <c r="L8012" t="str">
        <f t="shared" si="125"/>
        <v>121°55′52.812″</v>
      </c>
    </row>
    <row r="8013" spans="1:12">
      <c r="A8013">
        <v>352684000</v>
      </c>
      <c r="B8013">
        <v>9702065</v>
      </c>
      <c r="C8013" t="s">
        <v>33</v>
      </c>
      <c r="D8013">
        <v>38.808191666699997</v>
      </c>
      <c r="E8013">
        <v>121.875241667</v>
      </c>
      <c r="F8013">
        <v>126.6</v>
      </c>
      <c r="G8013">
        <v>4.4000000000000004</v>
      </c>
      <c r="H8013">
        <v>106</v>
      </c>
      <c r="I8013">
        <v>0</v>
      </c>
      <c r="J8013">
        <v>66</v>
      </c>
      <c r="K8013" t="str">
        <f t="shared" si="125"/>
        <v>38°48′29.490″</v>
      </c>
      <c r="L8013" t="str">
        <f t="shared" si="125"/>
        <v>121°52′30.870″</v>
      </c>
    </row>
    <row r="8014" spans="1:12">
      <c r="A8014">
        <v>352684000</v>
      </c>
      <c r="B8014">
        <v>9702065</v>
      </c>
      <c r="C8014" t="s">
        <v>18</v>
      </c>
      <c r="D8014">
        <v>38.807560000000002</v>
      </c>
      <c r="E8014">
        <v>121.84169333299999</v>
      </c>
      <c r="F8014">
        <v>18.8</v>
      </c>
      <c r="G8014">
        <v>0.1</v>
      </c>
      <c r="H8014">
        <v>132</v>
      </c>
      <c r="I8014">
        <v>1</v>
      </c>
      <c r="J8014">
        <v>66</v>
      </c>
      <c r="K8014" t="str">
        <f t="shared" si="125"/>
        <v>38°48′27.216″</v>
      </c>
      <c r="L8014" t="str">
        <f t="shared" si="125"/>
        <v>121°50′30.096″</v>
      </c>
    </row>
    <row r="8015" spans="1:12">
      <c r="A8015">
        <v>514371000</v>
      </c>
      <c r="B8015" t="s">
        <v>10</v>
      </c>
      <c r="C8015" t="s">
        <v>16</v>
      </c>
      <c r="D8015">
        <v>38.807483333299999</v>
      </c>
      <c r="E8015">
        <v>121.06855</v>
      </c>
      <c r="F8015">
        <v>183</v>
      </c>
      <c r="G8015">
        <v>0</v>
      </c>
      <c r="H8015">
        <v>158</v>
      </c>
      <c r="I8015">
        <v>1</v>
      </c>
      <c r="J8015" t="s">
        <v>10</v>
      </c>
      <c r="K8015" t="str">
        <f t="shared" si="125"/>
        <v>38°48′26.940″</v>
      </c>
      <c r="L8015" t="str">
        <f t="shared" si="125"/>
        <v>121°4′06.780″</v>
      </c>
    </row>
    <row r="8016" spans="1:12">
      <c r="A8016">
        <v>414162000</v>
      </c>
      <c r="B8016">
        <v>9413145</v>
      </c>
      <c r="C8016" t="s">
        <v>22</v>
      </c>
      <c r="D8016">
        <v>38.80744</v>
      </c>
      <c r="E8016">
        <v>121.92971166700001</v>
      </c>
      <c r="F8016">
        <v>221.7</v>
      </c>
      <c r="G8016">
        <v>0.1</v>
      </c>
      <c r="H8016">
        <v>308</v>
      </c>
      <c r="I8016">
        <v>1</v>
      </c>
      <c r="J8016">
        <v>130</v>
      </c>
      <c r="K8016" t="str">
        <f t="shared" si="125"/>
        <v>38°48′26.784″</v>
      </c>
      <c r="L8016" t="str">
        <f t="shared" si="125"/>
        <v>121°55′46.962″</v>
      </c>
    </row>
    <row r="8017" spans="1:12">
      <c r="A8017">
        <v>413316250</v>
      </c>
      <c r="B8017">
        <v>0</v>
      </c>
      <c r="C8017" t="s">
        <v>11</v>
      </c>
      <c r="D8017">
        <v>38.807400000000001</v>
      </c>
      <c r="E8017">
        <v>118.997751667</v>
      </c>
      <c r="F8017">
        <v>264.89999999999998</v>
      </c>
      <c r="G8017">
        <v>10.1</v>
      </c>
      <c r="H8017" t="s">
        <v>12</v>
      </c>
      <c r="I8017">
        <v>0</v>
      </c>
      <c r="J8017">
        <v>40</v>
      </c>
      <c r="K8017" t="str">
        <f t="shared" si="125"/>
        <v>38°48′26.640″</v>
      </c>
      <c r="L8017" t="str">
        <f t="shared" si="125"/>
        <v>118°59′51.906″</v>
      </c>
    </row>
    <row r="8018" spans="1:12">
      <c r="A8018">
        <v>229521000</v>
      </c>
      <c r="B8018">
        <v>9196840</v>
      </c>
      <c r="C8018" t="s">
        <v>14</v>
      </c>
      <c r="D8018">
        <v>38.807233333299997</v>
      </c>
      <c r="E8018">
        <v>119.088383333</v>
      </c>
      <c r="F8018">
        <v>269.5</v>
      </c>
      <c r="G8018">
        <v>13.9</v>
      </c>
      <c r="H8018">
        <v>270</v>
      </c>
      <c r="I8018">
        <v>0</v>
      </c>
      <c r="J8018">
        <v>124</v>
      </c>
      <c r="K8018" t="str">
        <f t="shared" si="125"/>
        <v>38°48′26.040″</v>
      </c>
      <c r="L8018" t="str">
        <f t="shared" si="125"/>
        <v>119°5′18.180″</v>
      </c>
    </row>
    <row r="8019" spans="1:12">
      <c r="A8019">
        <v>413316250</v>
      </c>
      <c r="B8019" t="s">
        <v>10</v>
      </c>
      <c r="C8019" t="s">
        <v>33</v>
      </c>
      <c r="D8019">
        <v>38.806944999999999</v>
      </c>
      <c r="E8019">
        <v>119.09843499999999</v>
      </c>
      <c r="F8019">
        <v>274.3</v>
      </c>
      <c r="G8019">
        <v>4.5</v>
      </c>
      <c r="H8019" t="s">
        <v>12</v>
      </c>
      <c r="I8019">
        <v>0</v>
      </c>
      <c r="J8019" t="s">
        <v>10</v>
      </c>
      <c r="K8019" t="str">
        <f t="shared" si="125"/>
        <v>38°48′25.002″</v>
      </c>
      <c r="L8019" t="str">
        <f t="shared" si="125"/>
        <v>119°5′54.366″</v>
      </c>
    </row>
    <row r="8020" spans="1:12">
      <c r="A8020">
        <v>352684000</v>
      </c>
      <c r="B8020">
        <v>9702065</v>
      </c>
      <c r="C8020" t="s">
        <v>16</v>
      </c>
      <c r="D8020">
        <v>38.806739999999998</v>
      </c>
      <c r="E8020">
        <v>121.84098</v>
      </c>
      <c r="F8020">
        <v>211.8</v>
      </c>
      <c r="G8020">
        <v>0</v>
      </c>
      <c r="H8020">
        <v>112</v>
      </c>
      <c r="I8020">
        <v>8</v>
      </c>
      <c r="J8020">
        <v>0</v>
      </c>
      <c r="K8020" t="str">
        <f t="shared" si="125"/>
        <v>38°48′24.264″</v>
      </c>
      <c r="L8020" t="str">
        <f t="shared" si="125"/>
        <v>121°50′27.528″</v>
      </c>
    </row>
    <row r="8021" spans="1:12">
      <c r="A8021">
        <v>414162000</v>
      </c>
      <c r="B8021">
        <v>9413145</v>
      </c>
      <c r="C8021" t="s">
        <v>24</v>
      </c>
      <c r="D8021">
        <v>38.806488333300003</v>
      </c>
      <c r="E8021">
        <v>121.92974833300001</v>
      </c>
      <c r="F8021">
        <v>151</v>
      </c>
      <c r="G8021">
        <v>0.1</v>
      </c>
      <c r="H8021">
        <v>315</v>
      </c>
      <c r="I8021">
        <v>1</v>
      </c>
      <c r="J8021">
        <v>130</v>
      </c>
      <c r="K8021" t="str">
        <f t="shared" si="125"/>
        <v>38°48′23.358″</v>
      </c>
      <c r="L8021" t="str">
        <f t="shared" si="125"/>
        <v>121°55′47.094″</v>
      </c>
    </row>
    <row r="8022" spans="1:12">
      <c r="A8022">
        <v>414162000</v>
      </c>
      <c r="B8022">
        <v>9413145</v>
      </c>
      <c r="C8022" t="s">
        <v>19</v>
      </c>
      <c r="D8022">
        <v>38.806440000000002</v>
      </c>
      <c r="E8022">
        <v>121.930491667</v>
      </c>
      <c r="F8022">
        <v>36.4</v>
      </c>
      <c r="G8022">
        <v>0.2</v>
      </c>
      <c r="H8022">
        <v>301</v>
      </c>
      <c r="I8022">
        <v>1</v>
      </c>
      <c r="J8022">
        <v>130</v>
      </c>
      <c r="K8022" t="str">
        <f t="shared" si="125"/>
        <v>38°48′23.184″</v>
      </c>
      <c r="L8022" t="str">
        <f t="shared" si="125"/>
        <v>121°55′49.770″</v>
      </c>
    </row>
    <row r="8023" spans="1:12">
      <c r="A8023">
        <v>413698920</v>
      </c>
      <c r="B8023">
        <v>0</v>
      </c>
      <c r="C8023" t="s">
        <v>29</v>
      </c>
      <c r="D8023">
        <v>38.806421666699997</v>
      </c>
      <c r="E8023">
        <v>118.585588333</v>
      </c>
      <c r="F8023">
        <v>96.6</v>
      </c>
      <c r="G8023">
        <v>9.3000000000000007</v>
      </c>
      <c r="H8023">
        <v>97</v>
      </c>
      <c r="I8023">
        <v>0</v>
      </c>
      <c r="J8023">
        <v>82</v>
      </c>
      <c r="K8023" t="str">
        <f t="shared" si="125"/>
        <v>38°48′23.118″</v>
      </c>
      <c r="L8023" t="str">
        <f t="shared" si="125"/>
        <v>118°35′08.118″</v>
      </c>
    </row>
    <row r="8024" spans="1:12">
      <c r="A8024">
        <v>477845600</v>
      </c>
      <c r="B8024">
        <v>9516454</v>
      </c>
      <c r="C8024" t="s">
        <v>20</v>
      </c>
      <c r="D8024">
        <v>38.806375000000003</v>
      </c>
      <c r="E8024">
        <v>118.530048333</v>
      </c>
      <c r="F8024">
        <v>97</v>
      </c>
      <c r="G8024">
        <v>18.600000000000001</v>
      </c>
      <c r="H8024">
        <v>97</v>
      </c>
      <c r="I8024">
        <v>0</v>
      </c>
      <c r="J8024">
        <v>113</v>
      </c>
      <c r="K8024" t="str">
        <f t="shared" si="125"/>
        <v>38°48′22.950″</v>
      </c>
      <c r="L8024" t="str">
        <f t="shared" si="125"/>
        <v>118°31′48.174″</v>
      </c>
    </row>
    <row r="8025" spans="1:12">
      <c r="A8025">
        <v>412205427</v>
      </c>
      <c r="B8025" t="s">
        <v>10</v>
      </c>
      <c r="C8025" t="s">
        <v>19</v>
      </c>
      <c r="D8025">
        <v>38.806351666700003</v>
      </c>
      <c r="E8025">
        <v>121.13077833299999</v>
      </c>
      <c r="F8025">
        <v>34</v>
      </c>
      <c r="G8025">
        <v>0</v>
      </c>
      <c r="H8025" t="s">
        <v>12</v>
      </c>
      <c r="I8025">
        <v>15</v>
      </c>
      <c r="J8025" t="s">
        <v>10</v>
      </c>
      <c r="K8025" t="str">
        <f t="shared" si="125"/>
        <v>38°48′22.866″</v>
      </c>
      <c r="L8025" t="str">
        <f t="shared" si="125"/>
        <v>121°7′50.802″</v>
      </c>
    </row>
    <row r="8026" spans="1:12">
      <c r="A8026">
        <v>563771000</v>
      </c>
      <c r="B8026" t="s">
        <v>10</v>
      </c>
      <c r="C8026" t="s">
        <v>16</v>
      </c>
      <c r="D8026">
        <v>38.806305000000002</v>
      </c>
      <c r="E8026">
        <v>118.79284333299999</v>
      </c>
      <c r="F8026">
        <v>282.2</v>
      </c>
      <c r="G8026">
        <v>11.7</v>
      </c>
      <c r="H8026">
        <v>282</v>
      </c>
      <c r="I8026">
        <v>0</v>
      </c>
      <c r="J8026" t="s">
        <v>10</v>
      </c>
      <c r="K8026" t="str">
        <f t="shared" si="125"/>
        <v>38°48′22.698″</v>
      </c>
      <c r="L8026" t="str">
        <f t="shared" si="125"/>
        <v>118°47′34.236″</v>
      </c>
    </row>
    <row r="8027" spans="1:12">
      <c r="A8027">
        <v>229521000</v>
      </c>
      <c r="B8027" t="s">
        <v>10</v>
      </c>
      <c r="C8027" t="s">
        <v>16</v>
      </c>
      <c r="D8027">
        <v>38.8062333333</v>
      </c>
      <c r="E8027">
        <v>119.3673</v>
      </c>
      <c r="F8027">
        <v>270.8</v>
      </c>
      <c r="G8027">
        <v>13.2</v>
      </c>
      <c r="H8027">
        <v>270</v>
      </c>
      <c r="I8027">
        <v>0</v>
      </c>
      <c r="J8027" t="s">
        <v>10</v>
      </c>
      <c r="K8027" t="str">
        <f t="shared" si="125"/>
        <v>38°48′22.440″</v>
      </c>
      <c r="L8027" t="str">
        <f t="shared" si="125"/>
        <v>119°22′02.280″</v>
      </c>
    </row>
    <row r="8028" spans="1:12">
      <c r="A8028">
        <v>352684000</v>
      </c>
      <c r="B8028">
        <v>9702065</v>
      </c>
      <c r="C8028" t="s">
        <v>19</v>
      </c>
      <c r="D8028">
        <v>38.806100000000001</v>
      </c>
      <c r="E8028">
        <v>121.840763333</v>
      </c>
      <c r="F8028">
        <v>212.7</v>
      </c>
      <c r="G8028">
        <v>0.1</v>
      </c>
      <c r="H8028">
        <v>88</v>
      </c>
      <c r="I8028">
        <v>1</v>
      </c>
      <c r="J8028">
        <v>66</v>
      </c>
      <c r="K8028" t="str">
        <f t="shared" si="125"/>
        <v>38°48′21.960″</v>
      </c>
      <c r="L8028" t="str">
        <f t="shared" si="125"/>
        <v>121°50′26.748″</v>
      </c>
    </row>
    <row r="8029" spans="1:12">
      <c r="A8029">
        <v>414162000</v>
      </c>
      <c r="B8029">
        <v>9413145</v>
      </c>
      <c r="C8029" t="s">
        <v>28</v>
      </c>
      <c r="D8029">
        <v>38.806046666699999</v>
      </c>
      <c r="E8029">
        <v>121.930531667</v>
      </c>
      <c r="F8029">
        <v>190</v>
      </c>
      <c r="G8029">
        <v>0.2</v>
      </c>
      <c r="H8029">
        <v>278</v>
      </c>
      <c r="I8029">
        <v>1</v>
      </c>
      <c r="J8029">
        <v>130</v>
      </c>
      <c r="K8029" t="str">
        <f t="shared" si="125"/>
        <v>38°48′21.768″</v>
      </c>
      <c r="L8029" t="str">
        <f t="shared" si="125"/>
        <v>121°55′49.914″</v>
      </c>
    </row>
    <row r="8030" spans="1:12">
      <c r="A8030">
        <v>412328590</v>
      </c>
      <c r="B8030" t="s">
        <v>10</v>
      </c>
      <c r="C8030" t="s">
        <v>27</v>
      </c>
      <c r="D8030">
        <v>38.806035000000001</v>
      </c>
      <c r="E8030">
        <v>121.840416667</v>
      </c>
      <c r="F8030">
        <v>22.1</v>
      </c>
      <c r="G8030">
        <v>0.2</v>
      </c>
      <c r="H8030">
        <v>81</v>
      </c>
      <c r="I8030">
        <v>0</v>
      </c>
      <c r="J8030" t="s">
        <v>10</v>
      </c>
      <c r="K8030" t="str">
        <f t="shared" si="125"/>
        <v>38°48′21.726″</v>
      </c>
      <c r="L8030" t="str">
        <f t="shared" si="125"/>
        <v>121°50′25.500″</v>
      </c>
    </row>
    <row r="8031" spans="1:12">
      <c r="A8031">
        <v>414162000</v>
      </c>
      <c r="B8031">
        <v>9413145</v>
      </c>
      <c r="C8031" t="s">
        <v>32</v>
      </c>
      <c r="D8031">
        <v>38.805946666700002</v>
      </c>
      <c r="E8031">
        <v>121.930623333</v>
      </c>
      <c r="F8031">
        <v>185.2</v>
      </c>
      <c r="G8031">
        <v>0.1</v>
      </c>
      <c r="H8031">
        <v>262</v>
      </c>
      <c r="I8031">
        <v>1</v>
      </c>
      <c r="J8031">
        <v>130</v>
      </c>
      <c r="K8031" t="str">
        <f t="shared" ref="K8031:L8094" si="126">TEXT(D8031/24,"[h]°m′sss.000″")</f>
        <v>38°48′21.408″</v>
      </c>
      <c r="L8031" t="str">
        <f t="shared" si="126"/>
        <v>121°55′50.244″</v>
      </c>
    </row>
    <row r="8032" spans="1:12">
      <c r="A8032">
        <v>352684000</v>
      </c>
      <c r="B8032">
        <v>9702065</v>
      </c>
      <c r="C8032" t="s">
        <v>27</v>
      </c>
      <c r="D8032">
        <v>38.805888333299997</v>
      </c>
      <c r="E8032">
        <v>121.840583333</v>
      </c>
      <c r="F8032">
        <v>184.3</v>
      </c>
      <c r="G8032">
        <v>0.1</v>
      </c>
      <c r="H8032">
        <v>88</v>
      </c>
      <c r="I8032">
        <v>1</v>
      </c>
      <c r="J8032">
        <v>66</v>
      </c>
      <c r="K8032" t="str">
        <f t="shared" si="126"/>
        <v>38°48′21.198″</v>
      </c>
      <c r="L8032" t="str">
        <f t="shared" si="126"/>
        <v>121°50′26.100″</v>
      </c>
    </row>
    <row r="8033" spans="1:12">
      <c r="A8033">
        <v>412328590</v>
      </c>
      <c r="B8033" t="s">
        <v>10</v>
      </c>
      <c r="C8033" t="s">
        <v>25</v>
      </c>
      <c r="D8033">
        <v>38.805681666700004</v>
      </c>
      <c r="E8033">
        <v>121.84043</v>
      </c>
      <c r="F8033">
        <v>219.5</v>
      </c>
      <c r="G8033">
        <v>0.4</v>
      </c>
      <c r="H8033">
        <v>80</v>
      </c>
      <c r="I8033">
        <v>0</v>
      </c>
      <c r="J8033" t="s">
        <v>10</v>
      </c>
      <c r="K8033" t="str">
        <f t="shared" si="126"/>
        <v>38°48′20.454″</v>
      </c>
      <c r="L8033" t="str">
        <f t="shared" si="126"/>
        <v>121°50′25.548″</v>
      </c>
    </row>
    <row r="8034" spans="1:12">
      <c r="A8034">
        <v>352684000</v>
      </c>
      <c r="B8034">
        <v>9702065</v>
      </c>
      <c r="C8034" t="s">
        <v>14</v>
      </c>
      <c r="D8034">
        <v>38.805495000000001</v>
      </c>
      <c r="E8034">
        <v>121.840741667</v>
      </c>
      <c r="F8034">
        <v>194</v>
      </c>
      <c r="G8034">
        <v>0</v>
      </c>
      <c r="H8034">
        <v>88</v>
      </c>
      <c r="I8034">
        <v>1</v>
      </c>
      <c r="J8034">
        <v>0</v>
      </c>
      <c r="K8034" t="str">
        <f t="shared" si="126"/>
        <v>38°48′19.782″</v>
      </c>
      <c r="L8034" t="str">
        <f t="shared" si="126"/>
        <v>121°50′26.670″</v>
      </c>
    </row>
    <row r="8035" spans="1:12">
      <c r="A8035">
        <v>414162000</v>
      </c>
      <c r="B8035">
        <v>9413145</v>
      </c>
      <c r="C8035" t="s">
        <v>29</v>
      </c>
      <c r="D8035">
        <v>38.805365000000002</v>
      </c>
      <c r="E8035">
        <v>121.92876333300001</v>
      </c>
      <c r="F8035">
        <v>349.4</v>
      </c>
      <c r="G8035">
        <v>0.1</v>
      </c>
      <c r="H8035">
        <v>281</v>
      </c>
      <c r="I8035">
        <v>1</v>
      </c>
      <c r="J8035">
        <v>130</v>
      </c>
      <c r="K8035" t="str">
        <f t="shared" si="126"/>
        <v>38°48′19.314″</v>
      </c>
      <c r="L8035" t="str">
        <f t="shared" si="126"/>
        <v>121°55′43.548″</v>
      </c>
    </row>
    <row r="8036" spans="1:12">
      <c r="A8036">
        <v>352684000</v>
      </c>
      <c r="B8036">
        <v>9702065</v>
      </c>
      <c r="C8036" t="s">
        <v>25</v>
      </c>
      <c r="D8036">
        <v>38.805300000000003</v>
      </c>
      <c r="E8036">
        <v>121.84057333299999</v>
      </c>
      <c r="F8036">
        <v>184.3</v>
      </c>
      <c r="G8036">
        <v>0</v>
      </c>
      <c r="H8036">
        <v>75</v>
      </c>
      <c r="I8036">
        <v>1</v>
      </c>
      <c r="J8036">
        <v>66</v>
      </c>
      <c r="K8036" t="str">
        <f t="shared" si="126"/>
        <v>38°48′19.080″</v>
      </c>
      <c r="L8036" t="str">
        <f t="shared" si="126"/>
        <v>121°50′26.064″</v>
      </c>
    </row>
    <row r="8037" spans="1:12">
      <c r="A8037">
        <v>352684000</v>
      </c>
      <c r="B8037">
        <v>9702065</v>
      </c>
      <c r="C8037" t="s">
        <v>15</v>
      </c>
      <c r="D8037">
        <v>38.805298333300001</v>
      </c>
      <c r="E8037">
        <v>121.840538333</v>
      </c>
      <c r="F8037">
        <v>184.3</v>
      </c>
      <c r="G8037">
        <v>0</v>
      </c>
      <c r="H8037">
        <v>76</v>
      </c>
      <c r="I8037">
        <v>1</v>
      </c>
      <c r="J8037">
        <v>66</v>
      </c>
      <c r="K8037" t="str">
        <f t="shared" si="126"/>
        <v>38°48′19.074″</v>
      </c>
      <c r="L8037" t="str">
        <f t="shared" si="126"/>
        <v>121°50′25.938″</v>
      </c>
    </row>
    <row r="8038" spans="1:12">
      <c r="A8038">
        <v>414721000</v>
      </c>
      <c r="B8038" t="s">
        <v>10</v>
      </c>
      <c r="C8038" t="s">
        <v>17</v>
      </c>
      <c r="D8038">
        <v>38.805191666699997</v>
      </c>
      <c r="E8038">
        <v>119.279983333</v>
      </c>
      <c r="F8038">
        <v>277.60000000000002</v>
      </c>
      <c r="G8038">
        <v>11.2</v>
      </c>
      <c r="H8038">
        <v>276</v>
      </c>
      <c r="I8038">
        <v>0</v>
      </c>
      <c r="J8038" t="s">
        <v>10</v>
      </c>
      <c r="K8038" t="str">
        <f t="shared" si="126"/>
        <v>38°48′18.690″</v>
      </c>
      <c r="L8038" t="str">
        <f t="shared" si="126"/>
        <v>119°16′47.940″</v>
      </c>
    </row>
    <row r="8039" spans="1:12">
      <c r="A8039">
        <v>414162000</v>
      </c>
      <c r="B8039">
        <v>9413145</v>
      </c>
      <c r="C8039" t="s">
        <v>27</v>
      </c>
      <c r="D8039">
        <v>38.805174999999998</v>
      </c>
      <c r="E8039">
        <v>121.93020166700001</v>
      </c>
      <c r="F8039">
        <v>174.8</v>
      </c>
      <c r="G8039">
        <v>0</v>
      </c>
      <c r="H8039">
        <v>271</v>
      </c>
      <c r="I8039">
        <v>1</v>
      </c>
      <c r="J8039">
        <v>130</v>
      </c>
      <c r="K8039" t="str">
        <f t="shared" si="126"/>
        <v>38°48′18.630″</v>
      </c>
      <c r="L8039" t="str">
        <f t="shared" si="126"/>
        <v>121°55′48.726″</v>
      </c>
    </row>
    <row r="8040" spans="1:12">
      <c r="A8040">
        <v>412328590</v>
      </c>
      <c r="B8040" t="s">
        <v>10</v>
      </c>
      <c r="C8040" t="s">
        <v>15</v>
      </c>
      <c r="D8040">
        <v>38.805116666700002</v>
      </c>
      <c r="E8040">
        <v>121.84044</v>
      </c>
      <c r="F8040">
        <v>16.899999999999999</v>
      </c>
      <c r="G8040">
        <v>0.1</v>
      </c>
      <c r="H8040">
        <v>73</v>
      </c>
      <c r="I8040">
        <v>0</v>
      </c>
      <c r="J8040" t="s">
        <v>10</v>
      </c>
      <c r="K8040" t="str">
        <f t="shared" si="126"/>
        <v>38°48′18.420″</v>
      </c>
      <c r="L8040" t="str">
        <f t="shared" si="126"/>
        <v>121°50′25.584″</v>
      </c>
    </row>
    <row r="8041" spans="1:12">
      <c r="A8041">
        <v>414162000</v>
      </c>
      <c r="B8041">
        <v>9413145</v>
      </c>
      <c r="C8041" t="s">
        <v>25</v>
      </c>
      <c r="D8041">
        <v>38.805050000000001</v>
      </c>
      <c r="E8041">
        <v>121.93029333299999</v>
      </c>
      <c r="F8041">
        <v>174.8</v>
      </c>
      <c r="G8041">
        <v>0</v>
      </c>
      <c r="H8041">
        <v>270</v>
      </c>
      <c r="I8041">
        <v>1</v>
      </c>
      <c r="J8041">
        <v>130</v>
      </c>
      <c r="K8041" t="str">
        <f t="shared" si="126"/>
        <v>38°48′18.180″</v>
      </c>
      <c r="L8041" t="str">
        <f t="shared" si="126"/>
        <v>121°55′49.056″</v>
      </c>
    </row>
    <row r="8042" spans="1:12">
      <c r="A8042">
        <v>413351680</v>
      </c>
      <c r="B8042" t="s">
        <v>10</v>
      </c>
      <c r="C8042" t="s">
        <v>16</v>
      </c>
      <c r="D8042">
        <v>38.8049133333</v>
      </c>
      <c r="E8042">
        <v>123.432108333</v>
      </c>
      <c r="F8042">
        <v>29.7</v>
      </c>
      <c r="G8042">
        <v>9.1</v>
      </c>
      <c r="H8042">
        <v>28</v>
      </c>
      <c r="I8042">
        <v>0</v>
      </c>
      <c r="J8042" t="s">
        <v>10</v>
      </c>
      <c r="K8042" t="str">
        <f t="shared" si="126"/>
        <v>38°48′17.688″</v>
      </c>
      <c r="L8042" t="str">
        <f t="shared" si="126"/>
        <v>123°25′55.590″</v>
      </c>
    </row>
    <row r="8043" spans="1:12">
      <c r="A8043">
        <v>414162000</v>
      </c>
      <c r="B8043">
        <v>9413145</v>
      </c>
      <c r="C8043" t="s">
        <v>16</v>
      </c>
      <c r="D8043">
        <v>38.804843333299999</v>
      </c>
      <c r="E8043">
        <v>121.930435</v>
      </c>
      <c r="F8043">
        <v>188</v>
      </c>
      <c r="G8043">
        <v>0.1</v>
      </c>
      <c r="H8043">
        <v>265</v>
      </c>
      <c r="I8043">
        <v>1</v>
      </c>
      <c r="J8043">
        <v>130</v>
      </c>
      <c r="K8043" t="str">
        <f t="shared" si="126"/>
        <v>38°48′17.436″</v>
      </c>
      <c r="L8043" t="str">
        <f t="shared" si="126"/>
        <v>121°55′49.566″</v>
      </c>
    </row>
    <row r="8044" spans="1:12">
      <c r="A8044">
        <v>412763030</v>
      </c>
      <c r="B8044">
        <v>0</v>
      </c>
      <c r="C8044" t="s">
        <v>13</v>
      </c>
      <c r="D8044">
        <v>38.804666666700001</v>
      </c>
      <c r="E8044">
        <v>118.62350000000001</v>
      </c>
      <c r="F8044">
        <v>98</v>
      </c>
      <c r="G8044">
        <v>10.4</v>
      </c>
      <c r="H8044">
        <v>103</v>
      </c>
      <c r="I8044">
        <v>0</v>
      </c>
      <c r="J8044">
        <v>48</v>
      </c>
      <c r="K8044" t="str">
        <f t="shared" si="126"/>
        <v>38°48′16.800″</v>
      </c>
      <c r="L8044" t="str">
        <f t="shared" si="126"/>
        <v>118°37′24.600″</v>
      </c>
    </row>
    <row r="8045" spans="1:12">
      <c r="A8045">
        <v>414162000</v>
      </c>
      <c r="B8045">
        <v>9413145</v>
      </c>
      <c r="C8045" t="s">
        <v>14</v>
      </c>
      <c r="D8045">
        <v>38.804666666700001</v>
      </c>
      <c r="E8045">
        <v>121.930623333</v>
      </c>
      <c r="F8045">
        <v>162.30000000000001</v>
      </c>
      <c r="G8045">
        <v>0.2</v>
      </c>
      <c r="H8045">
        <v>262</v>
      </c>
      <c r="I8045">
        <v>1</v>
      </c>
      <c r="J8045">
        <v>130</v>
      </c>
      <c r="K8045" t="str">
        <f t="shared" si="126"/>
        <v>38°48′16.800″</v>
      </c>
      <c r="L8045" t="str">
        <f t="shared" si="126"/>
        <v>121°55′50.244″</v>
      </c>
    </row>
    <row r="8046" spans="1:12">
      <c r="A8046">
        <v>414162000</v>
      </c>
      <c r="B8046">
        <v>9413145</v>
      </c>
      <c r="C8046" t="s">
        <v>15</v>
      </c>
      <c r="D8046">
        <v>38.804628333300002</v>
      </c>
      <c r="E8046">
        <v>121.93034666699999</v>
      </c>
      <c r="F8046">
        <v>174.8</v>
      </c>
      <c r="G8046">
        <v>0.1</v>
      </c>
      <c r="H8046">
        <v>260</v>
      </c>
      <c r="I8046">
        <v>1</v>
      </c>
      <c r="J8046">
        <v>130</v>
      </c>
      <c r="K8046" t="str">
        <f t="shared" si="126"/>
        <v>38°48′16.662″</v>
      </c>
      <c r="L8046" t="str">
        <f t="shared" si="126"/>
        <v>121°55′49.248″</v>
      </c>
    </row>
    <row r="8047" spans="1:12">
      <c r="A8047">
        <v>412285356</v>
      </c>
      <c r="B8047" t="s">
        <v>10</v>
      </c>
      <c r="C8047" t="s">
        <v>25</v>
      </c>
      <c r="D8047">
        <v>38.8045516667</v>
      </c>
      <c r="E8047">
        <v>118.331806667</v>
      </c>
      <c r="F8047">
        <v>287.8</v>
      </c>
      <c r="G8047">
        <v>1.6</v>
      </c>
      <c r="H8047">
        <v>287</v>
      </c>
      <c r="J8047" t="s">
        <v>10</v>
      </c>
      <c r="K8047" t="str">
        <f t="shared" si="126"/>
        <v>38°48′16.386″</v>
      </c>
      <c r="L8047" t="str">
        <f t="shared" si="126"/>
        <v>118°19′54.504″</v>
      </c>
    </row>
    <row r="8048" spans="1:12">
      <c r="A8048">
        <v>414162000</v>
      </c>
      <c r="B8048">
        <v>9413145</v>
      </c>
      <c r="C8048" t="s">
        <v>31</v>
      </c>
      <c r="D8048">
        <v>38.80444</v>
      </c>
      <c r="E8048">
        <v>121.928805</v>
      </c>
      <c r="F8048">
        <v>339.6</v>
      </c>
      <c r="G8048">
        <v>0</v>
      </c>
      <c r="H8048">
        <v>262</v>
      </c>
      <c r="I8048">
        <v>1</v>
      </c>
      <c r="J8048">
        <v>130</v>
      </c>
      <c r="K8048" t="str">
        <f t="shared" si="126"/>
        <v>38°48′15.984″</v>
      </c>
      <c r="L8048" t="str">
        <f t="shared" si="126"/>
        <v>121°55′43.698″</v>
      </c>
    </row>
    <row r="8049" spans="1:12">
      <c r="A8049">
        <v>414730000</v>
      </c>
      <c r="B8049">
        <v>9636187</v>
      </c>
      <c r="C8049" t="s">
        <v>24</v>
      </c>
      <c r="D8049">
        <v>38.804400000000001</v>
      </c>
      <c r="E8049">
        <v>119.52254000000001</v>
      </c>
      <c r="F8049">
        <v>302.89999999999998</v>
      </c>
      <c r="G8049">
        <v>12</v>
      </c>
      <c r="H8049">
        <v>301</v>
      </c>
      <c r="I8049">
        <v>0</v>
      </c>
      <c r="J8049">
        <v>67</v>
      </c>
      <c r="K8049" t="str">
        <f t="shared" si="126"/>
        <v>38°48′15.840″</v>
      </c>
      <c r="L8049" t="str">
        <f t="shared" si="126"/>
        <v>119°31′21.144″</v>
      </c>
    </row>
    <row r="8050" spans="1:12">
      <c r="A8050">
        <v>477816000</v>
      </c>
      <c r="B8050">
        <v>9203485</v>
      </c>
      <c r="C8050" t="s">
        <v>22</v>
      </c>
      <c r="D8050">
        <v>38.804033333299998</v>
      </c>
      <c r="E8050">
        <v>119.100716667</v>
      </c>
      <c r="F8050">
        <v>271</v>
      </c>
      <c r="G8050">
        <v>9.1999999999999993</v>
      </c>
      <c r="H8050">
        <v>271</v>
      </c>
      <c r="I8050">
        <v>0</v>
      </c>
      <c r="J8050">
        <v>139</v>
      </c>
      <c r="K8050" t="str">
        <f t="shared" si="126"/>
        <v>38°48′14.520″</v>
      </c>
      <c r="L8050" t="str">
        <f t="shared" si="126"/>
        <v>119°6′02.580″</v>
      </c>
    </row>
    <row r="8051" spans="1:12">
      <c r="A8051">
        <v>273350100</v>
      </c>
      <c r="B8051">
        <v>7741081</v>
      </c>
      <c r="C8051" t="s">
        <v>31</v>
      </c>
      <c r="D8051">
        <v>38.804004999999997</v>
      </c>
      <c r="E8051">
        <v>121.05517</v>
      </c>
      <c r="F8051">
        <v>247</v>
      </c>
      <c r="G8051">
        <v>0.1</v>
      </c>
      <c r="H8051">
        <v>138</v>
      </c>
      <c r="I8051">
        <v>1</v>
      </c>
      <c r="J8051">
        <v>25</v>
      </c>
      <c r="K8051" t="str">
        <f t="shared" si="126"/>
        <v>38°48′14.418″</v>
      </c>
      <c r="L8051" t="str">
        <f t="shared" si="126"/>
        <v>121°3′18.612″</v>
      </c>
    </row>
    <row r="8052" spans="1:12">
      <c r="A8052">
        <v>212054000</v>
      </c>
      <c r="B8052">
        <v>9277711</v>
      </c>
      <c r="C8052" t="s">
        <v>11</v>
      </c>
      <c r="D8052">
        <v>38.803649999999998</v>
      </c>
      <c r="E8052">
        <v>119.0393</v>
      </c>
      <c r="F8052">
        <v>270</v>
      </c>
      <c r="G8052">
        <v>10.3</v>
      </c>
      <c r="H8052">
        <v>269</v>
      </c>
      <c r="I8052">
        <v>0</v>
      </c>
      <c r="J8052">
        <v>165</v>
      </c>
      <c r="K8052" t="str">
        <f t="shared" si="126"/>
        <v>38°48′13.140″</v>
      </c>
      <c r="L8052" t="str">
        <f t="shared" si="126"/>
        <v>119°2′21.480″</v>
      </c>
    </row>
    <row r="8053" spans="1:12">
      <c r="A8053">
        <v>273350100</v>
      </c>
      <c r="B8053">
        <v>7741081</v>
      </c>
      <c r="C8053" t="s">
        <v>24</v>
      </c>
      <c r="D8053">
        <v>38.803646666699997</v>
      </c>
      <c r="E8053">
        <v>121.054391667</v>
      </c>
      <c r="F8053">
        <v>95.4</v>
      </c>
      <c r="G8053">
        <v>0.2</v>
      </c>
      <c r="H8053">
        <v>103</v>
      </c>
      <c r="I8053">
        <v>1</v>
      </c>
      <c r="J8053">
        <v>25</v>
      </c>
      <c r="K8053" t="str">
        <f t="shared" si="126"/>
        <v>38°48′13.128″</v>
      </c>
      <c r="L8053" t="str">
        <f t="shared" si="126"/>
        <v>121°3′15.810″</v>
      </c>
    </row>
    <row r="8054" spans="1:12">
      <c r="A8054">
        <v>414162000</v>
      </c>
      <c r="B8054">
        <v>9413145</v>
      </c>
      <c r="C8054" t="s">
        <v>26</v>
      </c>
      <c r="D8054">
        <v>38.803491666699998</v>
      </c>
      <c r="E8054">
        <v>121.93116000000001</v>
      </c>
      <c r="F8054">
        <v>127.2</v>
      </c>
      <c r="G8054">
        <v>0.1</v>
      </c>
      <c r="H8054">
        <v>227</v>
      </c>
      <c r="I8054">
        <v>1</v>
      </c>
      <c r="J8054">
        <v>130</v>
      </c>
      <c r="K8054" t="str">
        <f t="shared" si="126"/>
        <v>38°48′12.570″</v>
      </c>
      <c r="L8054" t="str">
        <f t="shared" si="126"/>
        <v>121°55′52.176″</v>
      </c>
    </row>
    <row r="8055" spans="1:12">
      <c r="A8055">
        <v>273350100</v>
      </c>
      <c r="B8055">
        <v>7741081</v>
      </c>
      <c r="C8055" t="s">
        <v>29</v>
      </c>
      <c r="D8055">
        <v>38.803469999999997</v>
      </c>
      <c r="E8055">
        <v>121.054715</v>
      </c>
      <c r="F8055">
        <v>201.7</v>
      </c>
      <c r="G8055">
        <v>0.1</v>
      </c>
      <c r="H8055">
        <v>111</v>
      </c>
      <c r="I8055">
        <v>1</v>
      </c>
      <c r="J8055">
        <v>25</v>
      </c>
      <c r="K8055" t="str">
        <f t="shared" si="126"/>
        <v>38°48′12.492″</v>
      </c>
      <c r="L8055" t="str">
        <f t="shared" si="126"/>
        <v>121°3′16.974″</v>
      </c>
    </row>
    <row r="8056" spans="1:12">
      <c r="A8056">
        <v>414207000</v>
      </c>
      <c r="B8056">
        <v>9120774</v>
      </c>
      <c r="C8056" t="s">
        <v>25</v>
      </c>
      <c r="D8056">
        <v>38.803465000000003</v>
      </c>
      <c r="E8056">
        <v>118.936106667</v>
      </c>
      <c r="F8056">
        <v>271.8</v>
      </c>
      <c r="G8056">
        <v>10.6</v>
      </c>
      <c r="H8056">
        <v>272</v>
      </c>
      <c r="I8056">
        <v>0</v>
      </c>
      <c r="J8056">
        <v>110</v>
      </c>
      <c r="K8056" t="str">
        <f t="shared" si="126"/>
        <v>38°48′12.474″</v>
      </c>
      <c r="L8056" t="str">
        <f t="shared" si="126"/>
        <v>118°56′09.984″</v>
      </c>
    </row>
    <row r="8057" spans="1:12">
      <c r="A8057">
        <v>273350100</v>
      </c>
      <c r="B8057">
        <v>7741081</v>
      </c>
      <c r="C8057" t="s">
        <v>30</v>
      </c>
      <c r="D8057">
        <v>38.803400000000003</v>
      </c>
      <c r="E8057">
        <v>121.05482000000001</v>
      </c>
      <c r="F8057">
        <v>357.5</v>
      </c>
      <c r="G8057">
        <v>0.1</v>
      </c>
      <c r="H8057">
        <v>107</v>
      </c>
      <c r="I8057">
        <v>1</v>
      </c>
      <c r="J8057">
        <v>25</v>
      </c>
      <c r="K8057" t="str">
        <f t="shared" si="126"/>
        <v>38°48′12.240″</v>
      </c>
      <c r="L8057" t="str">
        <f t="shared" si="126"/>
        <v>121°3′17.352″</v>
      </c>
    </row>
    <row r="8058" spans="1:12">
      <c r="A8058">
        <v>412002330</v>
      </c>
      <c r="B8058">
        <v>0</v>
      </c>
      <c r="C8058" t="s">
        <v>14</v>
      </c>
      <c r="D8058">
        <v>38.803366666700001</v>
      </c>
      <c r="E8058">
        <v>121.121396667</v>
      </c>
      <c r="F8058">
        <v>246.2</v>
      </c>
      <c r="G8058">
        <v>1</v>
      </c>
      <c r="H8058" t="s">
        <v>12</v>
      </c>
      <c r="I8058">
        <v>0</v>
      </c>
      <c r="J8058">
        <v>0</v>
      </c>
      <c r="K8058" t="str">
        <f t="shared" si="126"/>
        <v>38°48′12.120″</v>
      </c>
      <c r="L8058" t="str">
        <f t="shared" si="126"/>
        <v>121°7′17.028″</v>
      </c>
    </row>
    <row r="8059" spans="1:12">
      <c r="A8059">
        <v>538005891</v>
      </c>
      <c r="B8059">
        <v>9218832</v>
      </c>
      <c r="C8059" t="s">
        <v>26</v>
      </c>
      <c r="D8059">
        <v>38.803221666699997</v>
      </c>
      <c r="E8059">
        <v>119.05974000000001</v>
      </c>
      <c r="F8059">
        <v>271.89999999999998</v>
      </c>
      <c r="G8059">
        <v>10.7</v>
      </c>
      <c r="H8059">
        <v>273</v>
      </c>
      <c r="I8059">
        <v>0</v>
      </c>
      <c r="J8059">
        <v>179</v>
      </c>
      <c r="K8059" t="str">
        <f t="shared" si="126"/>
        <v>38°48′11.598″</v>
      </c>
      <c r="L8059" t="str">
        <f t="shared" si="126"/>
        <v>119°3′35.064″</v>
      </c>
    </row>
    <row r="8060" spans="1:12">
      <c r="A8060">
        <v>273350100</v>
      </c>
      <c r="B8060">
        <v>7741081</v>
      </c>
      <c r="C8060" t="s">
        <v>35</v>
      </c>
      <c r="D8060">
        <v>38.803094999999999</v>
      </c>
      <c r="E8060">
        <v>121.05459</v>
      </c>
      <c r="F8060">
        <v>151.30000000000001</v>
      </c>
      <c r="G8060">
        <v>0.1</v>
      </c>
      <c r="H8060">
        <v>68</v>
      </c>
      <c r="I8060">
        <v>1</v>
      </c>
      <c r="J8060">
        <v>25</v>
      </c>
      <c r="K8060" t="str">
        <f t="shared" si="126"/>
        <v>38°48′11.142″</v>
      </c>
      <c r="L8060" t="str">
        <f t="shared" si="126"/>
        <v>121°3′16.524″</v>
      </c>
    </row>
    <row r="8061" spans="1:12">
      <c r="A8061">
        <v>273350100</v>
      </c>
      <c r="B8061">
        <v>7741081</v>
      </c>
      <c r="C8061" t="s">
        <v>22</v>
      </c>
      <c r="D8061">
        <v>38.802970000000002</v>
      </c>
      <c r="E8061">
        <v>121.05529</v>
      </c>
      <c r="F8061">
        <v>355.7</v>
      </c>
      <c r="G8061">
        <v>0.2</v>
      </c>
      <c r="H8061">
        <v>80</v>
      </c>
      <c r="I8061">
        <v>1</v>
      </c>
      <c r="J8061">
        <v>25</v>
      </c>
      <c r="K8061" t="str">
        <f t="shared" si="126"/>
        <v>38°48′10.692″</v>
      </c>
      <c r="L8061" t="str">
        <f t="shared" si="126"/>
        <v>121°3′19.044″</v>
      </c>
    </row>
    <row r="8062" spans="1:12">
      <c r="A8062">
        <v>273350100</v>
      </c>
      <c r="B8062">
        <v>7741081</v>
      </c>
      <c r="C8062" t="s">
        <v>28</v>
      </c>
      <c r="D8062">
        <v>38.8027816667</v>
      </c>
      <c r="E8062">
        <v>121.05528833299999</v>
      </c>
      <c r="F8062">
        <v>353.9</v>
      </c>
      <c r="G8062">
        <v>0.1</v>
      </c>
      <c r="H8062">
        <v>88</v>
      </c>
      <c r="I8062">
        <v>1</v>
      </c>
      <c r="J8062">
        <v>25</v>
      </c>
      <c r="K8062" t="str">
        <f t="shared" si="126"/>
        <v>38°48′10.014″</v>
      </c>
      <c r="L8062" t="str">
        <f t="shared" si="126"/>
        <v>121°3′19.038″</v>
      </c>
    </row>
    <row r="8063" spans="1:12">
      <c r="A8063">
        <v>414162000</v>
      </c>
      <c r="B8063">
        <v>9413145</v>
      </c>
      <c r="C8063" t="s">
        <v>30</v>
      </c>
      <c r="D8063">
        <v>38.802774999999997</v>
      </c>
      <c r="E8063">
        <v>121.93047333299999</v>
      </c>
      <c r="F8063">
        <v>298.10000000000002</v>
      </c>
      <c r="G8063">
        <v>0.2</v>
      </c>
      <c r="H8063">
        <v>228</v>
      </c>
      <c r="I8063">
        <v>1</v>
      </c>
      <c r="J8063">
        <v>130</v>
      </c>
      <c r="K8063" t="str">
        <f t="shared" si="126"/>
        <v>38°48′09.990″</v>
      </c>
      <c r="L8063" t="str">
        <f t="shared" si="126"/>
        <v>121°55′49.704″</v>
      </c>
    </row>
    <row r="8064" spans="1:12">
      <c r="A8064">
        <v>354705000</v>
      </c>
      <c r="B8064">
        <v>9531870</v>
      </c>
      <c r="C8064" t="s">
        <v>27</v>
      </c>
      <c r="D8064">
        <v>38.802466666699999</v>
      </c>
      <c r="E8064">
        <v>118.58459999999999</v>
      </c>
      <c r="F8064">
        <v>61</v>
      </c>
      <c r="G8064">
        <v>4.9000000000000004</v>
      </c>
      <c r="H8064">
        <v>53</v>
      </c>
      <c r="I8064">
        <v>0</v>
      </c>
      <c r="J8064">
        <v>86</v>
      </c>
      <c r="K8064" t="str">
        <f t="shared" si="126"/>
        <v>38°48′08.880″</v>
      </c>
      <c r="L8064" t="str">
        <f t="shared" si="126"/>
        <v>118°35′04.560″</v>
      </c>
    </row>
    <row r="8065" spans="1:12">
      <c r="A8065">
        <v>412277000</v>
      </c>
      <c r="B8065">
        <v>9223758</v>
      </c>
      <c r="C8065" t="s">
        <v>30</v>
      </c>
      <c r="D8065">
        <v>38.802399999999999</v>
      </c>
      <c r="E8065">
        <v>118.57561666700001</v>
      </c>
      <c r="F8065">
        <v>96</v>
      </c>
      <c r="G8065">
        <v>10.9</v>
      </c>
      <c r="H8065">
        <v>94</v>
      </c>
      <c r="I8065">
        <v>0</v>
      </c>
      <c r="J8065">
        <v>90</v>
      </c>
      <c r="K8065" t="str">
        <f t="shared" si="126"/>
        <v>38°48′08.640″</v>
      </c>
      <c r="L8065" t="str">
        <f t="shared" si="126"/>
        <v>118°34′32.220″</v>
      </c>
    </row>
    <row r="8066" spans="1:12">
      <c r="A8066">
        <v>273350100</v>
      </c>
      <c r="B8066">
        <v>7741081</v>
      </c>
      <c r="C8066" t="s">
        <v>13</v>
      </c>
      <c r="D8066">
        <v>38.802278333300002</v>
      </c>
      <c r="E8066">
        <v>121.055663333</v>
      </c>
      <c r="F8066">
        <v>291.5</v>
      </c>
      <c r="G8066">
        <v>0.1</v>
      </c>
      <c r="H8066">
        <v>35</v>
      </c>
      <c r="I8066">
        <v>1</v>
      </c>
      <c r="J8066">
        <v>25</v>
      </c>
      <c r="K8066" t="str">
        <f t="shared" si="126"/>
        <v>38°48′08.202″</v>
      </c>
      <c r="L8066" t="str">
        <f t="shared" si="126"/>
        <v>121°3′20.388″</v>
      </c>
    </row>
    <row r="8067" spans="1:12">
      <c r="A8067">
        <v>273350100</v>
      </c>
      <c r="B8067">
        <v>7741081</v>
      </c>
      <c r="C8067" t="s">
        <v>21</v>
      </c>
      <c r="D8067">
        <v>38.802225</v>
      </c>
      <c r="E8067">
        <v>121.055761667</v>
      </c>
      <c r="F8067">
        <v>281.7</v>
      </c>
      <c r="G8067">
        <v>0.1</v>
      </c>
      <c r="H8067">
        <v>35</v>
      </c>
      <c r="I8067">
        <v>1</v>
      </c>
      <c r="J8067">
        <v>25</v>
      </c>
      <c r="K8067" t="str">
        <f t="shared" si="126"/>
        <v>38°48′08.010″</v>
      </c>
      <c r="L8067" t="str">
        <f t="shared" si="126"/>
        <v>121°3′20.742″</v>
      </c>
    </row>
    <row r="8068" spans="1:12">
      <c r="A8068">
        <v>273350100</v>
      </c>
      <c r="B8068">
        <v>7741081</v>
      </c>
      <c r="C8068" t="s">
        <v>23</v>
      </c>
      <c r="D8068">
        <v>38.802161666700002</v>
      </c>
      <c r="E8068">
        <v>121.056341667</v>
      </c>
      <c r="F8068">
        <v>62</v>
      </c>
      <c r="G8068">
        <v>0.1</v>
      </c>
      <c r="H8068">
        <v>10</v>
      </c>
      <c r="I8068">
        <v>1</v>
      </c>
      <c r="J8068">
        <v>25</v>
      </c>
      <c r="K8068" t="str">
        <f t="shared" si="126"/>
        <v>38°48′07.782″</v>
      </c>
      <c r="L8068" t="str">
        <f t="shared" si="126"/>
        <v>121°3′22.830″</v>
      </c>
    </row>
    <row r="8069" spans="1:12">
      <c r="A8069">
        <v>273350100</v>
      </c>
      <c r="B8069">
        <v>7741081</v>
      </c>
      <c r="C8069" t="s">
        <v>32</v>
      </c>
      <c r="D8069">
        <v>38.802013333300003</v>
      </c>
      <c r="E8069">
        <v>121.05582333300001</v>
      </c>
      <c r="F8069">
        <v>317.7</v>
      </c>
      <c r="G8069">
        <v>0.1</v>
      </c>
      <c r="H8069">
        <v>46</v>
      </c>
      <c r="I8069">
        <v>1</v>
      </c>
      <c r="J8069">
        <v>25</v>
      </c>
      <c r="K8069" t="str">
        <f t="shared" si="126"/>
        <v>38°48′07.248″</v>
      </c>
      <c r="L8069" t="str">
        <f t="shared" si="126"/>
        <v>121°3′20.964″</v>
      </c>
    </row>
    <row r="8070" spans="1:12">
      <c r="A8070">
        <v>273350100</v>
      </c>
      <c r="B8070">
        <v>7741081</v>
      </c>
      <c r="C8070" t="s">
        <v>11</v>
      </c>
      <c r="D8070">
        <v>38.801920000000003</v>
      </c>
      <c r="E8070">
        <v>121.05694</v>
      </c>
      <c r="F8070">
        <v>223.5</v>
      </c>
      <c r="G8070">
        <v>0</v>
      </c>
      <c r="H8070">
        <v>5</v>
      </c>
      <c r="I8070">
        <v>1</v>
      </c>
      <c r="J8070">
        <v>25</v>
      </c>
      <c r="K8070" t="str">
        <f t="shared" si="126"/>
        <v>38°48′06.912″</v>
      </c>
      <c r="L8070" t="str">
        <f t="shared" si="126"/>
        <v>121°3′24.984″</v>
      </c>
    </row>
    <row r="8071" spans="1:12">
      <c r="A8071">
        <v>273350100</v>
      </c>
      <c r="B8071">
        <v>7741081</v>
      </c>
      <c r="C8071" t="s">
        <v>17</v>
      </c>
      <c r="D8071">
        <v>38.801915000000001</v>
      </c>
      <c r="E8071">
        <v>121.056621667</v>
      </c>
      <c r="F8071">
        <v>141.6</v>
      </c>
      <c r="G8071">
        <v>0.2</v>
      </c>
      <c r="H8071">
        <v>15</v>
      </c>
      <c r="I8071">
        <v>1</v>
      </c>
      <c r="J8071">
        <v>25</v>
      </c>
      <c r="K8071" t="str">
        <f t="shared" si="126"/>
        <v>38°48′06.894″</v>
      </c>
      <c r="L8071" t="str">
        <f t="shared" si="126"/>
        <v>121°3′23.838″</v>
      </c>
    </row>
    <row r="8072" spans="1:12">
      <c r="A8072">
        <v>273350100</v>
      </c>
      <c r="B8072">
        <v>7741081</v>
      </c>
      <c r="C8072" t="s">
        <v>20</v>
      </c>
      <c r="D8072">
        <v>38.801895000000002</v>
      </c>
      <c r="E8072">
        <v>121.05626833300001</v>
      </c>
      <c r="F8072">
        <v>317.7</v>
      </c>
      <c r="G8072">
        <v>0.1</v>
      </c>
      <c r="H8072">
        <v>28</v>
      </c>
      <c r="I8072">
        <v>1</v>
      </c>
      <c r="J8072">
        <v>25</v>
      </c>
      <c r="K8072" t="str">
        <f t="shared" si="126"/>
        <v>38°48′06.822″</v>
      </c>
      <c r="L8072" t="str">
        <f t="shared" si="126"/>
        <v>121°3′22.566″</v>
      </c>
    </row>
    <row r="8073" spans="1:12">
      <c r="A8073">
        <v>215582000</v>
      </c>
      <c r="B8073">
        <v>9583756</v>
      </c>
      <c r="C8073" t="s">
        <v>31</v>
      </c>
      <c r="D8073">
        <v>38.80189</v>
      </c>
      <c r="E8073">
        <v>119.107243333</v>
      </c>
      <c r="F8073">
        <v>272.60000000000002</v>
      </c>
      <c r="G8073">
        <v>12.6</v>
      </c>
      <c r="H8073">
        <v>272</v>
      </c>
      <c r="I8073">
        <v>0</v>
      </c>
      <c r="J8073">
        <v>125</v>
      </c>
      <c r="K8073" t="str">
        <f t="shared" si="126"/>
        <v>38°48′06.804″</v>
      </c>
      <c r="L8073" t="str">
        <f t="shared" si="126"/>
        <v>119°6′26.076″</v>
      </c>
    </row>
    <row r="8074" spans="1:12">
      <c r="A8074">
        <v>273350100</v>
      </c>
      <c r="B8074">
        <v>7741081</v>
      </c>
      <c r="C8074" t="s">
        <v>33</v>
      </c>
      <c r="D8074">
        <v>38.8017966667</v>
      </c>
      <c r="E8074">
        <v>121.057265</v>
      </c>
      <c r="F8074">
        <v>241.3</v>
      </c>
      <c r="G8074">
        <v>0.2</v>
      </c>
      <c r="H8074">
        <v>347</v>
      </c>
      <c r="I8074">
        <v>1</v>
      </c>
      <c r="J8074">
        <v>25</v>
      </c>
      <c r="K8074" t="str">
        <f t="shared" si="126"/>
        <v>38°48′06.468″</v>
      </c>
      <c r="L8074" t="str">
        <f t="shared" si="126"/>
        <v>121°3′26.154″</v>
      </c>
    </row>
    <row r="8075" spans="1:12">
      <c r="A8075">
        <v>413443380</v>
      </c>
      <c r="B8075">
        <v>0</v>
      </c>
      <c r="C8075" t="s">
        <v>21</v>
      </c>
      <c r="D8075">
        <v>38.801793333299997</v>
      </c>
      <c r="E8075">
        <v>121.77741</v>
      </c>
      <c r="F8075">
        <v>158.19999999999999</v>
      </c>
      <c r="G8075">
        <v>8.6</v>
      </c>
      <c r="H8075">
        <v>182</v>
      </c>
      <c r="I8075">
        <v>8</v>
      </c>
      <c r="J8075">
        <v>58</v>
      </c>
      <c r="K8075" t="str">
        <f t="shared" si="126"/>
        <v>38°48′06.456″</v>
      </c>
      <c r="L8075" t="str">
        <f t="shared" si="126"/>
        <v>121°46′38.676″</v>
      </c>
    </row>
    <row r="8076" spans="1:12">
      <c r="A8076">
        <v>800043738</v>
      </c>
      <c r="C8076" t="s">
        <v>16</v>
      </c>
      <c r="D8076">
        <v>38.801486666700001</v>
      </c>
      <c r="E8076">
        <v>121.56581333299999</v>
      </c>
      <c r="F8076">
        <v>254.7</v>
      </c>
      <c r="G8076">
        <v>8.9</v>
      </c>
      <c r="H8076">
        <v>254</v>
      </c>
      <c r="K8076" t="str">
        <f t="shared" si="126"/>
        <v>38°48′05.352″</v>
      </c>
      <c r="L8076" t="str">
        <f t="shared" si="126"/>
        <v>121°33′56.928″</v>
      </c>
    </row>
    <row r="8077" spans="1:12">
      <c r="A8077">
        <v>445200000</v>
      </c>
      <c r="B8077" t="s">
        <v>10</v>
      </c>
      <c r="C8077" t="s">
        <v>34</v>
      </c>
      <c r="D8077">
        <v>38.801343333299997</v>
      </c>
      <c r="E8077">
        <v>122.05649</v>
      </c>
      <c r="F8077">
        <v>101.5</v>
      </c>
      <c r="G8077">
        <v>9.9</v>
      </c>
      <c r="H8077" t="s">
        <v>12</v>
      </c>
      <c r="I8077">
        <v>0</v>
      </c>
      <c r="J8077" t="s">
        <v>10</v>
      </c>
      <c r="K8077" t="str">
        <f t="shared" si="126"/>
        <v>38°48′04.836″</v>
      </c>
      <c r="L8077" t="str">
        <f t="shared" si="126"/>
        <v>122°3′23.364″</v>
      </c>
    </row>
    <row r="8078" spans="1:12">
      <c r="A8078">
        <v>636015993</v>
      </c>
      <c r="B8078">
        <v>9308792</v>
      </c>
      <c r="C8078" t="s">
        <v>31</v>
      </c>
      <c r="D8078">
        <v>38.80095</v>
      </c>
      <c r="E8078">
        <v>118.58631666700001</v>
      </c>
      <c r="F8078">
        <v>97</v>
      </c>
      <c r="G8078">
        <v>13</v>
      </c>
      <c r="H8078">
        <v>96</v>
      </c>
      <c r="I8078">
        <v>0</v>
      </c>
      <c r="J8078">
        <v>81</v>
      </c>
      <c r="K8078" t="str">
        <f t="shared" si="126"/>
        <v>38°48′03.420″</v>
      </c>
      <c r="L8078" t="str">
        <f t="shared" si="126"/>
        <v>118°35′10.740″</v>
      </c>
    </row>
    <row r="8079" spans="1:12">
      <c r="A8079">
        <v>414724000</v>
      </c>
      <c r="B8079" t="s">
        <v>10</v>
      </c>
      <c r="C8079" t="s">
        <v>15</v>
      </c>
      <c r="D8079">
        <v>38.800319999999999</v>
      </c>
      <c r="E8079">
        <v>120.774503333</v>
      </c>
      <c r="F8079">
        <v>318</v>
      </c>
      <c r="G8079">
        <v>14.5</v>
      </c>
      <c r="H8079">
        <v>319</v>
      </c>
      <c r="I8079">
        <v>0</v>
      </c>
      <c r="J8079" t="s">
        <v>10</v>
      </c>
      <c r="K8079" t="str">
        <f t="shared" si="126"/>
        <v>38°48′01.152″</v>
      </c>
      <c r="L8079" t="str">
        <f t="shared" si="126"/>
        <v>120°46′28.212″</v>
      </c>
    </row>
    <row r="8080" spans="1:12">
      <c r="A8080">
        <v>412036706</v>
      </c>
      <c r="C8080" t="s">
        <v>16</v>
      </c>
      <c r="D8080">
        <v>38.8002133333</v>
      </c>
      <c r="E8080">
        <v>121.55874166700001</v>
      </c>
      <c r="F8080">
        <v>257.7</v>
      </c>
      <c r="G8080">
        <v>9.8000000000000007</v>
      </c>
      <c r="H8080" t="s">
        <v>12</v>
      </c>
      <c r="K8080" t="str">
        <f t="shared" si="126"/>
        <v>38°48′00.768″</v>
      </c>
      <c r="L8080" t="str">
        <f t="shared" si="126"/>
        <v>121°33′31.470″</v>
      </c>
    </row>
    <row r="8081" spans="1:12">
      <c r="A8081">
        <v>273350100</v>
      </c>
      <c r="B8081">
        <v>7741081</v>
      </c>
      <c r="C8081" t="s">
        <v>34</v>
      </c>
      <c r="D8081">
        <v>38.800069999999998</v>
      </c>
      <c r="E8081">
        <v>121.05630499999999</v>
      </c>
      <c r="F8081">
        <v>14.5</v>
      </c>
      <c r="G8081">
        <v>3.1</v>
      </c>
      <c r="H8081">
        <v>9</v>
      </c>
      <c r="I8081">
        <v>0</v>
      </c>
      <c r="J8081">
        <v>25</v>
      </c>
      <c r="K8081" t="str">
        <f t="shared" si="126"/>
        <v>38°48′00.252″</v>
      </c>
      <c r="L8081" t="str">
        <f t="shared" si="126"/>
        <v>121°3′22.698″</v>
      </c>
    </row>
    <row r="8082" spans="1:12">
      <c r="A8082">
        <v>413355880</v>
      </c>
      <c r="B8082" t="s">
        <v>10</v>
      </c>
      <c r="C8082" t="s">
        <v>33</v>
      </c>
      <c r="D8082">
        <v>38.799783333299999</v>
      </c>
      <c r="E8082">
        <v>118.83426666699999</v>
      </c>
      <c r="F8082">
        <v>280</v>
      </c>
      <c r="G8082">
        <v>10.6</v>
      </c>
      <c r="H8082">
        <v>277</v>
      </c>
      <c r="I8082">
        <v>0</v>
      </c>
      <c r="J8082" t="s">
        <v>10</v>
      </c>
      <c r="K8082" t="str">
        <f t="shared" si="126"/>
        <v>38°47′59.220″</v>
      </c>
      <c r="L8082" t="str">
        <f t="shared" si="126"/>
        <v>118°50′03.360″</v>
      </c>
    </row>
    <row r="8083" spans="1:12">
      <c r="A8083">
        <v>355354000</v>
      </c>
      <c r="B8083">
        <v>9595400</v>
      </c>
      <c r="C8083" t="s">
        <v>23</v>
      </c>
      <c r="D8083">
        <v>38.799766666700002</v>
      </c>
      <c r="E8083">
        <v>118.365121667</v>
      </c>
      <c r="F8083">
        <v>30.6</v>
      </c>
      <c r="G8083">
        <v>0.1</v>
      </c>
      <c r="H8083">
        <v>253</v>
      </c>
      <c r="I8083">
        <v>1</v>
      </c>
      <c r="J8083">
        <v>182</v>
      </c>
      <c r="K8083" t="str">
        <f t="shared" si="126"/>
        <v>38°47′59.160″</v>
      </c>
      <c r="L8083" t="str">
        <f t="shared" si="126"/>
        <v>118°21′54.438″</v>
      </c>
    </row>
    <row r="8084" spans="1:12">
      <c r="A8084">
        <v>514371000</v>
      </c>
      <c r="B8084">
        <v>9066746</v>
      </c>
      <c r="C8084" t="s">
        <v>14</v>
      </c>
      <c r="D8084">
        <v>38.799750000000003</v>
      </c>
      <c r="E8084">
        <v>121.10325</v>
      </c>
      <c r="F8084">
        <v>121.4</v>
      </c>
      <c r="G8084">
        <v>2.6</v>
      </c>
      <c r="H8084">
        <v>200</v>
      </c>
      <c r="I8084">
        <v>0</v>
      </c>
      <c r="J8084">
        <v>54</v>
      </c>
      <c r="K8084" t="str">
        <f t="shared" si="126"/>
        <v>38°47′59.100″</v>
      </c>
      <c r="L8084" t="str">
        <f t="shared" si="126"/>
        <v>121°6′11.700″</v>
      </c>
    </row>
    <row r="8085" spans="1:12">
      <c r="A8085">
        <v>414192000</v>
      </c>
      <c r="B8085">
        <v>0</v>
      </c>
      <c r="C8085" t="s">
        <v>23</v>
      </c>
      <c r="D8085">
        <v>38.799413333300002</v>
      </c>
      <c r="E8085">
        <v>118.681566667</v>
      </c>
      <c r="F8085">
        <v>99.3</v>
      </c>
      <c r="G8085">
        <v>11.4</v>
      </c>
      <c r="H8085">
        <v>103</v>
      </c>
      <c r="I8085">
        <v>0</v>
      </c>
      <c r="J8085">
        <v>105</v>
      </c>
      <c r="K8085" t="str">
        <f t="shared" si="126"/>
        <v>38°47′57.888″</v>
      </c>
      <c r="L8085" t="str">
        <f t="shared" si="126"/>
        <v>118°40′53.640″</v>
      </c>
    </row>
    <row r="8086" spans="1:12">
      <c r="A8086">
        <v>412468000</v>
      </c>
      <c r="B8086">
        <v>9110793</v>
      </c>
      <c r="C8086" t="s">
        <v>24</v>
      </c>
      <c r="D8086">
        <v>38.799230000000001</v>
      </c>
      <c r="E8086">
        <v>121.76259</v>
      </c>
      <c r="F8086">
        <v>8.4</v>
      </c>
      <c r="G8086">
        <v>13.8</v>
      </c>
      <c r="H8086">
        <v>8</v>
      </c>
      <c r="I8086">
        <v>0</v>
      </c>
      <c r="J8086">
        <v>60</v>
      </c>
      <c r="K8086" t="str">
        <f t="shared" si="126"/>
        <v>38°47′57.228″</v>
      </c>
      <c r="L8086" t="str">
        <f t="shared" si="126"/>
        <v>121°45′45.324″</v>
      </c>
    </row>
    <row r="8087" spans="1:12">
      <c r="A8087">
        <v>412763030</v>
      </c>
      <c r="B8087">
        <v>0</v>
      </c>
      <c r="C8087" t="s">
        <v>21</v>
      </c>
      <c r="D8087">
        <v>38.7988666667</v>
      </c>
      <c r="E8087">
        <v>118.853583333</v>
      </c>
      <c r="F8087">
        <v>72</v>
      </c>
      <c r="G8087">
        <v>10.5</v>
      </c>
      <c r="H8087">
        <v>70</v>
      </c>
      <c r="I8087">
        <v>0</v>
      </c>
      <c r="J8087">
        <v>48</v>
      </c>
      <c r="K8087" t="str">
        <f t="shared" si="126"/>
        <v>38°47′55.920″</v>
      </c>
      <c r="L8087" t="str">
        <f t="shared" si="126"/>
        <v>118°51′12.900″</v>
      </c>
    </row>
    <row r="8088" spans="1:12">
      <c r="A8088">
        <v>538004333</v>
      </c>
      <c r="B8088" t="s">
        <v>10</v>
      </c>
      <c r="C8088" t="s">
        <v>14</v>
      </c>
      <c r="D8088">
        <v>38.7988</v>
      </c>
      <c r="E8088">
        <v>118.93489</v>
      </c>
      <c r="F8088">
        <v>274.8</v>
      </c>
      <c r="G8088">
        <v>12.5</v>
      </c>
      <c r="H8088">
        <v>275</v>
      </c>
      <c r="I8088">
        <v>0</v>
      </c>
      <c r="J8088" t="s">
        <v>10</v>
      </c>
      <c r="K8088" t="str">
        <f t="shared" si="126"/>
        <v>38°47′55.680″</v>
      </c>
      <c r="L8088" t="str">
        <f t="shared" si="126"/>
        <v>118°56′05.604″</v>
      </c>
    </row>
    <row r="8089" spans="1:12">
      <c r="A8089">
        <v>355354000</v>
      </c>
      <c r="B8089" t="s">
        <v>10</v>
      </c>
      <c r="C8089" t="s">
        <v>31</v>
      </c>
      <c r="D8089">
        <v>38.798676666699997</v>
      </c>
      <c r="E8089">
        <v>118.357086667</v>
      </c>
      <c r="F8089">
        <v>326.89999999999998</v>
      </c>
      <c r="G8089">
        <v>0</v>
      </c>
      <c r="H8089">
        <v>87</v>
      </c>
      <c r="I8089">
        <v>1</v>
      </c>
      <c r="J8089" t="s">
        <v>10</v>
      </c>
      <c r="K8089" t="str">
        <f t="shared" si="126"/>
        <v>38°47′55.236″</v>
      </c>
      <c r="L8089" t="str">
        <f t="shared" si="126"/>
        <v>118°21′25.512″</v>
      </c>
    </row>
    <row r="8090" spans="1:12">
      <c r="A8090">
        <v>413465250</v>
      </c>
      <c r="B8090">
        <v>412428930</v>
      </c>
      <c r="C8090" t="s">
        <v>29</v>
      </c>
      <c r="D8090">
        <v>38.798549999999999</v>
      </c>
      <c r="E8090">
        <v>118.03254666700001</v>
      </c>
      <c r="F8090">
        <v>5.7</v>
      </c>
      <c r="G8090">
        <v>0</v>
      </c>
      <c r="H8090" t="s">
        <v>12</v>
      </c>
      <c r="I8090">
        <v>1</v>
      </c>
      <c r="J8090">
        <v>36</v>
      </c>
      <c r="K8090" t="str">
        <f t="shared" si="126"/>
        <v>38°47′54.780″</v>
      </c>
      <c r="L8090" t="str">
        <f t="shared" si="126"/>
        <v>118°1′57.168″</v>
      </c>
    </row>
    <row r="8091" spans="1:12">
      <c r="A8091">
        <v>311052200</v>
      </c>
      <c r="B8091">
        <v>9449247</v>
      </c>
      <c r="C8091" t="s">
        <v>25</v>
      </c>
      <c r="D8091">
        <v>38.798033333299998</v>
      </c>
      <c r="E8091">
        <v>118.957133333</v>
      </c>
      <c r="F8091">
        <v>273</v>
      </c>
      <c r="G8091">
        <v>14.7</v>
      </c>
      <c r="H8091">
        <v>271</v>
      </c>
      <c r="I8091">
        <v>0</v>
      </c>
      <c r="J8091">
        <v>64</v>
      </c>
      <c r="K8091" t="str">
        <f t="shared" si="126"/>
        <v>38°47′52.920″</v>
      </c>
      <c r="L8091" t="str">
        <f t="shared" si="126"/>
        <v>118°57′25.680″</v>
      </c>
    </row>
    <row r="8092" spans="1:12">
      <c r="A8092">
        <v>477190600</v>
      </c>
      <c r="B8092">
        <v>9610547</v>
      </c>
      <c r="C8092" t="s">
        <v>15</v>
      </c>
      <c r="D8092">
        <v>38.798000000000002</v>
      </c>
      <c r="E8092">
        <v>119.06225999999999</v>
      </c>
      <c r="F8092">
        <v>272.89999999999998</v>
      </c>
      <c r="G8092">
        <v>17.600000000000001</v>
      </c>
      <c r="H8092">
        <v>272</v>
      </c>
      <c r="I8092">
        <v>0</v>
      </c>
      <c r="J8092">
        <v>69</v>
      </c>
      <c r="K8092" t="str">
        <f t="shared" si="126"/>
        <v>38°47′52.800″</v>
      </c>
      <c r="L8092" t="str">
        <f t="shared" si="126"/>
        <v>119°3′44.136″</v>
      </c>
    </row>
    <row r="8093" spans="1:12">
      <c r="A8093">
        <v>311317000</v>
      </c>
      <c r="B8093">
        <v>9161716</v>
      </c>
      <c r="C8093" t="s">
        <v>29</v>
      </c>
      <c r="D8093">
        <v>38.797733333300002</v>
      </c>
      <c r="E8093">
        <v>119.169451667</v>
      </c>
      <c r="F8093">
        <v>277.2</v>
      </c>
      <c r="G8093">
        <v>19.8</v>
      </c>
      <c r="H8093">
        <v>275</v>
      </c>
      <c r="I8093">
        <v>0</v>
      </c>
      <c r="J8093">
        <v>91</v>
      </c>
      <c r="K8093" t="str">
        <f t="shared" si="126"/>
        <v>38°47′51.840″</v>
      </c>
      <c r="L8093" t="str">
        <f t="shared" si="126"/>
        <v>119°10′10.026″</v>
      </c>
    </row>
    <row r="8094" spans="1:12">
      <c r="A8094">
        <v>413446890</v>
      </c>
      <c r="B8094">
        <v>0</v>
      </c>
      <c r="C8094" t="s">
        <v>31</v>
      </c>
      <c r="D8094">
        <v>38.797206666699999</v>
      </c>
      <c r="E8094">
        <v>121.882773333</v>
      </c>
      <c r="F8094">
        <v>22</v>
      </c>
      <c r="G8094">
        <v>8.8000000000000007</v>
      </c>
      <c r="H8094">
        <v>22</v>
      </c>
      <c r="I8094">
        <v>0</v>
      </c>
      <c r="J8094">
        <v>50</v>
      </c>
      <c r="K8094" t="str">
        <f t="shared" si="126"/>
        <v>38°47′49.944″</v>
      </c>
      <c r="L8094" t="str">
        <f t="shared" si="126"/>
        <v>121°52′57.984″</v>
      </c>
    </row>
    <row r="8095" spans="1:12">
      <c r="A8095">
        <v>538005651</v>
      </c>
      <c r="B8095">
        <v>9697143</v>
      </c>
      <c r="C8095" t="s">
        <v>26</v>
      </c>
      <c r="D8095">
        <v>38.797145</v>
      </c>
      <c r="E8095">
        <v>118.950578333</v>
      </c>
      <c r="F8095">
        <v>283.10000000000002</v>
      </c>
      <c r="G8095">
        <v>13.1</v>
      </c>
      <c r="H8095" t="s">
        <v>12</v>
      </c>
      <c r="I8095">
        <v>0</v>
      </c>
      <c r="J8095">
        <v>75</v>
      </c>
      <c r="K8095" t="str">
        <f t="shared" ref="K8095:L8158" si="127">TEXT(D8095/24,"[h]°m′sss.000″")</f>
        <v>38°47′49.722″</v>
      </c>
      <c r="L8095" t="str">
        <f t="shared" si="127"/>
        <v>118°57′02.082″</v>
      </c>
    </row>
    <row r="8096" spans="1:12">
      <c r="A8096">
        <v>412200443</v>
      </c>
      <c r="B8096" t="s">
        <v>10</v>
      </c>
      <c r="C8096" t="s">
        <v>14</v>
      </c>
      <c r="D8096">
        <v>38.797091666699998</v>
      </c>
      <c r="E8096">
        <v>121.082031667</v>
      </c>
      <c r="F8096">
        <v>347.2</v>
      </c>
      <c r="G8096">
        <v>13.2</v>
      </c>
      <c r="H8096">
        <v>346</v>
      </c>
      <c r="J8096" t="s">
        <v>10</v>
      </c>
      <c r="K8096" t="str">
        <f t="shared" si="127"/>
        <v>38°47′49.530″</v>
      </c>
      <c r="L8096" t="str">
        <f t="shared" si="127"/>
        <v>121°4′55.314″</v>
      </c>
    </row>
    <row r="8097" spans="1:12">
      <c r="A8097">
        <v>412208030</v>
      </c>
      <c r="B8097">
        <v>0</v>
      </c>
      <c r="C8097" t="s">
        <v>18</v>
      </c>
      <c r="D8097">
        <v>38.796821666699998</v>
      </c>
      <c r="E8097">
        <v>121.73549166700001</v>
      </c>
      <c r="F8097">
        <v>190.3</v>
      </c>
      <c r="G8097">
        <v>15.4</v>
      </c>
      <c r="H8097">
        <v>190</v>
      </c>
      <c r="I8097">
        <v>0</v>
      </c>
      <c r="J8097">
        <v>60</v>
      </c>
      <c r="K8097" t="str">
        <f t="shared" si="127"/>
        <v>38°47′48.558″</v>
      </c>
      <c r="L8097" t="str">
        <f t="shared" si="127"/>
        <v>121°44′07.770″</v>
      </c>
    </row>
    <row r="8098" spans="1:12">
      <c r="A8098">
        <v>477739600</v>
      </c>
      <c r="B8098">
        <v>9584205</v>
      </c>
      <c r="C8098" t="s">
        <v>31</v>
      </c>
      <c r="D8098">
        <v>38.796196666699998</v>
      </c>
      <c r="E8098">
        <v>118.646183333</v>
      </c>
      <c r="F8098">
        <v>95.4</v>
      </c>
      <c r="G8098">
        <v>11.3</v>
      </c>
      <c r="H8098">
        <v>93</v>
      </c>
      <c r="I8098">
        <v>0</v>
      </c>
      <c r="J8098">
        <v>91</v>
      </c>
      <c r="K8098" t="str">
        <f t="shared" si="127"/>
        <v>38°47′46.308″</v>
      </c>
      <c r="L8098" t="str">
        <f t="shared" si="127"/>
        <v>118°38′46.260″</v>
      </c>
    </row>
    <row r="8099" spans="1:12">
      <c r="A8099">
        <v>414207000</v>
      </c>
      <c r="B8099">
        <v>9120774</v>
      </c>
      <c r="C8099" t="s">
        <v>15</v>
      </c>
      <c r="D8099">
        <v>38.796019999999999</v>
      </c>
      <c r="E8099">
        <v>119.149678333</v>
      </c>
      <c r="F8099">
        <v>278.2</v>
      </c>
      <c r="G8099">
        <v>10</v>
      </c>
      <c r="H8099">
        <v>278</v>
      </c>
      <c r="I8099">
        <v>0</v>
      </c>
      <c r="J8099">
        <v>110</v>
      </c>
      <c r="K8099" t="str">
        <f t="shared" si="127"/>
        <v>38°47′45.672″</v>
      </c>
      <c r="L8099" t="str">
        <f t="shared" si="127"/>
        <v>119°8′58.842″</v>
      </c>
    </row>
    <row r="8100" spans="1:12">
      <c r="A8100">
        <v>538005317</v>
      </c>
      <c r="B8100">
        <v>9506394</v>
      </c>
      <c r="C8100" t="s">
        <v>29</v>
      </c>
      <c r="D8100">
        <v>38.795920000000002</v>
      </c>
      <c r="E8100">
        <v>119.515673333</v>
      </c>
      <c r="F8100">
        <v>278.39999999999998</v>
      </c>
      <c r="G8100">
        <v>11.6</v>
      </c>
      <c r="H8100">
        <v>277</v>
      </c>
      <c r="I8100">
        <v>0</v>
      </c>
      <c r="J8100">
        <v>80</v>
      </c>
      <c r="K8100" t="str">
        <f t="shared" si="127"/>
        <v>38°47′45.312″</v>
      </c>
      <c r="L8100" t="str">
        <f t="shared" si="127"/>
        <v>119°30′56.424″</v>
      </c>
    </row>
    <row r="8101" spans="1:12">
      <c r="A8101">
        <v>432810000</v>
      </c>
      <c r="B8101" t="s">
        <v>10</v>
      </c>
      <c r="C8101" t="s">
        <v>27</v>
      </c>
      <c r="D8101">
        <v>38.7958933333</v>
      </c>
      <c r="E8101">
        <v>119.492626667</v>
      </c>
      <c r="F8101">
        <v>274</v>
      </c>
      <c r="G8101">
        <v>18.600000000000001</v>
      </c>
      <c r="H8101">
        <v>271</v>
      </c>
      <c r="I8101">
        <v>0</v>
      </c>
      <c r="J8101" t="s">
        <v>10</v>
      </c>
      <c r="K8101" t="str">
        <f t="shared" si="127"/>
        <v>38°47′45.216″</v>
      </c>
      <c r="L8101" t="str">
        <f t="shared" si="127"/>
        <v>119°29′33.456″</v>
      </c>
    </row>
    <row r="8102" spans="1:12">
      <c r="A8102">
        <v>412201706</v>
      </c>
      <c r="B8102">
        <v>0</v>
      </c>
      <c r="C8102" t="s">
        <v>15</v>
      </c>
      <c r="D8102">
        <v>38.795556666700001</v>
      </c>
      <c r="E8102">
        <v>121.092956667</v>
      </c>
      <c r="F8102">
        <v>350.4</v>
      </c>
      <c r="G8102">
        <v>13.4</v>
      </c>
      <c r="H8102" t="s">
        <v>12</v>
      </c>
      <c r="I8102">
        <v>15</v>
      </c>
      <c r="J8102">
        <v>0</v>
      </c>
      <c r="K8102" t="str">
        <f t="shared" si="127"/>
        <v>38°47′44.004″</v>
      </c>
      <c r="L8102" t="str">
        <f t="shared" si="127"/>
        <v>121°5′34.644″</v>
      </c>
    </row>
    <row r="8103" spans="1:12">
      <c r="A8103">
        <v>356568000</v>
      </c>
      <c r="B8103">
        <v>9309851</v>
      </c>
      <c r="C8103" t="s">
        <v>20</v>
      </c>
      <c r="D8103">
        <v>38.795283333299999</v>
      </c>
      <c r="E8103">
        <v>119.1964</v>
      </c>
      <c r="F8103">
        <v>268</v>
      </c>
      <c r="G8103">
        <v>13.8</v>
      </c>
      <c r="H8103">
        <v>270</v>
      </c>
      <c r="I8103">
        <v>0</v>
      </c>
      <c r="J8103">
        <v>52</v>
      </c>
      <c r="K8103" t="str">
        <f t="shared" si="127"/>
        <v>38°47′43.020″</v>
      </c>
      <c r="L8103" t="str">
        <f t="shared" si="127"/>
        <v>119°11′47.040″</v>
      </c>
    </row>
    <row r="8104" spans="1:12">
      <c r="A8104">
        <v>477816000</v>
      </c>
      <c r="B8104">
        <v>9203485</v>
      </c>
      <c r="C8104" t="s">
        <v>21</v>
      </c>
      <c r="D8104">
        <v>38.7952166667</v>
      </c>
      <c r="E8104">
        <v>119.28385</v>
      </c>
      <c r="F8104">
        <v>274</v>
      </c>
      <c r="G8104">
        <v>8.9</v>
      </c>
      <c r="H8104">
        <v>274</v>
      </c>
      <c r="I8104">
        <v>0</v>
      </c>
      <c r="J8104">
        <v>139</v>
      </c>
      <c r="K8104" t="str">
        <f t="shared" si="127"/>
        <v>38°47′42.780″</v>
      </c>
      <c r="L8104" t="str">
        <f t="shared" si="127"/>
        <v>119°17′01.860″</v>
      </c>
    </row>
    <row r="8105" spans="1:12">
      <c r="A8105">
        <v>413357230</v>
      </c>
      <c r="B8105">
        <v>0</v>
      </c>
      <c r="C8105" t="s">
        <v>11</v>
      </c>
      <c r="D8105">
        <v>38.795098333299997</v>
      </c>
      <c r="E8105">
        <v>121.123285</v>
      </c>
      <c r="F8105">
        <v>124.9</v>
      </c>
      <c r="G8105">
        <v>0</v>
      </c>
      <c r="H8105" t="s">
        <v>12</v>
      </c>
      <c r="I8105">
        <v>0</v>
      </c>
      <c r="J8105">
        <v>0</v>
      </c>
      <c r="K8105" t="str">
        <f t="shared" si="127"/>
        <v>38°47′42.354″</v>
      </c>
      <c r="L8105" t="str">
        <f t="shared" si="127"/>
        <v>121°7′23.826″</v>
      </c>
    </row>
    <row r="8106" spans="1:12">
      <c r="A8106">
        <v>413357230</v>
      </c>
      <c r="B8106">
        <v>0</v>
      </c>
      <c r="C8106" t="s">
        <v>33</v>
      </c>
      <c r="D8106">
        <v>38.795095000000003</v>
      </c>
      <c r="E8106">
        <v>121.123263333</v>
      </c>
      <c r="F8106">
        <v>302.60000000000002</v>
      </c>
      <c r="G8106">
        <v>0</v>
      </c>
      <c r="H8106" t="s">
        <v>12</v>
      </c>
      <c r="I8106">
        <v>0</v>
      </c>
      <c r="J8106">
        <v>0</v>
      </c>
      <c r="K8106" t="str">
        <f t="shared" si="127"/>
        <v>38°47′42.342″</v>
      </c>
      <c r="L8106" t="str">
        <f t="shared" si="127"/>
        <v>121°7′23.748″</v>
      </c>
    </row>
    <row r="8107" spans="1:12">
      <c r="A8107">
        <v>413357230</v>
      </c>
      <c r="B8107" t="s">
        <v>10</v>
      </c>
      <c r="C8107" t="s">
        <v>25</v>
      </c>
      <c r="D8107">
        <v>38.795093333300002</v>
      </c>
      <c r="E8107">
        <v>121.12332000000001</v>
      </c>
      <c r="F8107">
        <v>314.89999999999998</v>
      </c>
      <c r="G8107">
        <v>0.1</v>
      </c>
      <c r="H8107" t="s">
        <v>12</v>
      </c>
      <c r="I8107">
        <v>0</v>
      </c>
      <c r="J8107" t="s">
        <v>10</v>
      </c>
      <c r="K8107" t="str">
        <f t="shared" si="127"/>
        <v>38°47′42.336″</v>
      </c>
      <c r="L8107" t="str">
        <f t="shared" si="127"/>
        <v>121°7′23.952″</v>
      </c>
    </row>
    <row r="8108" spans="1:12">
      <c r="A8108">
        <v>413357230</v>
      </c>
      <c r="B8108" t="s">
        <v>10</v>
      </c>
      <c r="C8108" t="s">
        <v>15</v>
      </c>
      <c r="D8108">
        <v>38.795065000000001</v>
      </c>
      <c r="E8108">
        <v>121.12330166700001</v>
      </c>
      <c r="F8108">
        <v>305.60000000000002</v>
      </c>
      <c r="G8108">
        <v>0.2</v>
      </c>
      <c r="H8108" t="s">
        <v>12</v>
      </c>
      <c r="I8108">
        <v>0</v>
      </c>
      <c r="J8108" t="s">
        <v>10</v>
      </c>
      <c r="K8108" t="str">
        <f t="shared" si="127"/>
        <v>38°47′42.234″</v>
      </c>
      <c r="L8108" t="str">
        <f t="shared" si="127"/>
        <v>121°7′23.886″</v>
      </c>
    </row>
    <row r="8109" spans="1:12">
      <c r="A8109">
        <v>413357230</v>
      </c>
      <c r="B8109">
        <v>0</v>
      </c>
      <c r="C8109" t="s">
        <v>20</v>
      </c>
      <c r="D8109">
        <v>38.795059999999999</v>
      </c>
      <c r="E8109">
        <v>121.123291667</v>
      </c>
      <c r="F8109">
        <v>116.3</v>
      </c>
      <c r="G8109">
        <v>0</v>
      </c>
      <c r="H8109" t="s">
        <v>12</v>
      </c>
      <c r="I8109">
        <v>0</v>
      </c>
      <c r="J8109">
        <v>0</v>
      </c>
      <c r="K8109" t="str">
        <f t="shared" si="127"/>
        <v>38°47′42.216″</v>
      </c>
      <c r="L8109" t="str">
        <f t="shared" si="127"/>
        <v>121°7′23.850″</v>
      </c>
    </row>
    <row r="8110" spans="1:12">
      <c r="A8110">
        <v>414700000</v>
      </c>
      <c r="B8110" t="s">
        <v>10</v>
      </c>
      <c r="C8110" t="s">
        <v>14</v>
      </c>
      <c r="D8110">
        <v>38.794613333299999</v>
      </c>
      <c r="E8110">
        <v>118.69242333299999</v>
      </c>
      <c r="F8110">
        <v>99.2</v>
      </c>
      <c r="G8110">
        <v>10.7</v>
      </c>
      <c r="H8110">
        <v>98</v>
      </c>
      <c r="I8110">
        <v>0</v>
      </c>
      <c r="J8110" t="s">
        <v>10</v>
      </c>
      <c r="K8110" t="str">
        <f t="shared" si="127"/>
        <v>38°47′40.608″</v>
      </c>
      <c r="L8110" t="str">
        <f t="shared" si="127"/>
        <v>118°41′32.724″</v>
      </c>
    </row>
    <row r="8111" spans="1:12">
      <c r="A8111">
        <v>413249970</v>
      </c>
      <c r="B8111" t="s">
        <v>10</v>
      </c>
      <c r="C8111" t="s">
        <v>29</v>
      </c>
      <c r="D8111">
        <v>38.794553333300001</v>
      </c>
      <c r="E8111">
        <v>118.039856667</v>
      </c>
      <c r="F8111">
        <v>220.1</v>
      </c>
      <c r="G8111">
        <v>0.1</v>
      </c>
      <c r="H8111">
        <v>91</v>
      </c>
      <c r="I8111">
        <v>1</v>
      </c>
      <c r="J8111" t="s">
        <v>10</v>
      </c>
      <c r="K8111" t="str">
        <f t="shared" si="127"/>
        <v>38°47′40.392″</v>
      </c>
      <c r="L8111" t="str">
        <f t="shared" si="127"/>
        <v>118°2′23.484″</v>
      </c>
    </row>
    <row r="8112" spans="1:12">
      <c r="A8112">
        <v>412501570</v>
      </c>
      <c r="B8112" t="s">
        <v>10</v>
      </c>
      <c r="C8112" t="s">
        <v>15</v>
      </c>
      <c r="D8112">
        <v>38.7944766667</v>
      </c>
      <c r="E8112">
        <v>118.906368333</v>
      </c>
      <c r="F8112">
        <v>293.39999999999998</v>
      </c>
      <c r="G8112">
        <v>11</v>
      </c>
      <c r="H8112" t="s">
        <v>12</v>
      </c>
      <c r="I8112">
        <v>0</v>
      </c>
      <c r="J8112" t="s">
        <v>10</v>
      </c>
      <c r="K8112" t="str">
        <f t="shared" si="127"/>
        <v>38°47′40.116″</v>
      </c>
      <c r="L8112" t="str">
        <f t="shared" si="127"/>
        <v>118°54′22.926″</v>
      </c>
    </row>
    <row r="8113" spans="1:12">
      <c r="A8113">
        <v>125588837</v>
      </c>
      <c r="B8113">
        <v>0</v>
      </c>
      <c r="C8113" t="s">
        <v>28</v>
      </c>
      <c r="D8113">
        <v>38.7940333333</v>
      </c>
      <c r="E8113">
        <v>122.07315</v>
      </c>
      <c r="F8113">
        <v>76.900000000000006</v>
      </c>
      <c r="G8113">
        <v>10.5</v>
      </c>
      <c r="H8113" t="s">
        <v>12</v>
      </c>
      <c r="I8113">
        <v>15</v>
      </c>
      <c r="J8113">
        <v>0</v>
      </c>
      <c r="K8113" t="str">
        <f t="shared" si="127"/>
        <v>38°47′38.520″</v>
      </c>
      <c r="L8113" t="str">
        <f t="shared" si="127"/>
        <v>122°4′23.340″</v>
      </c>
    </row>
    <row r="8114" spans="1:12">
      <c r="A8114">
        <v>412207550</v>
      </c>
      <c r="B8114">
        <v>0</v>
      </c>
      <c r="C8114" t="s">
        <v>13</v>
      </c>
      <c r="D8114">
        <v>38.793978333299997</v>
      </c>
      <c r="E8114">
        <v>121.689718333</v>
      </c>
      <c r="F8114">
        <v>225.8</v>
      </c>
      <c r="G8114">
        <v>10.3</v>
      </c>
      <c r="H8114">
        <v>210</v>
      </c>
      <c r="I8114">
        <v>0</v>
      </c>
      <c r="J8114">
        <v>44</v>
      </c>
      <c r="K8114" t="str">
        <f t="shared" si="127"/>
        <v>38°47′38.322″</v>
      </c>
      <c r="L8114" t="str">
        <f t="shared" si="127"/>
        <v>121°41′22.986″</v>
      </c>
    </row>
    <row r="8115" spans="1:12">
      <c r="A8115">
        <v>372842000</v>
      </c>
      <c r="B8115">
        <v>9413767</v>
      </c>
      <c r="C8115" t="s">
        <v>34</v>
      </c>
      <c r="D8115">
        <v>38.793936666699999</v>
      </c>
      <c r="E8115">
        <v>121.07221</v>
      </c>
      <c r="F8115">
        <v>268.2</v>
      </c>
      <c r="G8115">
        <v>7.2</v>
      </c>
      <c r="H8115">
        <v>281</v>
      </c>
      <c r="I8115">
        <v>3</v>
      </c>
      <c r="J8115">
        <v>40</v>
      </c>
      <c r="K8115" t="str">
        <f t="shared" si="127"/>
        <v>38°47′38.172″</v>
      </c>
      <c r="L8115" t="str">
        <f t="shared" si="127"/>
        <v>121°4′19.956″</v>
      </c>
    </row>
    <row r="8116" spans="1:12">
      <c r="A8116">
        <v>352768000</v>
      </c>
      <c r="B8116">
        <v>9523691</v>
      </c>
      <c r="C8116" t="s">
        <v>21</v>
      </c>
      <c r="D8116">
        <v>38.793813333300001</v>
      </c>
      <c r="E8116">
        <v>120.992615</v>
      </c>
      <c r="F8116">
        <v>355.7</v>
      </c>
      <c r="G8116">
        <v>6.1</v>
      </c>
      <c r="H8116">
        <v>355</v>
      </c>
      <c r="I8116">
        <v>3</v>
      </c>
      <c r="J8116">
        <v>43</v>
      </c>
      <c r="K8116" t="str">
        <f t="shared" si="127"/>
        <v>38°47′37.728″</v>
      </c>
      <c r="L8116" t="str">
        <f t="shared" si="127"/>
        <v>120°59′33.414″</v>
      </c>
    </row>
    <row r="8117" spans="1:12">
      <c r="A8117">
        <v>566765000</v>
      </c>
      <c r="B8117">
        <v>9648257</v>
      </c>
      <c r="C8117" t="s">
        <v>24</v>
      </c>
      <c r="D8117">
        <v>38.793736666699999</v>
      </c>
      <c r="E8117">
        <v>118.28507</v>
      </c>
      <c r="F8117">
        <v>30.1</v>
      </c>
      <c r="G8117">
        <v>0</v>
      </c>
      <c r="H8117">
        <v>101</v>
      </c>
      <c r="I8117">
        <v>1</v>
      </c>
      <c r="J8117">
        <v>185</v>
      </c>
      <c r="K8117" t="str">
        <f t="shared" si="127"/>
        <v>38°47′37.452″</v>
      </c>
      <c r="L8117" t="str">
        <f t="shared" si="127"/>
        <v>118°17′06.252″</v>
      </c>
    </row>
    <row r="8118" spans="1:12">
      <c r="A8118">
        <v>477899700</v>
      </c>
      <c r="B8118" t="s">
        <v>10</v>
      </c>
      <c r="C8118" t="s">
        <v>14</v>
      </c>
      <c r="D8118">
        <v>38.793573333300003</v>
      </c>
      <c r="E8118">
        <v>118.26421000000001</v>
      </c>
      <c r="F8118">
        <v>214.2</v>
      </c>
      <c r="G8118">
        <v>0.4</v>
      </c>
      <c r="H8118">
        <v>124</v>
      </c>
      <c r="I8118">
        <v>1</v>
      </c>
      <c r="J8118" t="s">
        <v>10</v>
      </c>
      <c r="K8118" t="str">
        <f t="shared" si="127"/>
        <v>38°47′36.864″</v>
      </c>
      <c r="L8118" t="str">
        <f t="shared" si="127"/>
        <v>118°15′51.156″</v>
      </c>
    </row>
    <row r="8119" spans="1:12">
      <c r="A8119">
        <v>440206000</v>
      </c>
      <c r="B8119">
        <v>9136515</v>
      </c>
      <c r="C8119" t="s">
        <v>29</v>
      </c>
      <c r="D8119">
        <v>38.793521666700002</v>
      </c>
      <c r="E8119">
        <v>118.88097999999999</v>
      </c>
      <c r="F8119">
        <v>280.3</v>
      </c>
      <c r="G8119">
        <v>12.5</v>
      </c>
      <c r="H8119">
        <v>281</v>
      </c>
      <c r="I8119">
        <v>0</v>
      </c>
      <c r="J8119">
        <v>52</v>
      </c>
      <c r="K8119" t="str">
        <f t="shared" si="127"/>
        <v>38°47′36.678″</v>
      </c>
      <c r="L8119" t="str">
        <f t="shared" si="127"/>
        <v>118°52′51.528″</v>
      </c>
    </row>
    <row r="8120" spans="1:12">
      <c r="A8120">
        <v>565357000</v>
      </c>
      <c r="B8120">
        <v>9681235</v>
      </c>
      <c r="C8120" t="s">
        <v>20</v>
      </c>
      <c r="D8120">
        <v>38.793388333300001</v>
      </c>
      <c r="E8120">
        <v>118.72768499999999</v>
      </c>
      <c r="F8120">
        <v>98</v>
      </c>
      <c r="G8120">
        <v>13.2</v>
      </c>
      <c r="H8120">
        <v>99</v>
      </c>
      <c r="I8120">
        <v>0</v>
      </c>
      <c r="J8120">
        <v>97</v>
      </c>
      <c r="K8120" t="str">
        <f t="shared" si="127"/>
        <v>38°47′36.198″</v>
      </c>
      <c r="L8120" t="str">
        <f t="shared" si="127"/>
        <v>118°43′39.666″</v>
      </c>
    </row>
    <row r="8121" spans="1:12">
      <c r="A8121">
        <v>566765000</v>
      </c>
      <c r="B8121">
        <v>9648257</v>
      </c>
      <c r="C8121" t="s">
        <v>23</v>
      </c>
      <c r="D8121">
        <v>38.793354999999998</v>
      </c>
      <c r="E8121">
        <v>118.293755</v>
      </c>
      <c r="F8121">
        <v>195.5</v>
      </c>
      <c r="G8121">
        <v>0.1</v>
      </c>
      <c r="H8121">
        <v>233</v>
      </c>
      <c r="I8121">
        <v>1</v>
      </c>
      <c r="J8121">
        <v>185</v>
      </c>
      <c r="K8121" t="str">
        <f t="shared" si="127"/>
        <v>38°47′36.078″</v>
      </c>
      <c r="L8121" t="str">
        <f t="shared" si="127"/>
        <v>118°17′37.518″</v>
      </c>
    </row>
    <row r="8122" spans="1:12">
      <c r="A8122">
        <v>566765000</v>
      </c>
      <c r="B8122">
        <v>9648257</v>
      </c>
      <c r="C8122" t="s">
        <v>32</v>
      </c>
      <c r="D8122">
        <v>38.793239999999997</v>
      </c>
      <c r="E8122">
        <v>118.294523333</v>
      </c>
      <c r="F8122">
        <v>200.1</v>
      </c>
      <c r="G8122">
        <v>0.1</v>
      </c>
      <c r="H8122">
        <v>263</v>
      </c>
      <c r="I8122">
        <v>1</v>
      </c>
      <c r="J8122">
        <v>185</v>
      </c>
      <c r="K8122" t="str">
        <f t="shared" si="127"/>
        <v>38°47′35.664″</v>
      </c>
      <c r="L8122" t="str">
        <f t="shared" si="127"/>
        <v>118°17′40.284″</v>
      </c>
    </row>
    <row r="8123" spans="1:12">
      <c r="A8123">
        <v>413444810</v>
      </c>
      <c r="B8123">
        <v>0</v>
      </c>
      <c r="C8123" t="s">
        <v>35</v>
      </c>
      <c r="D8123">
        <v>38.793145000000003</v>
      </c>
      <c r="E8123">
        <v>121.96799666699999</v>
      </c>
      <c r="F8123">
        <v>335.1</v>
      </c>
      <c r="G8123">
        <v>10.4</v>
      </c>
      <c r="H8123">
        <v>327</v>
      </c>
      <c r="I8123">
        <v>0</v>
      </c>
      <c r="J8123">
        <v>30</v>
      </c>
      <c r="K8123" t="str">
        <f t="shared" si="127"/>
        <v>38°47′35.322″</v>
      </c>
      <c r="L8123" t="str">
        <f t="shared" si="127"/>
        <v>121°58′04.788″</v>
      </c>
    </row>
    <row r="8124" spans="1:12">
      <c r="A8124">
        <v>413303880</v>
      </c>
      <c r="B8124" t="s">
        <v>10</v>
      </c>
      <c r="C8124" t="s">
        <v>25</v>
      </c>
      <c r="D8124">
        <v>38.792909999999999</v>
      </c>
      <c r="E8124">
        <v>118.994395</v>
      </c>
      <c r="F8124">
        <v>277.2</v>
      </c>
      <c r="G8124">
        <v>13.6</v>
      </c>
      <c r="H8124">
        <v>277</v>
      </c>
      <c r="I8124">
        <v>0</v>
      </c>
      <c r="J8124" t="s">
        <v>10</v>
      </c>
      <c r="K8124" t="str">
        <f t="shared" si="127"/>
        <v>38°47′34.476″</v>
      </c>
      <c r="L8124" t="str">
        <f t="shared" si="127"/>
        <v>118°59′39.822″</v>
      </c>
    </row>
    <row r="8125" spans="1:12">
      <c r="A8125">
        <v>311031400</v>
      </c>
      <c r="B8125">
        <v>9478767</v>
      </c>
      <c r="C8125" t="s">
        <v>32</v>
      </c>
      <c r="D8125">
        <v>38.792851666700003</v>
      </c>
      <c r="E8125">
        <v>118.693568333</v>
      </c>
      <c r="F8125">
        <v>102</v>
      </c>
      <c r="G8125">
        <v>9.6999999999999993</v>
      </c>
      <c r="H8125">
        <v>97</v>
      </c>
      <c r="I8125">
        <v>0</v>
      </c>
      <c r="J8125">
        <v>63</v>
      </c>
      <c r="K8125" t="str">
        <f t="shared" si="127"/>
        <v>38°47′34.266″</v>
      </c>
      <c r="L8125" t="str">
        <f t="shared" si="127"/>
        <v>118°41′36.846″</v>
      </c>
    </row>
    <row r="8126" spans="1:12">
      <c r="A8126">
        <v>413700110</v>
      </c>
      <c r="B8126">
        <v>0</v>
      </c>
      <c r="C8126" t="s">
        <v>32</v>
      </c>
      <c r="D8126">
        <v>38.792816666699999</v>
      </c>
      <c r="E8126">
        <v>120.98476833300001</v>
      </c>
      <c r="F8126">
        <v>349.9</v>
      </c>
      <c r="G8126">
        <v>10.7</v>
      </c>
      <c r="H8126">
        <v>352</v>
      </c>
      <c r="I8126">
        <v>0</v>
      </c>
      <c r="J8126">
        <v>55</v>
      </c>
      <c r="K8126" t="str">
        <f t="shared" si="127"/>
        <v>38°47′34.140″</v>
      </c>
      <c r="L8126" t="str">
        <f t="shared" si="127"/>
        <v>120°59′05.166″</v>
      </c>
    </row>
    <row r="8127" spans="1:12">
      <c r="A8127">
        <v>310664000</v>
      </c>
      <c r="B8127">
        <v>9626285</v>
      </c>
      <c r="C8127" t="s">
        <v>23</v>
      </c>
      <c r="D8127">
        <v>38.792793333299997</v>
      </c>
      <c r="E8127">
        <v>119.152691667</v>
      </c>
      <c r="F8127">
        <v>278.3</v>
      </c>
      <c r="G8127">
        <v>10.5</v>
      </c>
      <c r="H8127">
        <v>274</v>
      </c>
      <c r="I8127">
        <v>0</v>
      </c>
      <c r="J8127">
        <v>111</v>
      </c>
      <c r="K8127" t="str">
        <f t="shared" si="127"/>
        <v>38°47′34.056″</v>
      </c>
      <c r="L8127" t="str">
        <f t="shared" si="127"/>
        <v>119°9′09.690″</v>
      </c>
    </row>
    <row r="8128" spans="1:12">
      <c r="A8128">
        <v>412371920</v>
      </c>
      <c r="B8128" t="s">
        <v>10</v>
      </c>
      <c r="C8128" t="s">
        <v>11</v>
      </c>
      <c r="D8128">
        <v>38.792726666699998</v>
      </c>
      <c r="E8128">
        <v>121.892158333</v>
      </c>
      <c r="F8128">
        <v>192.6</v>
      </c>
      <c r="G8128">
        <v>10.7</v>
      </c>
      <c r="H8128">
        <v>194</v>
      </c>
      <c r="I8128">
        <v>0</v>
      </c>
      <c r="J8128" t="s">
        <v>10</v>
      </c>
      <c r="K8128" t="str">
        <f t="shared" si="127"/>
        <v>38°47′33.816″</v>
      </c>
      <c r="L8128" t="str">
        <f t="shared" si="127"/>
        <v>121°53′31.770″</v>
      </c>
    </row>
    <row r="8129" spans="1:12">
      <c r="A8129">
        <v>352633000</v>
      </c>
      <c r="B8129">
        <v>9622837</v>
      </c>
      <c r="C8129" t="s">
        <v>30</v>
      </c>
      <c r="D8129">
        <v>38.792603333300001</v>
      </c>
      <c r="E8129">
        <v>120.058455</v>
      </c>
      <c r="F8129">
        <v>291</v>
      </c>
      <c r="G8129">
        <v>11.8</v>
      </c>
      <c r="H8129">
        <v>292</v>
      </c>
      <c r="I8129">
        <v>0</v>
      </c>
      <c r="J8129">
        <v>129</v>
      </c>
      <c r="K8129" t="str">
        <f t="shared" si="127"/>
        <v>38°47′33.372″</v>
      </c>
      <c r="L8129" t="str">
        <f t="shared" si="127"/>
        <v>120°3′30.438″</v>
      </c>
    </row>
    <row r="8130" spans="1:12">
      <c r="A8130">
        <v>412658000</v>
      </c>
      <c r="B8130">
        <v>9437543</v>
      </c>
      <c r="C8130" t="s">
        <v>32</v>
      </c>
      <c r="D8130">
        <v>38.792524999999998</v>
      </c>
      <c r="E8130">
        <v>118.753198333</v>
      </c>
      <c r="F8130">
        <v>99.2</v>
      </c>
      <c r="G8130">
        <v>12.3</v>
      </c>
      <c r="H8130">
        <v>99</v>
      </c>
      <c r="I8130">
        <v>0</v>
      </c>
      <c r="J8130">
        <v>136</v>
      </c>
      <c r="K8130" t="str">
        <f t="shared" si="127"/>
        <v>38°47′33.090″</v>
      </c>
      <c r="L8130" t="str">
        <f t="shared" si="127"/>
        <v>118°45′11.514″</v>
      </c>
    </row>
    <row r="8131" spans="1:12">
      <c r="A8131">
        <v>566765000</v>
      </c>
      <c r="B8131">
        <v>9648257</v>
      </c>
      <c r="C8131" t="s">
        <v>21</v>
      </c>
      <c r="D8131">
        <v>38.792195</v>
      </c>
      <c r="E8131">
        <v>118.29366</v>
      </c>
      <c r="F8131">
        <v>208.7</v>
      </c>
      <c r="G8131">
        <v>0.1</v>
      </c>
      <c r="H8131">
        <v>252</v>
      </c>
      <c r="I8131">
        <v>1</v>
      </c>
      <c r="J8131">
        <v>185</v>
      </c>
      <c r="K8131" t="str">
        <f t="shared" si="127"/>
        <v>38°47′31.902″</v>
      </c>
      <c r="L8131" t="str">
        <f t="shared" si="127"/>
        <v>118°17′37.176″</v>
      </c>
    </row>
    <row r="8132" spans="1:12">
      <c r="A8132">
        <v>412328370</v>
      </c>
      <c r="B8132">
        <v>0</v>
      </c>
      <c r="C8132" t="s">
        <v>20</v>
      </c>
      <c r="D8132">
        <v>38.791518333299997</v>
      </c>
      <c r="E8132">
        <v>121.09702</v>
      </c>
      <c r="F8132">
        <v>85.8</v>
      </c>
      <c r="G8132">
        <v>14.9</v>
      </c>
      <c r="H8132">
        <v>79</v>
      </c>
      <c r="I8132">
        <v>0</v>
      </c>
      <c r="J8132">
        <v>60</v>
      </c>
      <c r="K8132" t="str">
        <f t="shared" si="127"/>
        <v>38°47′29.466″</v>
      </c>
      <c r="L8132" t="str">
        <f t="shared" si="127"/>
        <v>121°5′49.272″</v>
      </c>
    </row>
    <row r="8133" spans="1:12">
      <c r="A8133">
        <v>413134000</v>
      </c>
      <c r="B8133">
        <v>9305166</v>
      </c>
      <c r="C8133" t="s">
        <v>34</v>
      </c>
      <c r="D8133">
        <v>38.791499999999999</v>
      </c>
      <c r="E8133">
        <v>121.824</v>
      </c>
      <c r="F8133">
        <v>343</v>
      </c>
      <c r="G8133">
        <v>14.4</v>
      </c>
      <c r="H8133">
        <v>342</v>
      </c>
      <c r="I8133">
        <v>0</v>
      </c>
      <c r="J8133">
        <v>58</v>
      </c>
      <c r="K8133" t="str">
        <f t="shared" si="127"/>
        <v>38°47′29.400″</v>
      </c>
      <c r="L8133" t="str">
        <f t="shared" si="127"/>
        <v>121°49′26.400″</v>
      </c>
    </row>
    <row r="8134" spans="1:12">
      <c r="A8134">
        <v>412237000</v>
      </c>
      <c r="B8134">
        <v>9520285</v>
      </c>
      <c r="C8134" t="s">
        <v>24</v>
      </c>
      <c r="D8134">
        <v>38.791449999999998</v>
      </c>
      <c r="E8134">
        <v>121.782333333</v>
      </c>
      <c r="F8134">
        <v>6</v>
      </c>
      <c r="G8134">
        <v>13.5</v>
      </c>
      <c r="H8134">
        <v>8</v>
      </c>
      <c r="I8134">
        <v>0</v>
      </c>
      <c r="J8134">
        <v>60</v>
      </c>
      <c r="K8134" t="str">
        <f t="shared" si="127"/>
        <v>38°47′29.220″</v>
      </c>
      <c r="L8134" t="str">
        <f t="shared" si="127"/>
        <v>121°46′56.400″</v>
      </c>
    </row>
    <row r="8135" spans="1:12">
      <c r="A8135">
        <v>477961300</v>
      </c>
      <c r="B8135">
        <v>9427562</v>
      </c>
      <c r="C8135" t="s">
        <v>33</v>
      </c>
      <c r="D8135">
        <v>38.790983333299998</v>
      </c>
      <c r="E8135">
        <v>119.66225</v>
      </c>
      <c r="F8135">
        <v>279</v>
      </c>
      <c r="G8135">
        <v>13.2</v>
      </c>
      <c r="H8135">
        <v>278</v>
      </c>
      <c r="I8135">
        <v>0</v>
      </c>
      <c r="J8135">
        <v>74</v>
      </c>
      <c r="K8135" t="str">
        <f t="shared" si="127"/>
        <v>38°47′27.540″</v>
      </c>
      <c r="L8135" t="str">
        <f t="shared" si="127"/>
        <v>119°39′44.100″</v>
      </c>
    </row>
    <row r="8136" spans="1:12">
      <c r="A8136">
        <v>412330020</v>
      </c>
      <c r="B8136">
        <v>0</v>
      </c>
      <c r="C8136" t="s">
        <v>34</v>
      </c>
      <c r="D8136">
        <v>38.790916666699999</v>
      </c>
      <c r="E8136">
        <v>121.723871667</v>
      </c>
      <c r="F8136">
        <v>181.1</v>
      </c>
      <c r="G8136">
        <v>15.6</v>
      </c>
      <c r="H8136">
        <v>181</v>
      </c>
      <c r="I8136">
        <v>0</v>
      </c>
      <c r="J8136">
        <v>55</v>
      </c>
      <c r="K8136" t="str">
        <f t="shared" si="127"/>
        <v>38°47′27.300″</v>
      </c>
      <c r="L8136" t="str">
        <f t="shared" si="127"/>
        <v>121°43′25.938″</v>
      </c>
    </row>
    <row r="8137" spans="1:12">
      <c r="A8137">
        <v>413443930</v>
      </c>
      <c r="B8137">
        <v>0</v>
      </c>
      <c r="C8137" t="s">
        <v>30</v>
      </c>
      <c r="D8137">
        <v>38.790411666700003</v>
      </c>
      <c r="E8137">
        <v>122.02202</v>
      </c>
      <c r="F8137">
        <v>324.10000000000002</v>
      </c>
      <c r="G8137">
        <v>8.3000000000000007</v>
      </c>
      <c r="H8137">
        <v>340</v>
      </c>
      <c r="I8137">
        <v>0</v>
      </c>
      <c r="J8137">
        <v>35</v>
      </c>
      <c r="K8137" t="str">
        <f t="shared" si="127"/>
        <v>38°47′25.482″</v>
      </c>
      <c r="L8137" t="str">
        <f t="shared" si="127"/>
        <v>122°1′19.272″</v>
      </c>
    </row>
    <row r="8138" spans="1:12">
      <c r="A8138">
        <v>413448950</v>
      </c>
      <c r="B8138">
        <v>0</v>
      </c>
      <c r="C8138" t="s">
        <v>33</v>
      </c>
      <c r="D8138">
        <v>38.790338333299999</v>
      </c>
      <c r="E8138">
        <v>118.680241667</v>
      </c>
      <c r="F8138">
        <v>100.1</v>
      </c>
      <c r="G8138">
        <v>11.4</v>
      </c>
      <c r="H8138">
        <v>99</v>
      </c>
      <c r="I8138">
        <v>0</v>
      </c>
      <c r="J8138">
        <v>105</v>
      </c>
      <c r="K8138" t="str">
        <f t="shared" si="127"/>
        <v>38°47′25.218″</v>
      </c>
      <c r="L8138" t="str">
        <f t="shared" si="127"/>
        <v>118°40′48.870″</v>
      </c>
    </row>
    <row r="8139" spans="1:12">
      <c r="A8139">
        <v>565225000</v>
      </c>
      <c r="B8139" t="s">
        <v>10</v>
      </c>
      <c r="C8139" t="s">
        <v>34</v>
      </c>
      <c r="D8139">
        <v>38.790266666699999</v>
      </c>
      <c r="E8139">
        <v>118.33171666699999</v>
      </c>
      <c r="F8139">
        <v>56</v>
      </c>
      <c r="G8139">
        <v>0</v>
      </c>
      <c r="H8139">
        <v>109</v>
      </c>
      <c r="I8139">
        <v>1</v>
      </c>
      <c r="J8139" t="s">
        <v>10</v>
      </c>
      <c r="K8139" t="str">
        <f t="shared" si="127"/>
        <v>38°47′24.960″</v>
      </c>
      <c r="L8139" t="str">
        <f t="shared" si="127"/>
        <v>118°19′54.180″</v>
      </c>
    </row>
    <row r="8140" spans="1:12">
      <c r="A8140">
        <v>565225000</v>
      </c>
      <c r="B8140" t="s">
        <v>10</v>
      </c>
      <c r="C8140" t="s">
        <v>33</v>
      </c>
      <c r="D8140">
        <v>38.79</v>
      </c>
      <c r="E8140">
        <v>118.3386</v>
      </c>
      <c r="F8140">
        <v>171</v>
      </c>
      <c r="G8140">
        <v>0.1</v>
      </c>
      <c r="H8140">
        <v>243</v>
      </c>
      <c r="I8140">
        <v>1</v>
      </c>
      <c r="J8140" t="s">
        <v>10</v>
      </c>
      <c r="K8140" t="str">
        <f t="shared" si="127"/>
        <v>38°47′24.000″</v>
      </c>
      <c r="L8140" t="str">
        <f t="shared" si="127"/>
        <v>118°20′18.960″</v>
      </c>
    </row>
    <row r="8141" spans="1:12">
      <c r="A8141">
        <v>477519900</v>
      </c>
      <c r="B8141">
        <v>9610705</v>
      </c>
      <c r="C8141" t="s">
        <v>22</v>
      </c>
      <c r="D8141">
        <v>38.7899383333</v>
      </c>
      <c r="E8141">
        <v>118.72056000000001</v>
      </c>
      <c r="F8141">
        <v>98.4</v>
      </c>
      <c r="G8141">
        <v>14.4</v>
      </c>
      <c r="H8141">
        <v>101</v>
      </c>
      <c r="I8141">
        <v>0</v>
      </c>
      <c r="J8141">
        <v>81</v>
      </c>
      <c r="K8141" t="str">
        <f t="shared" si="127"/>
        <v>38°47′23.778″</v>
      </c>
      <c r="L8141" t="str">
        <f t="shared" si="127"/>
        <v>118°43′14.016″</v>
      </c>
    </row>
    <row r="8142" spans="1:12">
      <c r="A8142">
        <v>565225000</v>
      </c>
      <c r="B8142" t="s">
        <v>10</v>
      </c>
      <c r="C8142" t="s">
        <v>30</v>
      </c>
      <c r="D8142">
        <v>38.789833333300002</v>
      </c>
      <c r="E8142">
        <v>118.331233333</v>
      </c>
      <c r="F8142">
        <v>23</v>
      </c>
      <c r="G8142">
        <v>0.1</v>
      </c>
      <c r="H8142">
        <v>83</v>
      </c>
      <c r="I8142">
        <v>1</v>
      </c>
      <c r="J8142" t="s">
        <v>10</v>
      </c>
      <c r="K8142" t="str">
        <f t="shared" si="127"/>
        <v>38°47′23.400″</v>
      </c>
      <c r="L8142" t="str">
        <f t="shared" si="127"/>
        <v>118°19′52.440″</v>
      </c>
    </row>
    <row r="8143" spans="1:12">
      <c r="A8143">
        <v>565225000</v>
      </c>
      <c r="B8143" t="s">
        <v>10</v>
      </c>
      <c r="C8143" t="s">
        <v>29</v>
      </c>
      <c r="D8143">
        <v>38.789700000000003</v>
      </c>
      <c r="E8143">
        <v>118.331083333</v>
      </c>
      <c r="F8143">
        <v>174</v>
      </c>
      <c r="G8143">
        <v>0</v>
      </c>
      <c r="H8143">
        <v>88</v>
      </c>
      <c r="I8143">
        <v>1</v>
      </c>
      <c r="J8143" t="s">
        <v>10</v>
      </c>
      <c r="K8143" t="str">
        <f t="shared" si="127"/>
        <v>38°47′22.920″</v>
      </c>
      <c r="L8143" t="str">
        <f t="shared" si="127"/>
        <v>118°19′51.900″</v>
      </c>
    </row>
    <row r="8144" spans="1:12">
      <c r="A8144">
        <v>413694960</v>
      </c>
      <c r="B8144">
        <v>0</v>
      </c>
      <c r="C8144" t="s">
        <v>31</v>
      </c>
      <c r="D8144">
        <v>38.789664999999999</v>
      </c>
      <c r="E8144">
        <v>121.80119000000001</v>
      </c>
      <c r="F8144">
        <v>152.1</v>
      </c>
      <c r="G8144">
        <v>9.1999999999999993</v>
      </c>
      <c r="H8144">
        <v>147</v>
      </c>
      <c r="I8144">
        <v>0</v>
      </c>
      <c r="J8144">
        <v>80</v>
      </c>
      <c r="K8144" t="str">
        <f t="shared" si="127"/>
        <v>38°47′22.794″</v>
      </c>
      <c r="L8144" t="str">
        <f t="shared" si="127"/>
        <v>121°48′04.284″</v>
      </c>
    </row>
    <row r="8145" spans="1:12">
      <c r="A8145">
        <v>566929000</v>
      </c>
      <c r="B8145">
        <v>9494694</v>
      </c>
      <c r="C8145" t="s">
        <v>14</v>
      </c>
      <c r="D8145">
        <v>38.789581666700002</v>
      </c>
      <c r="E8145">
        <v>119.84692333300001</v>
      </c>
      <c r="F8145">
        <v>106.1</v>
      </c>
      <c r="G8145">
        <v>14.3</v>
      </c>
      <c r="H8145">
        <v>106</v>
      </c>
      <c r="I8145">
        <v>0</v>
      </c>
      <c r="J8145">
        <v>99</v>
      </c>
      <c r="K8145" t="str">
        <f t="shared" si="127"/>
        <v>38°47′22.494″</v>
      </c>
      <c r="L8145" t="str">
        <f t="shared" si="127"/>
        <v>119°50′48.924″</v>
      </c>
    </row>
    <row r="8146" spans="1:12">
      <c r="A8146">
        <v>412476540</v>
      </c>
      <c r="B8146">
        <v>9517032</v>
      </c>
      <c r="C8146" t="s">
        <v>18</v>
      </c>
      <c r="D8146">
        <v>38.789476666699997</v>
      </c>
      <c r="E8146">
        <v>118.1343</v>
      </c>
      <c r="F8146">
        <v>119.4</v>
      </c>
      <c r="G8146">
        <v>11.6</v>
      </c>
      <c r="H8146">
        <v>119</v>
      </c>
      <c r="I8146">
        <v>0</v>
      </c>
      <c r="J8146">
        <v>86</v>
      </c>
      <c r="K8146" t="str">
        <f t="shared" si="127"/>
        <v>38°47′22.116″</v>
      </c>
      <c r="L8146" t="str">
        <f t="shared" si="127"/>
        <v>118°8′03.480″</v>
      </c>
    </row>
    <row r="8147" spans="1:12">
      <c r="A8147">
        <v>413592630</v>
      </c>
      <c r="B8147">
        <v>0</v>
      </c>
      <c r="C8147" t="s">
        <v>35</v>
      </c>
      <c r="D8147">
        <v>38.788753333300001</v>
      </c>
      <c r="E8147">
        <v>118.773693333</v>
      </c>
      <c r="F8147">
        <v>100.1</v>
      </c>
      <c r="G8147">
        <v>8.6</v>
      </c>
      <c r="H8147" t="s">
        <v>12</v>
      </c>
      <c r="I8147">
        <v>0</v>
      </c>
      <c r="J8147">
        <v>62</v>
      </c>
      <c r="K8147" t="str">
        <f t="shared" si="127"/>
        <v>38°47′19.512″</v>
      </c>
      <c r="L8147" t="str">
        <f t="shared" si="127"/>
        <v>118°46′25.296″</v>
      </c>
    </row>
    <row r="8148" spans="1:12">
      <c r="A8148">
        <v>414195000</v>
      </c>
      <c r="B8148">
        <v>9326756</v>
      </c>
      <c r="C8148" t="s">
        <v>13</v>
      </c>
      <c r="D8148">
        <v>38.788266666699997</v>
      </c>
      <c r="E8148">
        <v>118.736355</v>
      </c>
      <c r="F8148">
        <v>98.1</v>
      </c>
      <c r="G8148">
        <v>11.9</v>
      </c>
      <c r="H8148">
        <v>101</v>
      </c>
      <c r="I8148">
        <v>0</v>
      </c>
      <c r="J8148">
        <v>131</v>
      </c>
      <c r="K8148" t="str">
        <f t="shared" si="127"/>
        <v>38°47′17.760″</v>
      </c>
      <c r="L8148" t="str">
        <f t="shared" si="127"/>
        <v>118°44′10.878″</v>
      </c>
    </row>
    <row r="8149" spans="1:12">
      <c r="A8149">
        <v>412207023</v>
      </c>
      <c r="B8149" t="s">
        <v>10</v>
      </c>
      <c r="C8149" t="s">
        <v>19</v>
      </c>
      <c r="D8149">
        <v>38.788226666699998</v>
      </c>
      <c r="E8149">
        <v>123.598748333</v>
      </c>
      <c r="F8149">
        <v>352.4</v>
      </c>
      <c r="G8149">
        <v>2.1</v>
      </c>
      <c r="H8149">
        <v>1</v>
      </c>
      <c r="I8149">
        <v>15</v>
      </c>
      <c r="J8149" t="s">
        <v>10</v>
      </c>
      <c r="K8149" t="str">
        <f t="shared" si="127"/>
        <v>38°47′17.616″</v>
      </c>
      <c r="L8149" t="str">
        <f t="shared" si="127"/>
        <v>123°35′55.494″</v>
      </c>
    </row>
    <row r="8150" spans="1:12">
      <c r="A8150">
        <v>413503770</v>
      </c>
      <c r="B8150">
        <v>0</v>
      </c>
      <c r="C8150" t="s">
        <v>33</v>
      </c>
      <c r="D8150">
        <v>38.787999999999997</v>
      </c>
      <c r="E8150">
        <v>118.754756667</v>
      </c>
      <c r="F8150">
        <v>100.1</v>
      </c>
      <c r="G8150">
        <v>10.8</v>
      </c>
      <c r="H8150">
        <v>98</v>
      </c>
      <c r="I8150">
        <v>0</v>
      </c>
      <c r="J8150">
        <v>102</v>
      </c>
      <c r="K8150" t="str">
        <f t="shared" si="127"/>
        <v>38°47′16.800″</v>
      </c>
      <c r="L8150" t="str">
        <f t="shared" si="127"/>
        <v>118°45′17.124″</v>
      </c>
    </row>
    <row r="8151" spans="1:12">
      <c r="A8151">
        <v>412328490</v>
      </c>
      <c r="B8151">
        <v>0</v>
      </c>
      <c r="C8151" t="s">
        <v>14</v>
      </c>
      <c r="D8151">
        <v>38.787493333299999</v>
      </c>
      <c r="E8151">
        <v>121.089495</v>
      </c>
      <c r="F8151">
        <v>213.2</v>
      </c>
      <c r="G8151">
        <v>8.5</v>
      </c>
      <c r="H8151">
        <v>201</v>
      </c>
      <c r="I8151">
        <v>0</v>
      </c>
      <c r="J8151">
        <v>60</v>
      </c>
      <c r="K8151" t="str">
        <f t="shared" si="127"/>
        <v>38°47′14.976″</v>
      </c>
      <c r="L8151" t="str">
        <f t="shared" si="127"/>
        <v>121°5′22.182″</v>
      </c>
    </row>
    <row r="8152" spans="1:12">
      <c r="A8152">
        <v>373232000</v>
      </c>
      <c r="B8152">
        <v>9675640</v>
      </c>
      <c r="C8152" t="s">
        <v>15</v>
      </c>
      <c r="D8152">
        <v>38.786861666699998</v>
      </c>
      <c r="E8152">
        <v>123.75664999999999</v>
      </c>
      <c r="F8152">
        <v>175</v>
      </c>
      <c r="G8152">
        <v>11.6</v>
      </c>
      <c r="H8152">
        <v>175</v>
      </c>
      <c r="I8152">
        <v>0</v>
      </c>
      <c r="J8152">
        <v>108</v>
      </c>
      <c r="K8152" t="str">
        <f t="shared" si="127"/>
        <v>38°47′12.702″</v>
      </c>
      <c r="L8152" t="str">
        <f t="shared" si="127"/>
        <v>123°45′23.940″</v>
      </c>
    </row>
    <row r="8153" spans="1:12">
      <c r="A8153">
        <v>212054000</v>
      </c>
      <c r="B8153" t="s">
        <v>10</v>
      </c>
      <c r="C8153" t="s">
        <v>33</v>
      </c>
      <c r="D8153">
        <v>38.786499999999997</v>
      </c>
      <c r="E8153">
        <v>119.276933333</v>
      </c>
      <c r="F8153">
        <v>280</v>
      </c>
      <c r="G8153">
        <v>10.4</v>
      </c>
      <c r="H8153">
        <v>278</v>
      </c>
      <c r="I8153">
        <v>0</v>
      </c>
      <c r="J8153" t="s">
        <v>10</v>
      </c>
      <c r="K8153" t="str">
        <f t="shared" si="127"/>
        <v>38°47′11.400″</v>
      </c>
      <c r="L8153" t="str">
        <f t="shared" si="127"/>
        <v>119°16′36.960″</v>
      </c>
    </row>
    <row r="8154" spans="1:12">
      <c r="A8154">
        <v>356651000</v>
      </c>
      <c r="B8154">
        <v>9667344</v>
      </c>
      <c r="C8154" t="s">
        <v>30</v>
      </c>
      <c r="D8154">
        <v>38.786434999999997</v>
      </c>
      <c r="E8154">
        <v>118.96662499999999</v>
      </c>
      <c r="F8154">
        <v>292.7</v>
      </c>
      <c r="G8154">
        <v>17.8</v>
      </c>
      <c r="H8154">
        <v>293</v>
      </c>
      <c r="I8154">
        <v>0</v>
      </c>
      <c r="J8154">
        <v>92</v>
      </c>
      <c r="K8154" t="str">
        <f t="shared" si="127"/>
        <v>38°47′11.166″</v>
      </c>
      <c r="L8154" t="str">
        <f t="shared" si="127"/>
        <v>118°57′59.850″</v>
      </c>
    </row>
    <row r="8155" spans="1:12">
      <c r="A8155">
        <v>371829000</v>
      </c>
      <c r="B8155">
        <v>9311464</v>
      </c>
      <c r="C8155" t="s">
        <v>29</v>
      </c>
      <c r="D8155">
        <v>38.7856833333</v>
      </c>
      <c r="E8155">
        <v>118.748766667</v>
      </c>
      <c r="F8155">
        <v>99</v>
      </c>
      <c r="G8155">
        <v>11.6</v>
      </c>
      <c r="H8155">
        <v>98</v>
      </c>
      <c r="I8155">
        <v>0</v>
      </c>
      <c r="J8155">
        <v>85</v>
      </c>
      <c r="K8155" t="str">
        <f t="shared" si="127"/>
        <v>38°47′08.460″</v>
      </c>
      <c r="L8155" t="str">
        <f t="shared" si="127"/>
        <v>118°44′55.560″</v>
      </c>
    </row>
    <row r="8156" spans="1:12">
      <c r="A8156">
        <v>564384000</v>
      </c>
      <c r="B8156">
        <v>9168831</v>
      </c>
      <c r="C8156" t="s">
        <v>27</v>
      </c>
      <c r="D8156">
        <v>38.785499999999999</v>
      </c>
      <c r="E8156">
        <v>118.777333333</v>
      </c>
      <c r="F8156">
        <v>98</v>
      </c>
      <c r="G8156">
        <v>17.7</v>
      </c>
      <c r="H8156">
        <v>98</v>
      </c>
      <c r="I8156">
        <v>0</v>
      </c>
      <c r="J8156">
        <v>100</v>
      </c>
      <c r="K8156" t="str">
        <f t="shared" si="127"/>
        <v>38°47′07.800″</v>
      </c>
      <c r="L8156" t="str">
        <f t="shared" si="127"/>
        <v>118°46′38.400″</v>
      </c>
    </row>
    <row r="8157" spans="1:12">
      <c r="A8157">
        <v>477476900</v>
      </c>
      <c r="B8157">
        <v>9639476</v>
      </c>
      <c r="C8157" t="s">
        <v>17</v>
      </c>
      <c r="D8157">
        <v>38.785448333300003</v>
      </c>
      <c r="E8157">
        <v>118.175388333</v>
      </c>
      <c r="F8157">
        <v>81.3</v>
      </c>
      <c r="G8157">
        <v>0</v>
      </c>
      <c r="H8157">
        <v>182</v>
      </c>
      <c r="I8157">
        <v>1</v>
      </c>
      <c r="J8157">
        <v>102</v>
      </c>
      <c r="K8157" t="str">
        <f t="shared" si="127"/>
        <v>38°47′07.614″</v>
      </c>
      <c r="L8157" t="str">
        <f t="shared" si="127"/>
        <v>118°10′31.398″</v>
      </c>
    </row>
    <row r="8158" spans="1:12">
      <c r="A8158">
        <v>477190600</v>
      </c>
      <c r="B8158">
        <v>9610547</v>
      </c>
      <c r="C8158" t="s">
        <v>14</v>
      </c>
      <c r="D8158">
        <v>38.785431666699999</v>
      </c>
      <c r="E8158">
        <v>119.43776</v>
      </c>
      <c r="F8158">
        <v>272.3</v>
      </c>
      <c r="G8158">
        <v>17.100000000000001</v>
      </c>
      <c r="H8158">
        <v>272</v>
      </c>
      <c r="I8158">
        <v>0</v>
      </c>
      <c r="J8158">
        <v>69</v>
      </c>
      <c r="K8158" t="str">
        <f t="shared" si="127"/>
        <v>38°47′07.554″</v>
      </c>
      <c r="L8158" t="str">
        <f t="shared" si="127"/>
        <v>119°26′15.936″</v>
      </c>
    </row>
    <row r="8159" spans="1:12">
      <c r="A8159">
        <v>477476900</v>
      </c>
      <c r="B8159">
        <v>9639476</v>
      </c>
      <c r="C8159" t="s">
        <v>34</v>
      </c>
      <c r="D8159">
        <v>38.785089999999997</v>
      </c>
      <c r="E8159">
        <v>118.17412166699999</v>
      </c>
      <c r="F8159">
        <v>65.7</v>
      </c>
      <c r="G8159">
        <v>0</v>
      </c>
      <c r="H8159">
        <v>162</v>
      </c>
      <c r="I8159">
        <v>1</v>
      </c>
      <c r="J8159">
        <v>102</v>
      </c>
      <c r="K8159" t="str">
        <f t="shared" ref="K8159:L8222" si="128">TEXT(D8159/24,"[h]°m′sss.000″")</f>
        <v>38°47′06.324″</v>
      </c>
      <c r="L8159" t="str">
        <f t="shared" si="128"/>
        <v>118°10′26.838″</v>
      </c>
    </row>
    <row r="8160" spans="1:12">
      <c r="A8160">
        <v>477476900</v>
      </c>
      <c r="B8160">
        <v>9639476</v>
      </c>
      <c r="C8160" t="s">
        <v>23</v>
      </c>
      <c r="D8160">
        <v>38.784666666699998</v>
      </c>
      <c r="E8160">
        <v>118.17339666700001</v>
      </c>
      <c r="F8160">
        <v>142.69999999999999</v>
      </c>
      <c r="G8160">
        <v>0</v>
      </c>
      <c r="H8160">
        <v>191</v>
      </c>
      <c r="I8160">
        <v>1</v>
      </c>
      <c r="J8160">
        <v>102</v>
      </c>
      <c r="K8160" t="str">
        <f t="shared" si="128"/>
        <v>38°47′04.800″</v>
      </c>
      <c r="L8160" t="str">
        <f t="shared" si="128"/>
        <v>118°10′24.228″</v>
      </c>
    </row>
    <row r="8161" spans="1:12">
      <c r="A8161">
        <v>413270340</v>
      </c>
      <c r="B8161" t="s">
        <v>10</v>
      </c>
      <c r="C8161" t="s">
        <v>22</v>
      </c>
      <c r="D8161">
        <v>38.784648333299998</v>
      </c>
      <c r="E8161">
        <v>118.91194</v>
      </c>
      <c r="F8161">
        <v>297.60000000000002</v>
      </c>
      <c r="G8161">
        <v>10.5</v>
      </c>
      <c r="H8161" t="s">
        <v>12</v>
      </c>
      <c r="I8161">
        <v>0</v>
      </c>
      <c r="J8161" t="s">
        <v>10</v>
      </c>
      <c r="K8161" t="str">
        <f t="shared" si="128"/>
        <v>38°47′04.734″</v>
      </c>
      <c r="L8161" t="str">
        <f t="shared" si="128"/>
        <v>118°54′42.984″</v>
      </c>
    </row>
    <row r="8162" spans="1:12">
      <c r="A8162">
        <v>636092267</v>
      </c>
      <c r="B8162">
        <v>9516753</v>
      </c>
      <c r="C8162" t="s">
        <v>21</v>
      </c>
      <c r="D8162">
        <v>38.7845166667</v>
      </c>
      <c r="E8162">
        <v>119.19112</v>
      </c>
      <c r="F8162">
        <v>276.60000000000002</v>
      </c>
      <c r="G8162">
        <v>17.899999999999999</v>
      </c>
      <c r="H8162">
        <v>275</v>
      </c>
      <c r="I8162">
        <v>0</v>
      </c>
      <c r="J8162">
        <v>80</v>
      </c>
      <c r="K8162" t="str">
        <f t="shared" si="128"/>
        <v>38°47′04.260″</v>
      </c>
      <c r="L8162" t="str">
        <f t="shared" si="128"/>
        <v>119°11′28.032″</v>
      </c>
    </row>
    <row r="8163" spans="1:12">
      <c r="A8163">
        <v>477476900</v>
      </c>
      <c r="B8163">
        <v>9639476</v>
      </c>
      <c r="C8163" t="s">
        <v>35</v>
      </c>
      <c r="D8163">
        <v>38.784158333299999</v>
      </c>
      <c r="E8163">
        <v>118.17117500000001</v>
      </c>
      <c r="F8163">
        <v>47.5</v>
      </c>
      <c r="G8163">
        <v>0</v>
      </c>
      <c r="H8163">
        <v>150</v>
      </c>
      <c r="I8163">
        <v>1</v>
      </c>
      <c r="J8163">
        <v>102</v>
      </c>
      <c r="K8163" t="str">
        <f t="shared" si="128"/>
        <v>38°47′02.970″</v>
      </c>
      <c r="L8163" t="str">
        <f t="shared" si="128"/>
        <v>118°10′16.230″</v>
      </c>
    </row>
    <row r="8164" spans="1:12">
      <c r="A8164">
        <v>354705000</v>
      </c>
      <c r="B8164">
        <v>9531870</v>
      </c>
      <c r="C8164" t="s">
        <v>19</v>
      </c>
      <c r="D8164">
        <v>38.7838666667</v>
      </c>
      <c r="E8164">
        <v>118.77155</v>
      </c>
      <c r="F8164">
        <v>99</v>
      </c>
      <c r="G8164">
        <v>9.4</v>
      </c>
      <c r="H8164">
        <v>98</v>
      </c>
      <c r="I8164">
        <v>0</v>
      </c>
      <c r="J8164">
        <v>86</v>
      </c>
      <c r="K8164" t="str">
        <f t="shared" si="128"/>
        <v>38°47′01.920″</v>
      </c>
      <c r="L8164" t="str">
        <f t="shared" si="128"/>
        <v>118°46′17.580″</v>
      </c>
    </row>
    <row r="8165" spans="1:12">
      <c r="A8165">
        <v>352684000</v>
      </c>
      <c r="B8165">
        <v>9702065</v>
      </c>
      <c r="C8165" t="s">
        <v>34</v>
      </c>
      <c r="D8165">
        <v>38.783466666700001</v>
      </c>
      <c r="E8165">
        <v>121.889225</v>
      </c>
      <c r="F8165">
        <v>97.7</v>
      </c>
      <c r="G8165">
        <v>3.4</v>
      </c>
      <c r="H8165">
        <v>119</v>
      </c>
      <c r="I8165">
        <v>0</v>
      </c>
      <c r="J8165">
        <v>66</v>
      </c>
      <c r="K8165" t="str">
        <f t="shared" si="128"/>
        <v>38°47′00.480″</v>
      </c>
      <c r="L8165" t="str">
        <f t="shared" si="128"/>
        <v>121°53′21.210″</v>
      </c>
    </row>
    <row r="8166" spans="1:12">
      <c r="A8166">
        <v>413301850</v>
      </c>
      <c r="B8166">
        <v>9556789</v>
      </c>
      <c r="C8166" t="s">
        <v>14</v>
      </c>
      <c r="D8166">
        <v>38.783466666700001</v>
      </c>
      <c r="E8166">
        <v>121.9957</v>
      </c>
      <c r="F8166">
        <v>330.7</v>
      </c>
      <c r="G8166">
        <v>14.8</v>
      </c>
      <c r="H8166">
        <v>333</v>
      </c>
      <c r="I8166">
        <v>0</v>
      </c>
      <c r="J8166">
        <v>60</v>
      </c>
      <c r="K8166" t="str">
        <f t="shared" si="128"/>
        <v>38°47′00.480″</v>
      </c>
      <c r="L8166" t="str">
        <f t="shared" si="128"/>
        <v>121°59′44.520″</v>
      </c>
    </row>
    <row r="8167" spans="1:12">
      <c r="A8167">
        <v>414024000</v>
      </c>
      <c r="B8167">
        <v>9610470</v>
      </c>
      <c r="C8167" t="s">
        <v>20</v>
      </c>
      <c r="D8167">
        <v>38.783433333300003</v>
      </c>
      <c r="E8167">
        <v>118.74952500000001</v>
      </c>
      <c r="F8167">
        <v>103.3</v>
      </c>
      <c r="G8167">
        <v>12.7</v>
      </c>
      <c r="H8167">
        <v>103</v>
      </c>
      <c r="I8167">
        <v>0</v>
      </c>
      <c r="J8167">
        <v>130</v>
      </c>
      <c r="K8167" t="str">
        <f t="shared" si="128"/>
        <v>38°47′00.360″</v>
      </c>
      <c r="L8167" t="str">
        <f t="shared" si="128"/>
        <v>118°44′58.290″</v>
      </c>
    </row>
    <row r="8168" spans="1:12">
      <c r="A8168">
        <v>413698920</v>
      </c>
      <c r="B8168">
        <v>0</v>
      </c>
      <c r="C8168" t="s">
        <v>24</v>
      </c>
      <c r="D8168">
        <v>38.7832616667</v>
      </c>
      <c r="E8168">
        <v>118.802586667</v>
      </c>
      <c r="F8168">
        <v>96.7</v>
      </c>
      <c r="G8168">
        <v>10.199999999999999</v>
      </c>
      <c r="H8168">
        <v>100</v>
      </c>
      <c r="I8168">
        <v>0</v>
      </c>
      <c r="J8168">
        <v>82</v>
      </c>
      <c r="K8168" t="str">
        <f t="shared" si="128"/>
        <v>38°46′59.742″</v>
      </c>
      <c r="L8168" t="str">
        <f t="shared" si="128"/>
        <v>118°48′09.312″</v>
      </c>
    </row>
    <row r="8169" spans="1:12">
      <c r="A8169">
        <v>477476900</v>
      </c>
      <c r="B8169">
        <v>9639476</v>
      </c>
      <c r="C8169" t="s">
        <v>19</v>
      </c>
      <c r="D8169">
        <v>38.7828366667</v>
      </c>
      <c r="E8169">
        <v>118.17216500000001</v>
      </c>
      <c r="F8169">
        <v>294.39999999999998</v>
      </c>
      <c r="G8169">
        <v>0</v>
      </c>
      <c r="H8169">
        <v>106</v>
      </c>
      <c r="I8169">
        <v>1</v>
      </c>
      <c r="J8169">
        <v>102</v>
      </c>
      <c r="K8169" t="str">
        <f t="shared" si="128"/>
        <v>38°46′58.212″</v>
      </c>
      <c r="L8169" t="str">
        <f t="shared" si="128"/>
        <v>118°10′19.794″</v>
      </c>
    </row>
    <row r="8170" spans="1:12">
      <c r="A8170">
        <v>477476900</v>
      </c>
      <c r="B8170" t="s">
        <v>10</v>
      </c>
      <c r="C8170" t="s">
        <v>27</v>
      </c>
      <c r="D8170">
        <v>38.782798333300001</v>
      </c>
      <c r="E8170">
        <v>118.17209666700001</v>
      </c>
      <c r="F8170">
        <v>290.3</v>
      </c>
      <c r="G8170">
        <v>0.1</v>
      </c>
      <c r="H8170">
        <v>104</v>
      </c>
      <c r="I8170">
        <v>1</v>
      </c>
      <c r="J8170" t="s">
        <v>10</v>
      </c>
      <c r="K8170" t="str">
        <f t="shared" si="128"/>
        <v>38°46′58.074″</v>
      </c>
      <c r="L8170" t="str">
        <f t="shared" si="128"/>
        <v>118°10′19.548″</v>
      </c>
    </row>
    <row r="8171" spans="1:12">
      <c r="A8171">
        <v>477476900</v>
      </c>
      <c r="B8171">
        <v>9639476</v>
      </c>
      <c r="C8171" t="s">
        <v>24</v>
      </c>
      <c r="D8171">
        <v>38.782415</v>
      </c>
      <c r="E8171">
        <v>118.169806667</v>
      </c>
      <c r="F8171">
        <v>21.1</v>
      </c>
      <c r="G8171">
        <v>0</v>
      </c>
      <c r="H8171">
        <v>99</v>
      </c>
      <c r="I8171">
        <v>1</v>
      </c>
      <c r="J8171">
        <v>102</v>
      </c>
      <c r="K8171" t="str">
        <f t="shared" si="128"/>
        <v>38°46′56.694″</v>
      </c>
      <c r="L8171" t="str">
        <f t="shared" si="128"/>
        <v>118°10′11.304″</v>
      </c>
    </row>
    <row r="8172" spans="1:12">
      <c r="A8172">
        <v>477476900</v>
      </c>
      <c r="B8172">
        <v>9639476</v>
      </c>
      <c r="C8172" t="s">
        <v>29</v>
      </c>
      <c r="D8172">
        <v>38.782328333300001</v>
      </c>
      <c r="E8172">
        <v>118.169781667</v>
      </c>
      <c r="F8172">
        <v>172.9</v>
      </c>
      <c r="G8172">
        <v>0.1</v>
      </c>
      <c r="H8172">
        <v>104</v>
      </c>
      <c r="I8172">
        <v>1</v>
      </c>
      <c r="J8172">
        <v>102</v>
      </c>
      <c r="K8172" t="str">
        <f t="shared" si="128"/>
        <v>38°46′56.382″</v>
      </c>
      <c r="L8172" t="str">
        <f t="shared" si="128"/>
        <v>118°10′11.214″</v>
      </c>
    </row>
    <row r="8173" spans="1:12">
      <c r="A8173">
        <v>477476900</v>
      </c>
      <c r="B8173">
        <v>9639476</v>
      </c>
      <c r="C8173" t="s">
        <v>31</v>
      </c>
      <c r="D8173">
        <v>38.781868333299997</v>
      </c>
      <c r="E8173">
        <v>118.169753333</v>
      </c>
      <c r="F8173">
        <v>359.7</v>
      </c>
      <c r="G8173">
        <v>0</v>
      </c>
      <c r="H8173">
        <v>87</v>
      </c>
      <c r="I8173">
        <v>1</v>
      </c>
      <c r="J8173">
        <v>102</v>
      </c>
      <c r="K8173" t="str">
        <f t="shared" si="128"/>
        <v>38°46′54.726″</v>
      </c>
      <c r="L8173" t="str">
        <f t="shared" si="128"/>
        <v>118°10′11.112″</v>
      </c>
    </row>
    <row r="8174" spans="1:12">
      <c r="A8174">
        <v>538004333</v>
      </c>
      <c r="B8174" t="s">
        <v>10</v>
      </c>
      <c r="C8174" t="s">
        <v>16</v>
      </c>
      <c r="D8174">
        <v>38.780970000000003</v>
      </c>
      <c r="E8174">
        <v>119.192166667</v>
      </c>
      <c r="F8174">
        <v>273.89999999999998</v>
      </c>
      <c r="G8174">
        <v>11.4</v>
      </c>
      <c r="H8174">
        <v>274</v>
      </c>
      <c r="I8174">
        <v>0</v>
      </c>
      <c r="J8174" t="s">
        <v>10</v>
      </c>
      <c r="K8174" t="str">
        <f t="shared" si="128"/>
        <v>38°46′51.492″</v>
      </c>
      <c r="L8174" t="str">
        <f t="shared" si="128"/>
        <v>119°11′31.800″</v>
      </c>
    </row>
    <row r="8175" spans="1:12">
      <c r="A8175">
        <v>413717000</v>
      </c>
      <c r="B8175">
        <v>9493597</v>
      </c>
      <c r="C8175" t="s">
        <v>35</v>
      </c>
      <c r="D8175">
        <v>38.779833333299997</v>
      </c>
      <c r="E8175">
        <v>119.601666667</v>
      </c>
      <c r="F8175">
        <v>279</v>
      </c>
      <c r="G8175">
        <v>13.2</v>
      </c>
      <c r="H8175">
        <v>278</v>
      </c>
      <c r="I8175">
        <v>0</v>
      </c>
      <c r="J8175">
        <v>75</v>
      </c>
      <c r="K8175" t="str">
        <f t="shared" si="128"/>
        <v>38°46′47.400″</v>
      </c>
      <c r="L8175" t="str">
        <f t="shared" si="128"/>
        <v>119°36′06.000″</v>
      </c>
    </row>
    <row r="8176" spans="1:12">
      <c r="A8176">
        <v>477816000</v>
      </c>
      <c r="B8176">
        <v>9203485</v>
      </c>
      <c r="C8176" t="s">
        <v>13</v>
      </c>
      <c r="D8176">
        <v>38.779833333299997</v>
      </c>
      <c r="E8176">
        <v>119.5025</v>
      </c>
      <c r="F8176">
        <v>274</v>
      </c>
      <c r="G8176">
        <v>9.1</v>
      </c>
      <c r="H8176">
        <v>274</v>
      </c>
      <c r="I8176">
        <v>0</v>
      </c>
      <c r="J8176">
        <v>139</v>
      </c>
      <c r="K8176" t="str">
        <f t="shared" si="128"/>
        <v>38°46′47.400″</v>
      </c>
      <c r="L8176" t="str">
        <f t="shared" si="128"/>
        <v>119°30′09.000″</v>
      </c>
    </row>
    <row r="8177" spans="1:12">
      <c r="A8177">
        <v>413434220</v>
      </c>
      <c r="B8177">
        <v>0</v>
      </c>
      <c r="C8177" t="s">
        <v>31</v>
      </c>
      <c r="D8177">
        <v>38.779358333300003</v>
      </c>
      <c r="E8177">
        <v>118.878281667</v>
      </c>
      <c r="F8177">
        <v>289.60000000000002</v>
      </c>
      <c r="G8177">
        <v>12</v>
      </c>
      <c r="H8177" t="s">
        <v>12</v>
      </c>
      <c r="I8177">
        <v>0</v>
      </c>
      <c r="J8177">
        <v>38</v>
      </c>
      <c r="K8177" t="str">
        <f t="shared" si="128"/>
        <v>38°46′45.690″</v>
      </c>
      <c r="L8177" t="str">
        <f t="shared" si="128"/>
        <v>118°52′41.814″</v>
      </c>
    </row>
    <row r="8178" spans="1:12">
      <c r="A8178">
        <v>412277000</v>
      </c>
      <c r="B8178">
        <v>9223758</v>
      </c>
      <c r="C8178" t="s">
        <v>31</v>
      </c>
      <c r="D8178">
        <v>38.7792833333</v>
      </c>
      <c r="E8178">
        <v>118.82125000000001</v>
      </c>
      <c r="F8178">
        <v>96</v>
      </c>
      <c r="G8178">
        <v>10.8</v>
      </c>
      <c r="H8178">
        <v>96</v>
      </c>
      <c r="I8178">
        <v>0</v>
      </c>
      <c r="J8178">
        <v>90</v>
      </c>
      <c r="K8178" t="str">
        <f t="shared" si="128"/>
        <v>38°46′45.420″</v>
      </c>
      <c r="L8178" t="str">
        <f t="shared" si="128"/>
        <v>118°49′16.500″</v>
      </c>
    </row>
    <row r="8179" spans="1:12">
      <c r="A8179">
        <v>538005431</v>
      </c>
      <c r="B8179" t="s">
        <v>10</v>
      </c>
      <c r="C8179" t="s">
        <v>25</v>
      </c>
      <c r="D8179">
        <v>38.779156666699997</v>
      </c>
      <c r="E8179">
        <v>119.277073333</v>
      </c>
      <c r="F8179">
        <v>276.10000000000002</v>
      </c>
      <c r="G8179">
        <v>13.4</v>
      </c>
      <c r="H8179">
        <v>275</v>
      </c>
      <c r="I8179">
        <v>0</v>
      </c>
      <c r="J8179" t="s">
        <v>10</v>
      </c>
      <c r="K8179" t="str">
        <f t="shared" si="128"/>
        <v>38°46′44.964″</v>
      </c>
      <c r="L8179" t="str">
        <f t="shared" si="128"/>
        <v>119°16′37.464″</v>
      </c>
    </row>
    <row r="8180" spans="1:12">
      <c r="A8180">
        <v>412331000</v>
      </c>
      <c r="B8180">
        <v>9520297</v>
      </c>
      <c r="C8180" t="s">
        <v>26</v>
      </c>
      <c r="D8180">
        <v>38.777433333300003</v>
      </c>
      <c r="E8180">
        <v>120.9965</v>
      </c>
      <c r="F8180">
        <v>257</v>
      </c>
      <c r="G8180">
        <v>14.1</v>
      </c>
      <c r="H8180">
        <v>256</v>
      </c>
      <c r="I8180">
        <v>0</v>
      </c>
      <c r="J8180">
        <v>57</v>
      </c>
      <c r="K8180" t="str">
        <f t="shared" si="128"/>
        <v>38°46′38.760″</v>
      </c>
      <c r="L8180" t="str">
        <f t="shared" si="128"/>
        <v>120°59′47.400″</v>
      </c>
    </row>
    <row r="8181" spans="1:12">
      <c r="A8181">
        <v>412214097</v>
      </c>
      <c r="C8181" t="s">
        <v>30</v>
      </c>
      <c r="D8181">
        <v>38.777141666699997</v>
      </c>
      <c r="E8181">
        <v>121.743608333</v>
      </c>
      <c r="F8181">
        <v>5.4</v>
      </c>
      <c r="G8181">
        <v>7.6</v>
      </c>
      <c r="H8181">
        <v>6</v>
      </c>
      <c r="K8181" t="str">
        <f t="shared" si="128"/>
        <v>38°46′37.710″</v>
      </c>
      <c r="L8181" t="str">
        <f t="shared" si="128"/>
        <v>121°44′36.990″</v>
      </c>
    </row>
    <row r="8182" spans="1:12">
      <c r="A8182">
        <v>310664000</v>
      </c>
      <c r="B8182">
        <v>9626285</v>
      </c>
      <c r="C8182" t="s">
        <v>35</v>
      </c>
      <c r="D8182">
        <v>38.777131666700001</v>
      </c>
      <c r="E8182">
        <v>119.390598333</v>
      </c>
      <c r="F8182">
        <v>274</v>
      </c>
      <c r="G8182">
        <v>10.9</v>
      </c>
      <c r="H8182">
        <v>271</v>
      </c>
      <c r="I8182">
        <v>0</v>
      </c>
      <c r="J8182">
        <v>111</v>
      </c>
      <c r="K8182" t="str">
        <f t="shared" si="128"/>
        <v>38°46′37.674″</v>
      </c>
      <c r="L8182" t="str">
        <f t="shared" si="128"/>
        <v>119°23′26.154″</v>
      </c>
    </row>
    <row r="8183" spans="1:12">
      <c r="A8183">
        <v>413435970</v>
      </c>
      <c r="B8183" t="s">
        <v>10</v>
      </c>
      <c r="C8183" t="s">
        <v>15</v>
      </c>
      <c r="D8183">
        <v>38.777071666700003</v>
      </c>
      <c r="E8183">
        <v>118.92031</v>
      </c>
      <c r="F8183">
        <v>130.69999999999999</v>
      </c>
      <c r="G8183">
        <v>8.3000000000000007</v>
      </c>
      <c r="H8183">
        <v>124</v>
      </c>
      <c r="I8183">
        <v>0</v>
      </c>
      <c r="J8183" t="s">
        <v>10</v>
      </c>
      <c r="K8183" t="str">
        <f t="shared" si="128"/>
        <v>38°46′37.458″</v>
      </c>
      <c r="L8183" t="str">
        <f t="shared" si="128"/>
        <v>118°55′13.116″</v>
      </c>
    </row>
    <row r="8184" spans="1:12">
      <c r="A8184">
        <v>413698570</v>
      </c>
      <c r="B8184">
        <v>0</v>
      </c>
      <c r="C8184" t="s">
        <v>32</v>
      </c>
      <c r="D8184">
        <v>38.774438333299997</v>
      </c>
      <c r="E8184">
        <v>120.974556667</v>
      </c>
      <c r="F8184">
        <v>347.4</v>
      </c>
      <c r="G8184">
        <v>8.9</v>
      </c>
      <c r="H8184">
        <v>347</v>
      </c>
      <c r="I8184">
        <v>0</v>
      </c>
      <c r="J8184">
        <v>56</v>
      </c>
      <c r="K8184" t="str">
        <f t="shared" si="128"/>
        <v>38°46′27.978″</v>
      </c>
      <c r="L8184" t="str">
        <f t="shared" si="128"/>
        <v>120°58′28.404″</v>
      </c>
    </row>
    <row r="8185" spans="1:12">
      <c r="A8185">
        <v>413127000</v>
      </c>
      <c r="B8185">
        <v>9305154</v>
      </c>
      <c r="C8185" t="s">
        <v>33</v>
      </c>
      <c r="D8185">
        <v>38.773833333299997</v>
      </c>
      <c r="E8185">
        <v>121.78416666699999</v>
      </c>
      <c r="F8185">
        <v>1</v>
      </c>
      <c r="G8185">
        <v>14.4</v>
      </c>
      <c r="H8185">
        <v>0</v>
      </c>
      <c r="I8185">
        <v>0</v>
      </c>
      <c r="J8185">
        <v>56</v>
      </c>
      <c r="K8185" t="str">
        <f t="shared" si="128"/>
        <v>38°46′25.800″</v>
      </c>
      <c r="L8185" t="str">
        <f t="shared" si="128"/>
        <v>121°47′03.000″</v>
      </c>
    </row>
    <row r="8186" spans="1:12">
      <c r="A8186">
        <v>412199000</v>
      </c>
      <c r="B8186">
        <v>9662942</v>
      </c>
      <c r="C8186" t="s">
        <v>31</v>
      </c>
      <c r="D8186">
        <v>38.773658333299998</v>
      </c>
      <c r="E8186">
        <v>120.834816667</v>
      </c>
      <c r="F8186">
        <v>323.10000000000002</v>
      </c>
      <c r="G8186">
        <v>13</v>
      </c>
      <c r="H8186">
        <v>324</v>
      </c>
      <c r="I8186">
        <v>0</v>
      </c>
      <c r="J8186">
        <v>68</v>
      </c>
      <c r="K8186" t="str">
        <f t="shared" si="128"/>
        <v>38°46′25.170″</v>
      </c>
      <c r="L8186" t="str">
        <f t="shared" si="128"/>
        <v>120°50′05.340″</v>
      </c>
    </row>
    <row r="8187" spans="1:12">
      <c r="A8187">
        <v>414192000</v>
      </c>
      <c r="B8187">
        <v>0</v>
      </c>
      <c r="C8187" t="s">
        <v>13</v>
      </c>
      <c r="D8187">
        <v>38.773440000000001</v>
      </c>
      <c r="E8187">
        <v>118.87654999999999</v>
      </c>
      <c r="F8187">
        <v>99.4</v>
      </c>
      <c r="G8187">
        <v>11.4</v>
      </c>
      <c r="H8187">
        <v>103</v>
      </c>
      <c r="I8187">
        <v>0</v>
      </c>
      <c r="J8187">
        <v>105</v>
      </c>
      <c r="K8187" t="str">
        <f t="shared" si="128"/>
        <v>38°46′24.384″</v>
      </c>
      <c r="L8187" t="str">
        <f t="shared" si="128"/>
        <v>118°52′35.580″</v>
      </c>
    </row>
    <row r="8188" spans="1:12">
      <c r="A8188">
        <v>414189000</v>
      </c>
      <c r="B8188" t="s">
        <v>10</v>
      </c>
      <c r="C8188" t="s">
        <v>15</v>
      </c>
      <c r="D8188">
        <v>38.773433333299998</v>
      </c>
      <c r="E8188">
        <v>119.01084</v>
      </c>
      <c r="F8188">
        <v>286.5</v>
      </c>
      <c r="G8188">
        <v>12.6</v>
      </c>
      <c r="H8188">
        <v>286</v>
      </c>
      <c r="I8188">
        <v>0</v>
      </c>
      <c r="J8188" t="s">
        <v>10</v>
      </c>
      <c r="K8188" t="str">
        <f t="shared" si="128"/>
        <v>38°46′24.360″</v>
      </c>
      <c r="L8188" t="str">
        <f t="shared" si="128"/>
        <v>119°0′39.024″</v>
      </c>
    </row>
    <row r="8189" spans="1:12">
      <c r="A8189">
        <v>636015993</v>
      </c>
      <c r="B8189">
        <v>9308792</v>
      </c>
      <c r="C8189" t="s">
        <v>29</v>
      </c>
      <c r="D8189">
        <v>38.773150000000001</v>
      </c>
      <c r="E8189">
        <v>118.883266667</v>
      </c>
      <c r="F8189">
        <v>96</v>
      </c>
      <c r="G8189">
        <v>13.8</v>
      </c>
      <c r="H8189">
        <v>96</v>
      </c>
      <c r="I8189">
        <v>0</v>
      </c>
      <c r="J8189">
        <v>81</v>
      </c>
      <c r="K8189" t="str">
        <f t="shared" si="128"/>
        <v>38°46′23.340″</v>
      </c>
      <c r="L8189" t="str">
        <f t="shared" si="128"/>
        <v>118°52′59.760″</v>
      </c>
    </row>
    <row r="8190" spans="1:12">
      <c r="A8190">
        <v>412331000</v>
      </c>
      <c r="B8190" t="s">
        <v>10</v>
      </c>
      <c r="C8190" t="s">
        <v>33</v>
      </c>
      <c r="D8190">
        <v>38.773116666699998</v>
      </c>
      <c r="E8190">
        <v>121.00546666699999</v>
      </c>
      <c r="F8190">
        <v>67</v>
      </c>
      <c r="G8190">
        <v>16.600000000000001</v>
      </c>
      <c r="H8190">
        <v>63</v>
      </c>
      <c r="I8190">
        <v>0</v>
      </c>
      <c r="J8190" t="s">
        <v>10</v>
      </c>
      <c r="K8190" t="str">
        <f t="shared" si="128"/>
        <v>38°46′23.220″</v>
      </c>
      <c r="L8190" t="str">
        <f t="shared" si="128"/>
        <v>121°0′19.680″</v>
      </c>
    </row>
    <row r="8191" spans="1:12">
      <c r="A8191">
        <v>215582000</v>
      </c>
      <c r="B8191">
        <v>9583756</v>
      </c>
      <c r="C8191" t="s">
        <v>30</v>
      </c>
      <c r="D8191">
        <v>38.772655</v>
      </c>
      <c r="E8191">
        <v>119.40624333300001</v>
      </c>
      <c r="F8191">
        <v>278.60000000000002</v>
      </c>
      <c r="G8191">
        <v>12.5</v>
      </c>
      <c r="H8191">
        <v>278</v>
      </c>
      <c r="I8191">
        <v>0</v>
      </c>
      <c r="J8191">
        <v>125</v>
      </c>
      <c r="K8191" t="str">
        <f t="shared" si="128"/>
        <v>38°46′21.558″</v>
      </c>
      <c r="L8191" t="str">
        <f t="shared" si="128"/>
        <v>119°24′22.476″</v>
      </c>
    </row>
    <row r="8192" spans="1:12">
      <c r="A8192">
        <v>255805588</v>
      </c>
      <c r="B8192" t="s">
        <v>10</v>
      </c>
      <c r="C8192" t="s">
        <v>33</v>
      </c>
      <c r="D8192">
        <v>38.772133333299998</v>
      </c>
      <c r="E8192">
        <v>118.2963</v>
      </c>
      <c r="F8192">
        <v>219</v>
      </c>
      <c r="G8192">
        <v>0.1</v>
      </c>
      <c r="H8192">
        <v>219</v>
      </c>
      <c r="I8192">
        <v>1</v>
      </c>
      <c r="J8192" t="s">
        <v>10</v>
      </c>
      <c r="K8192" t="str">
        <f t="shared" si="128"/>
        <v>38°46′19.680″</v>
      </c>
      <c r="L8192" t="str">
        <f t="shared" si="128"/>
        <v>118°17′46.680″</v>
      </c>
    </row>
    <row r="8193" spans="1:12">
      <c r="A8193">
        <v>255805588</v>
      </c>
      <c r="B8193" t="s">
        <v>10</v>
      </c>
      <c r="C8193" t="s">
        <v>34</v>
      </c>
      <c r="D8193">
        <v>38.771933333299998</v>
      </c>
      <c r="E8193">
        <v>118.2925</v>
      </c>
      <c r="F8193">
        <v>131</v>
      </c>
      <c r="G8193">
        <v>0</v>
      </c>
      <c r="H8193">
        <v>131</v>
      </c>
      <c r="I8193">
        <v>1</v>
      </c>
      <c r="J8193" t="s">
        <v>10</v>
      </c>
      <c r="K8193" t="str">
        <f t="shared" si="128"/>
        <v>38°46′18.960″</v>
      </c>
      <c r="L8193" t="str">
        <f t="shared" si="128"/>
        <v>118°17′33.000″</v>
      </c>
    </row>
    <row r="8194" spans="1:12">
      <c r="A8194">
        <v>477190600</v>
      </c>
      <c r="B8194">
        <v>9610547</v>
      </c>
      <c r="C8194" t="s">
        <v>16</v>
      </c>
      <c r="D8194">
        <v>38.771808333300001</v>
      </c>
      <c r="E8194">
        <v>119.797823333</v>
      </c>
      <c r="F8194">
        <v>272.5</v>
      </c>
      <c r="G8194">
        <v>16.7</v>
      </c>
      <c r="H8194">
        <v>272</v>
      </c>
      <c r="I8194">
        <v>0</v>
      </c>
      <c r="J8194">
        <v>69</v>
      </c>
      <c r="K8194" t="str">
        <f t="shared" si="128"/>
        <v>38°46′18.510″</v>
      </c>
      <c r="L8194" t="str">
        <f t="shared" si="128"/>
        <v>119°47′52.164″</v>
      </c>
    </row>
    <row r="8195" spans="1:12">
      <c r="A8195">
        <v>255805588</v>
      </c>
      <c r="B8195">
        <v>9535199</v>
      </c>
      <c r="C8195" t="s">
        <v>13</v>
      </c>
      <c r="D8195">
        <v>38.771749999999997</v>
      </c>
      <c r="E8195">
        <v>118.293316667</v>
      </c>
      <c r="F8195">
        <v>125</v>
      </c>
      <c r="G8195">
        <v>0.1</v>
      </c>
      <c r="H8195">
        <v>215</v>
      </c>
      <c r="I8195">
        <v>1</v>
      </c>
      <c r="J8195">
        <v>90</v>
      </c>
      <c r="K8195" t="str">
        <f t="shared" si="128"/>
        <v>38°46′18.300″</v>
      </c>
      <c r="L8195" t="str">
        <f t="shared" si="128"/>
        <v>118°17′35.940″</v>
      </c>
    </row>
    <row r="8196" spans="1:12">
      <c r="A8196">
        <v>255805588</v>
      </c>
      <c r="B8196" t="s">
        <v>10</v>
      </c>
      <c r="C8196" t="s">
        <v>20</v>
      </c>
      <c r="D8196">
        <v>38.771416666699999</v>
      </c>
      <c r="E8196">
        <v>118.297133333</v>
      </c>
      <c r="F8196">
        <v>245</v>
      </c>
      <c r="G8196">
        <v>0</v>
      </c>
      <c r="H8196">
        <v>245</v>
      </c>
      <c r="I8196">
        <v>1</v>
      </c>
      <c r="J8196" t="s">
        <v>10</v>
      </c>
      <c r="K8196" t="str">
        <f t="shared" si="128"/>
        <v>38°46′17.100″</v>
      </c>
      <c r="L8196" t="str">
        <f t="shared" si="128"/>
        <v>118°17′49.680″</v>
      </c>
    </row>
    <row r="8197" spans="1:12">
      <c r="A8197">
        <v>255805588</v>
      </c>
      <c r="B8197">
        <v>9535199</v>
      </c>
      <c r="C8197" t="s">
        <v>35</v>
      </c>
      <c r="D8197">
        <v>38.771349999999998</v>
      </c>
      <c r="E8197">
        <v>118.2897</v>
      </c>
      <c r="F8197">
        <v>48</v>
      </c>
      <c r="G8197">
        <v>0.2</v>
      </c>
      <c r="H8197">
        <v>138</v>
      </c>
      <c r="I8197">
        <v>1</v>
      </c>
      <c r="J8197">
        <v>90</v>
      </c>
      <c r="K8197" t="str">
        <f t="shared" si="128"/>
        <v>38°46′16.860″</v>
      </c>
      <c r="L8197" t="str">
        <f t="shared" si="128"/>
        <v>118°17′22.920″</v>
      </c>
    </row>
    <row r="8198" spans="1:12">
      <c r="A8198">
        <v>255805588</v>
      </c>
      <c r="B8198" t="s">
        <v>10</v>
      </c>
      <c r="C8198" t="s">
        <v>27</v>
      </c>
      <c r="D8198">
        <v>38.771233333300003</v>
      </c>
      <c r="E8198">
        <v>118.291916667</v>
      </c>
      <c r="F8198">
        <v>110</v>
      </c>
      <c r="G8198">
        <v>0</v>
      </c>
      <c r="H8198">
        <v>110</v>
      </c>
      <c r="I8198">
        <v>1</v>
      </c>
      <c r="J8198" t="s">
        <v>10</v>
      </c>
      <c r="K8198" t="str">
        <f t="shared" si="128"/>
        <v>38°46′16.440″</v>
      </c>
      <c r="L8198" t="str">
        <f t="shared" si="128"/>
        <v>118°17′30.900″</v>
      </c>
    </row>
    <row r="8199" spans="1:12">
      <c r="A8199">
        <v>413302910</v>
      </c>
      <c r="B8199" t="s">
        <v>10</v>
      </c>
      <c r="C8199" t="s">
        <v>20</v>
      </c>
      <c r="D8199">
        <v>38.771000000000001</v>
      </c>
      <c r="E8199">
        <v>118.675333333</v>
      </c>
      <c r="F8199">
        <v>306</v>
      </c>
      <c r="G8199">
        <v>0.3</v>
      </c>
      <c r="H8199">
        <v>23</v>
      </c>
      <c r="I8199">
        <v>0</v>
      </c>
      <c r="J8199" t="s">
        <v>10</v>
      </c>
      <c r="K8199" t="str">
        <f t="shared" si="128"/>
        <v>38°46′15.600″</v>
      </c>
      <c r="L8199" t="str">
        <f t="shared" si="128"/>
        <v>118°40′31.200″</v>
      </c>
    </row>
    <row r="8200" spans="1:12">
      <c r="A8200">
        <v>255805588</v>
      </c>
      <c r="B8200" t="s">
        <v>10</v>
      </c>
      <c r="C8200" t="s">
        <v>16</v>
      </c>
      <c r="D8200">
        <v>38.770683333299999</v>
      </c>
      <c r="E8200">
        <v>118.2972</v>
      </c>
      <c r="F8200">
        <v>263</v>
      </c>
      <c r="G8200">
        <v>0</v>
      </c>
      <c r="H8200">
        <v>263</v>
      </c>
      <c r="I8200">
        <v>1</v>
      </c>
      <c r="J8200" t="s">
        <v>10</v>
      </c>
      <c r="K8200" t="str">
        <f t="shared" si="128"/>
        <v>38°46′14.460″</v>
      </c>
      <c r="L8200" t="str">
        <f t="shared" si="128"/>
        <v>118°17′49.920″</v>
      </c>
    </row>
    <row r="8201" spans="1:12">
      <c r="A8201">
        <v>255805588</v>
      </c>
      <c r="B8201">
        <v>9535199</v>
      </c>
      <c r="C8201" t="s">
        <v>24</v>
      </c>
      <c r="D8201">
        <v>38.7704833333</v>
      </c>
      <c r="E8201">
        <v>118.288966667</v>
      </c>
      <c r="F8201">
        <v>195</v>
      </c>
      <c r="G8201">
        <v>0.1</v>
      </c>
      <c r="H8201">
        <v>105</v>
      </c>
      <c r="I8201">
        <v>1</v>
      </c>
      <c r="J8201">
        <v>90</v>
      </c>
      <c r="K8201" t="str">
        <f t="shared" si="128"/>
        <v>38°46′13.740″</v>
      </c>
      <c r="L8201" t="str">
        <f t="shared" si="128"/>
        <v>118°17′20.280″</v>
      </c>
    </row>
    <row r="8202" spans="1:12">
      <c r="A8202">
        <v>413301580</v>
      </c>
      <c r="B8202">
        <v>8771136</v>
      </c>
      <c r="C8202" t="s">
        <v>35</v>
      </c>
      <c r="D8202">
        <v>38.770319999999998</v>
      </c>
      <c r="E8202">
        <v>118.67478666700001</v>
      </c>
      <c r="F8202">
        <v>263.2</v>
      </c>
      <c r="G8202">
        <v>0</v>
      </c>
      <c r="H8202" t="s">
        <v>12</v>
      </c>
      <c r="I8202">
        <v>15</v>
      </c>
      <c r="J8202">
        <v>0</v>
      </c>
      <c r="K8202" t="str">
        <f t="shared" si="128"/>
        <v>38°46′13.152″</v>
      </c>
      <c r="L8202" t="str">
        <f t="shared" si="128"/>
        <v>118°40′29.232″</v>
      </c>
    </row>
    <row r="8203" spans="1:12">
      <c r="A8203">
        <v>413301580</v>
      </c>
      <c r="B8203">
        <v>8771136</v>
      </c>
      <c r="C8203" t="s">
        <v>11</v>
      </c>
      <c r="D8203">
        <v>38.770293333300003</v>
      </c>
      <c r="E8203">
        <v>118.674816667</v>
      </c>
      <c r="F8203">
        <v>210.4</v>
      </c>
      <c r="G8203">
        <v>0</v>
      </c>
      <c r="H8203" t="s">
        <v>12</v>
      </c>
      <c r="I8203">
        <v>15</v>
      </c>
      <c r="J8203">
        <v>0</v>
      </c>
      <c r="K8203" t="str">
        <f t="shared" si="128"/>
        <v>38°46′13.056″</v>
      </c>
      <c r="L8203" t="str">
        <f t="shared" si="128"/>
        <v>118°40′29.340″</v>
      </c>
    </row>
    <row r="8204" spans="1:12">
      <c r="A8204">
        <v>413301580</v>
      </c>
      <c r="B8204">
        <v>8771136</v>
      </c>
      <c r="C8204" t="s">
        <v>13</v>
      </c>
      <c r="D8204">
        <v>38.770263333300001</v>
      </c>
      <c r="E8204">
        <v>118.674711667</v>
      </c>
      <c r="F8204">
        <v>271.10000000000002</v>
      </c>
      <c r="G8204">
        <v>0</v>
      </c>
      <c r="H8204" t="s">
        <v>12</v>
      </c>
      <c r="I8204">
        <v>15</v>
      </c>
      <c r="J8204">
        <v>0</v>
      </c>
      <c r="K8204" t="str">
        <f t="shared" si="128"/>
        <v>38°46′12.948″</v>
      </c>
      <c r="L8204" t="str">
        <f t="shared" si="128"/>
        <v>118°40′28.962″</v>
      </c>
    </row>
    <row r="8205" spans="1:12">
      <c r="A8205">
        <v>413301580</v>
      </c>
      <c r="B8205">
        <v>8771136</v>
      </c>
      <c r="C8205" t="s">
        <v>24</v>
      </c>
      <c r="D8205">
        <v>38.770249999999997</v>
      </c>
      <c r="E8205">
        <v>118.67478666700001</v>
      </c>
      <c r="F8205">
        <v>295.89999999999998</v>
      </c>
      <c r="G8205">
        <v>0</v>
      </c>
      <c r="H8205" t="s">
        <v>12</v>
      </c>
      <c r="I8205">
        <v>15</v>
      </c>
      <c r="J8205">
        <v>0</v>
      </c>
      <c r="K8205" t="str">
        <f t="shared" si="128"/>
        <v>38°46′12.900″</v>
      </c>
      <c r="L8205" t="str">
        <f t="shared" si="128"/>
        <v>118°40′29.232″</v>
      </c>
    </row>
    <row r="8206" spans="1:12">
      <c r="A8206">
        <v>413301580</v>
      </c>
      <c r="B8206">
        <v>8771136</v>
      </c>
      <c r="C8206" t="s">
        <v>34</v>
      </c>
      <c r="D8206">
        <v>38.770241666700002</v>
      </c>
      <c r="E8206">
        <v>118.674705</v>
      </c>
      <c r="F8206">
        <v>318.5</v>
      </c>
      <c r="G8206">
        <v>0</v>
      </c>
      <c r="H8206" t="s">
        <v>12</v>
      </c>
      <c r="I8206">
        <v>15</v>
      </c>
      <c r="J8206">
        <v>0</v>
      </c>
      <c r="K8206" t="str">
        <f t="shared" si="128"/>
        <v>38°46′12.870″</v>
      </c>
      <c r="L8206" t="str">
        <f t="shared" si="128"/>
        <v>118°40′28.938″</v>
      </c>
    </row>
    <row r="8207" spans="1:12">
      <c r="A8207">
        <v>413301580</v>
      </c>
      <c r="B8207">
        <v>8771136</v>
      </c>
      <c r="C8207" t="s">
        <v>28</v>
      </c>
      <c r="D8207">
        <v>38.770229999999998</v>
      </c>
      <c r="E8207">
        <v>118.674718333</v>
      </c>
      <c r="F8207">
        <v>323.7</v>
      </c>
      <c r="G8207">
        <v>0</v>
      </c>
      <c r="H8207" t="s">
        <v>12</v>
      </c>
      <c r="I8207">
        <v>15</v>
      </c>
      <c r="J8207">
        <v>0</v>
      </c>
      <c r="K8207" t="str">
        <f t="shared" si="128"/>
        <v>38°46′12.828″</v>
      </c>
      <c r="L8207" t="str">
        <f t="shared" si="128"/>
        <v>118°40′28.986″</v>
      </c>
    </row>
    <row r="8208" spans="1:12">
      <c r="A8208">
        <v>413301580</v>
      </c>
      <c r="B8208" t="s">
        <v>10</v>
      </c>
      <c r="C8208" t="s">
        <v>16</v>
      </c>
      <c r="D8208">
        <v>38.770221666700003</v>
      </c>
      <c r="E8208">
        <v>118.674841667</v>
      </c>
      <c r="F8208">
        <v>282.7</v>
      </c>
      <c r="G8208">
        <v>0</v>
      </c>
      <c r="H8208" t="s">
        <v>12</v>
      </c>
      <c r="I8208">
        <v>15</v>
      </c>
      <c r="J8208" t="s">
        <v>10</v>
      </c>
      <c r="K8208" t="str">
        <f t="shared" si="128"/>
        <v>38°46′12.798″</v>
      </c>
      <c r="L8208" t="str">
        <f t="shared" si="128"/>
        <v>118°40′29.430″</v>
      </c>
    </row>
    <row r="8209" spans="1:12">
      <c r="A8209">
        <v>255805588</v>
      </c>
      <c r="B8209">
        <v>9535199</v>
      </c>
      <c r="C8209" t="s">
        <v>22</v>
      </c>
      <c r="D8209">
        <v>38.770216666700001</v>
      </c>
      <c r="E8209">
        <v>118.29486666699999</v>
      </c>
      <c r="F8209">
        <v>183</v>
      </c>
      <c r="G8209">
        <v>0.2</v>
      </c>
      <c r="H8209">
        <v>273</v>
      </c>
      <c r="I8209">
        <v>1</v>
      </c>
      <c r="J8209">
        <v>90</v>
      </c>
      <c r="K8209" t="str">
        <f t="shared" si="128"/>
        <v>38°46′12.780″</v>
      </c>
      <c r="L8209" t="str">
        <f t="shared" si="128"/>
        <v>118°17′41.520″</v>
      </c>
    </row>
    <row r="8210" spans="1:12">
      <c r="A8210">
        <v>413301580</v>
      </c>
      <c r="B8210">
        <v>8771136</v>
      </c>
      <c r="C8210" t="s">
        <v>31</v>
      </c>
      <c r="D8210">
        <v>38.770213333299999</v>
      </c>
      <c r="E8210">
        <v>118.67478666700001</v>
      </c>
      <c r="F8210">
        <v>171.5</v>
      </c>
      <c r="G8210">
        <v>0</v>
      </c>
      <c r="H8210" t="s">
        <v>12</v>
      </c>
      <c r="I8210">
        <v>15</v>
      </c>
      <c r="J8210">
        <v>0</v>
      </c>
      <c r="K8210" t="str">
        <f t="shared" si="128"/>
        <v>38°46′12.768″</v>
      </c>
      <c r="L8210" t="str">
        <f t="shared" si="128"/>
        <v>118°40′29.232″</v>
      </c>
    </row>
    <row r="8211" spans="1:12">
      <c r="A8211">
        <v>413301580</v>
      </c>
      <c r="B8211" t="s">
        <v>10</v>
      </c>
      <c r="C8211" t="s">
        <v>25</v>
      </c>
      <c r="D8211">
        <v>38.770206666699998</v>
      </c>
      <c r="E8211">
        <v>118.674816667</v>
      </c>
      <c r="F8211">
        <v>284.10000000000002</v>
      </c>
      <c r="G8211">
        <v>0</v>
      </c>
      <c r="H8211" t="s">
        <v>12</v>
      </c>
      <c r="I8211">
        <v>15</v>
      </c>
      <c r="J8211" t="s">
        <v>10</v>
      </c>
      <c r="K8211" t="str">
        <f t="shared" si="128"/>
        <v>38°46′12.744″</v>
      </c>
      <c r="L8211" t="str">
        <f t="shared" si="128"/>
        <v>118°40′29.340″</v>
      </c>
    </row>
    <row r="8212" spans="1:12">
      <c r="A8212">
        <v>413301580</v>
      </c>
      <c r="B8212">
        <v>8771136</v>
      </c>
      <c r="C8212" t="s">
        <v>22</v>
      </c>
      <c r="D8212">
        <v>38.770203333300003</v>
      </c>
      <c r="E8212">
        <v>118.67477</v>
      </c>
      <c r="F8212">
        <v>274.89999999999998</v>
      </c>
      <c r="G8212">
        <v>0</v>
      </c>
      <c r="H8212" t="s">
        <v>12</v>
      </c>
      <c r="I8212">
        <v>15</v>
      </c>
      <c r="J8212">
        <v>0</v>
      </c>
      <c r="K8212" t="str">
        <f t="shared" si="128"/>
        <v>38°46′12.732″</v>
      </c>
      <c r="L8212" t="str">
        <f t="shared" si="128"/>
        <v>118°40′29.172″</v>
      </c>
    </row>
    <row r="8213" spans="1:12">
      <c r="A8213">
        <v>413301580</v>
      </c>
      <c r="B8213">
        <v>8771136</v>
      </c>
      <c r="C8213" t="s">
        <v>21</v>
      </c>
      <c r="D8213">
        <v>38.770196666700002</v>
      </c>
      <c r="E8213">
        <v>118.674813333</v>
      </c>
      <c r="F8213">
        <v>293.60000000000002</v>
      </c>
      <c r="G8213">
        <v>0</v>
      </c>
      <c r="H8213" t="s">
        <v>12</v>
      </c>
      <c r="I8213">
        <v>15</v>
      </c>
      <c r="J8213">
        <v>0</v>
      </c>
      <c r="K8213" t="str">
        <f t="shared" si="128"/>
        <v>38°46′12.708″</v>
      </c>
      <c r="L8213" t="str">
        <f t="shared" si="128"/>
        <v>118°40′29.328″</v>
      </c>
    </row>
    <row r="8214" spans="1:12">
      <c r="A8214">
        <v>413301580</v>
      </c>
      <c r="B8214">
        <v>8771136</v>
      </c>
      <c r="C8214" t="s">
        <v>32</v>
      </c>
      <c r="D8214">
        <v>38.770196666700002</v>
      </c>
      <c r="E8214">
        <v>118.674753333</v>
      </c>
      <c r="F8214">
        <v>267.10000000000002</v>
      </c>
      <c r="G8214">
        <v>0.1</v>
      </c>
      <c r="H8214" t="s">
        <v>12</v>
      </c>
      <c r="I8214">
        <v>15</v>
      </c>
      <c r="J8214">
        <v>0</v>
      </c>
      <c r="K8214" t="str">
        <f t="shared" si="128"/>
        <v>38°46′12.708″</v>
      </c>
      <c r="L8214" t="str">
        <f t="shared" si="128"/>
        <v>118°40′29.112″</v>
      </c>
    </row>
    <row r="8215" spans="1:12">
      <c r="A8215">
        <v>413301580</v>
      </c>
      <c r="B8215">
        <v>8771136</v>
      </c>
      <c r="C8215" t="s">
        <v>17</v>
      </c>
      <c r="D8215">
        <v>38.770196666700002</v>
      </c>
      <c r="E8215">
        <v>118.67480999999999</v>
      </c>
      <c r="F8215">
        <v>256.3</v>
      </c>
      <c r="G8215">
        <v>0</v>
      </c>
      <c r="H8215" t="s">
        <v>12</v>
      </c>
      <c r="I8215">
        <v>15</v>
      </c>
      <c r="J8215">
        <v>0</v>
      </c>
      <c r="K8215" t="str">
        <f t="shared" si="128"/>
        <v>38°46′12.708″</v>
      </c>
      <c r="L8215" t="str">
        <f t="shared" si="128"/>
        <v>118°40′29.316″</v>
      </c>
    </row>
    <row r="8216" spans="1:12">
      <c r="A8216">
        <v>413301580</v>
      </c>
      <c r="B8216" t="s">
        <v>10</v>
      </c>
      <c r="C8216" t="s">
        <v>19</v>
      </c>
      <c r="D8216">
        <v>38.770176666700003</v>
      </c>
      <c r="E8216">
        <v>118.67478666700001</v>
      </c>
      <c r="F8216">
        <v>257.5</v>
      </c>
      <c r="G8216">
        <v>0</v>
      </c>
      <c r="H8216" t="s">
        <v>12</v>
      </c>
      <c r="I8216">
        <v>15</v>
      </c>
      <c r="J8216" t="s">
        <v>10</v>
      </c>
      <c r="K8216" t="str">
        <f t="shared" si="128"/>
        <v>38°46′12.636″</v>
      </c>
      <c r="L8216" t="str">
        <f t="shared" si="128"/>
        <v>118°40′29.232″</v>
      </c>
    </row>
    <row r="8217" spans="1:12">
      <c r="A8217">
        <v>413301580</v>
      </c>
      <c r="B8217" t="s">
        <v>10</v>
      </c>
      <c r="C8217" t="s">
        <v>27</v>
      </c>
      <c r="D8217">
        <v>38.770164999999999</v>
      </c>
      <c r="E8217">
        <v>118.67482833299999</v>
      </c>
      <c r="F8217">
        <v>235.9</v>
      </c>
      <c r="G8217">
        <v>0</v>
      </c>
      <c r="H8217" t="s">
        <v>12</v>
      </c>
      <c r="I8217">
        <v>15</v>
      </c>
      <c r="J8217" t="s">
        <v>10</v>
      </c>
      <c r="K8217" t="str">
        <f t="shared" si="128"/>
        <v>38°46′12.594″</v>
      </c>
      <c r="L8217" t="str">
        <f t="shared" si="128"/>
        <v>118°40′29.382″</v>
      </c>
    </row>
    <row r="8218" spans="1:12">
      <c r="A8218">
        <v>413301580</v>
      </c>
      <c r="B8218" t="s">
        <v>10</v>
      </c>
      <c r="C8218" t="s">
        <v>15</v>
      </c>
      <c r="D8218">
        <v>38.770156666699997</v>
      </c>
      <c r="E8218">
        <v>118.67471</v>
      </c>
      <c r="F8218">
        <v>281.89999999999998</v>
      </c>
      <c r="G8218">
        <v>0</v>
      </c>
      <c r="H8218" t="s">
        <v>12</v>
      </c>
      <c r="I8218">
        <v>15</v>
      </c>
      <c r="J8218" t="s">
        <v>10</v>
      </c>
      <c r="K8218" t="str">
        <f t="shared" si="128"/>
        <v>38°46′12.564″</v>
      </c>
      <c r="L8218" t="str">
        <f t="shared" si="128"/>
        <v>118°40′28.956″</v>
      </c>
    </row>
    <row r="8219" spans="1:12">
      <c r="A8219">
        <v>413301580</v>
      </c>
      <c r="B8219">
        <v>8771136</v>
      </c>
      <c r="C8219" t="s">
        <v>30</v>
      </c>
      <c r="D8219">
        <v>38.770144999999999</v>
      </c>
      <c r="E8219">
        <v>118.674908333</v>
      </c>
      <c r="F8219">
        <v>258.89999999999998</v>
      </c>
      <c r="G8219">
        <v>0</v>
      </c>
      <c r="H8219" t="s">
        <v>12</v>
      </c>
      <c r="I8219">
        <v>15</v>
      </c>
      <c r="J8219">
        <v>0</v>
      </c>
      <c r="K8219" t="str">
        <f t="shared" si="128"/>
        <v>38°46′12.522″</v>
      </c>
      <c r="L8219" t="str">
        <f t="shared" si="128"/>
        <v>118°40′29.670″</v>
      </c>
    </row>
    <row r="8220" spans="1:12">
      <c r="A8220">
        <v>413301580</v>
      </c>
      <c r="B8220">
        <v>8771136</v>
      </c>
      <c r="C8220" t="s">
        <v>26</v>
      </c>
      <c r="D8220">
        <v>38.770113333300003</v>
      </c>
      <c r="E8220">
        <v>118.674838333</v>
      </c>
      <c r="F8220">
        <v>278.2</v>
      </c>
      <c r="G8220">
        <v>0</v>
      </c>
      <c r="H8220" t="s">
        <v>12</v>
      </c>
      <c r="I8220">
        <v>15</v>
      </c>
      <c r="J8220">
        <v>0</v>
      </c>
      <c r="K8220" t="str">
        <f t="shared" si="128"/>
        <v>38°46′12.408″</v>
      </c>
      <c r="L8220" t="str">
        <f t="shared" si="128"/>
        <v>118°40′29.418″</v>
      </c>
    </row>
    <row r="8221" spans="1:12">
      <c r="A8221">
        <v>255805588</v>
      </c>
      <c r="B8221">
        <v>9535199</v>
      </c>
      <c r="C8221" t="s">
        <v>31</v>
      </c>
      <c r="D8221">
        <v>38.770099999999999</v>
      </c>
      <c r="E8221">
        <v>118.288833333</v>
      </c>
      <c r="F8221">
        <v>94</v>
      </c>
      <c r="G8221">
        <v>0</v>
      </c>
      <c r="H8221">
        <v>94</v>
      </c>
      <c r="I8221">
        <v>1</v>
      </c>
      <c r="J8221">
        <v>90</v>
      </c>
      <c r="K8221" t="str">
        <f t="shared" si="128"/>
        <v>38°46′12.360″</v>
      </c>
      <c r="L8221" t="str">
        <f t="shared" si="128"/>
        <v>118°17′19.800″</v>
      </c>
    </row>
    <row r="8222" spans="1:12">
      <c r="A8222">
        <v>413301580</v>
      </c>
      <c r="B8222" t="s">
        <v>10</v>
      </c>
      <c r="C8222" t="s">
        <v>18</v>
      </c>
      <c r="D8222">
        <v>38.770094999999998</v>
      </c>
      <c r="E8222">
        <v>118.67483166700001</v>
      </c>
      <c r="F8222">
        <v>246.2</v>
      </c>
      <c r="G8222">
        <v>0</v>
      </c>
      <c r="H8222" t="s">
        <v>12</v>
      </c>
      <c r="I8222">
        <v>15</v>
      </c>
      <c r="J8222" t="s">
        <v>10</v>
      </c>
      <c r="K8222" t="str">
        <f t="shared" si="128"/>
        <v>38°46′12.342″</v>
      </c>
      <c r="L8222" t="str">
        <f t="shared" si="128"/>
        <v>118°40′29.394″</v>
      </c>
    </row>
    <row r="8223" spans="1:12">
      <c r="A8223">
        <v>413301580</v>
      </c>
      <c r="B8223">
        <v>8771136</v>
      </c>
      <c r="C8223" t="s">
        <v>23</v>
      </c>
      <c r="D8223">
        <v>38.770074999999999</v>
      </c>
      <c r="E8223">
        <v>118.674796667</v>
      </c>
      <c r="F8223">
        <v>302.3</v>
      </c>
      <c r="G8223">
        <v>0</v>
      </c>
      <c r="H8223" t="s">
        <v>12</v>
      </c>
      <c r="I8223">
        <v>15</v>
      </c>
      <c r="J8223">
        <v>0</v>
      </c>
      <c r="K8223" t="str">
        <f t="shared" ref="K8223:L8286" si="129">TEXT(D8223/24,"[h]°m′sss.000″")</f>
        <v>38°46′12.270″</v>
      </c>
      <c r="L8223" t="str">
        <f t="shared" si="129"/>
        <v>118°40′29.268″</v>
      </c>
    </row>
    <row r="8224" spans="1:12">
      <c r="A8224">
        <v>413301580</v>
      </c>
      <c r="B8224">
        <v>8771136</v>
      </c>
      <c r="C8224" t="s">
        <v>29</v>
      </c>
      <c r="D8224">
        <v>38.770069999999997</v>
      </c>
      <c r="E8224">
        <v>118.674856667</v>
      </c>
      <c r="F8224">
        <v>287.60000000000002</v>
      </c>
      <c r="G8224">
        <v>0</v>
      </c>
      <c r="H8224" t="s">
        <v>12</v>
      </c>
      <c r="I8224">
        <v>15</v>
      </c>
      <c r="J8224">
        <v>0</v>
      </c>
      <c r="K8224" t="str">
        <f t="shared" si="129"/>
        <v>38°46′12.252″</v>
      </c>
      <c r="L8224" t="str">
        <f t="shared" si="129"/>
        <v>118°40′29.484″</v>
      </c>
    </row>
    <row r="8225" spans="1:12">
      <c r="A8225">
        <v>413301580</v>
      </c>
      <c r="B8225">
        <v>8771136</v>
      </c>
      <c r="C8225" t="s">
        <v>20</v>
      </c>
      <c r="D8225">
        <v>38.7700583333</v>
      </c>
      <c r="E8225">
        <v>118.67495</v>
      </c>
      <c r="F8225">
        <v>236.9</v>
      </c>
      <c r="G8225">
        <v>0</v>
      </c>
      <c r="H8225" t="s">
        <v>12</v>
      </c>
      <c r="I8225">
        <v>15</v>
      </c>
      <c r="J8225">
        <v>0</v>
      </c>
      <c r="K8225" t="str">
        <f t="shared" si="129"/>
        <v>38°46′12.210″</v>
      </c>
      <c r="L8225" t="str">
        <f t="shared" si="129"/>
        <v>118°40′29.820″</v>
      </c>
    </row>
    <row r="8226" spans="1:12">
      <c r="A8226">
        <v>413301580</v>
      </c>
      <c r="B8226">
        <v>8771136</v>
      </c>
      <c r="C8226" t="s">
        <v>33</v>
      </c>
      <c r="D8226">
        <v>38.770008333299998</v>
      </c>
      <c r="E8226">
        <v>118.674981667</v>
      </c>
      <c r="F8226">
        <v>225.7</v>
      </c>
      <c r="G8226">
        <v>0</v>
      </c>
      <c r="H8226" t="s">
        <v>12</v>
      </c>
      <c r="I8226">
        <v>15</v>
      </c>
      <c r="J8226">
        <v>0</v>
      </c>
      <c r="K8226" t="str">
        <f t="shared" si="129"/>
        <v>38°46′12.030″</v>
      </c>
      <c r="L8226" t="str">
        <f t="shared" si="129"/>
        <v>118°40′29.934″</v>
      </c>
    </row>
    <row r="8227" spans="1:12">
      <c r="A8227">
        <v>352684000</v>
      </c>
      <c r="B8227">
        <v>9702065</v>
      </c>
      <c r="C8227" t="s">
        <v>28</v>
      </c>
      <c r="D8227">
        <v>38.769860000000001</v>
      </c>
      <c r="E8227">
        <v>121.842918333</v>
      </c>
      <c r="F8227">
        <v>266.2</v>
      </c>
      <c r="G8227">
        <v>0.5</v>
      </c>
      <c r="H8227">
        <v>298</v>
      </c>
      <c r="I8227">
        <v>0</v>
      </c>
      <c r="J8227">
        <v>66</v>
      </c>
      <c r="K8227" t="str">
        <f t="shared" si="129"/>
        <v>38°46′11.496″</v>
      </c>
      <c r="L8227" t="str">
        <f t="shared" si="129"/>
        <v>121°50′34.506″</v>
      </c>
    </row>
    <row r="8228" spans="1:12">
      <c r="A8228">
        <v>413300990</v>
      </c>
      <c r="B8228">
        <v>0</v>
      </c>
      <c r="C8228" t="s">
        <v>27</v>
      </c>
      <c r="D8228">
        <v>38.7695866667</v>
      </c>
      <c r="E8228">
        <v>118.67616333300001</v>
      </c>
      <c r="F8228">
        <v>252.8</v>
      </c>
      <c r="G8228">
        <v>0</v>
      </c>
      <c r="H8228" t="s">
        <v>12</v>
      </c>
      <c r="I8228">
        <v>15</v>
      </c>
      <c r="J8228">
        <v>0</v>
      </c>
      <c r="K8228" t="str">
        <f t="shared" si="129"/>
        <v>38°46′10.512″</v>
      </c>
      <c r="L8228" t="str">
        <f t="shared" si="129"/>
        <v>118°40′34.188″</v>
      </c>
    </row>
    <row r="8229" spans="1:12">
      <c r="A8229">
        <v>413300990</v>
      </c>
      <c r="B8229">
        <v>0</v>
      </c>
      <c r="C8229" t="s">
        <v>13</v>
      </c>
      <c r="D8229">
        <v>38.769568333300001</v>
      </c>
      <c r="E8229">
        <v>118.676116667</v>
      </c>
      <c r="F8229">
        <v>250</v>
      </c>
      <c r="G8229">
        <v>0</v>
      </c>
      <c r="H8229" t="s">
        <v>12</v>
      </c>
      <c r="I8229">
        <v>15</v>
      </c>
      <c r="J8229">
        <v>0</v>
      </c>
      <c r="K8229" t="str">
        <f t="shared" si="129"/>
        <v>38°46′10.446″</v>
      </c>
      <c r="L8229" t="str">
        <f t="shared" si="129"/>
        <v>118°40′34.020″</v>
      </c>
    </row>
    <row r="8230" spans="1:12">
      <c r="A8230">
        <v>413300990</v>
      </c>
      <c r="B8230">
        <v>0</v>
      </c>
      <c r="C8230" t="s">
        <v>21</v>
      </c>
      <c r="D8230">
        <v>38.769558333299997</v>
      </c>
      <c r="E8230">
        <v>118.67622666699999</v>
      </c>
      <c r="F8230">
        <v>244.9</v>
      </c>
      <c r="G8230">
        <v>0.1</v>
      </c>
      <c r="H8230" t="s">
        <v>12</v>
      </c>
      <c r="I8230">
        <v>15</v>
      </c>
      <c r="J8230">
        <v>0</v>
      </c>
      <c r="K8230" t="str">
        <f t="shared" si="129"/>
        <v>38°46′10.410″</v>
      </c>
      <c r="L8230" t="str">
        <f t="shared" si="129"/>
        <v>118°40′34.416″</v>
      </c>
    </row>
    <row r="8231" spans="1:12">
      <c r="A8231">
        <v>413300990</v>
      </c>
      <c r="B8231">
        <v>0</v>
      </c>
      <c r="C8231" t="s">
        <v>35</v>
      </c>
      <c r="D8231">
        <v>38.769546666700002</v>
      </c>
      <c r="E8231">
        <v>118.67608</v>
      </c>
      <c r="F8231">
        <v>282.5</v>
      </c>
      <c r="G8231">
        <v>0</v>
      </c>
      <c r="H8231" t="s">
        <v>12</v>
      </c>
      <c r="I8231">
        <v>15</v>
      </c>
      <c r="J8231">
        <v>0</v>
      </c>
      <c r="K8231" t="str">
        <f t="shared" si="129"/>
        <v>38°46′10.368″</v>
      </c>
      <c r="L8231" t="str">
        <f t="shared" si="129"/>
        <v>118°40′33.888″</v>
      </c>
    </row>
    <row r="8232" spans="1:12">
      <c r="A8232">
        <v>413300990</v>
      </c>
      <c r="B8232">
        <v>0</v>
      </c>
      <c r="C8232" t="s">
        <v>18</v>
      </c>
      <c r="D8232">
        <v>38.7695416667</v>
      </c>
      <c r="E8232">
        <v>118.676053333</v>
      </c>
      <c r="F8232">
        <v>274.8</v>
      </c>
      <c r="G8232">
        <v>0.1</v>
      </c>
      <c r="H8232" t="s">
        <v>12</v>
      </c>
      <c r="I8232">
        <v>15</v>
      </c>
      <c r="J8232">
        <v>0</v>
      </c>
      <c r="K8232" t="str">
        <f t="shared" si="129"/>
        <v>38°46′10.350″</v>
      </c>
      <c r="L8232" t="str">
        <f t="shared" si="129"/>
        <v>118°40′33.792″</v>
      </c>
    </row>
    <row r="8233" spans="1:12">
      <c r="A8233">
        <v>413300990</v>
      </c>
      <c r="B8233">
        <v>0</v>
      </c>
      <c r="C8233" t="s">
        <v>11</v>
      </c>
      <c r="D8233">
        <v>38.769533333299997</v>
      </c>
      <c r="E8233">
        <v>118.676013333</v>
      </c>
      <c r="F8233">
        <v>225.1</v>
      </c>
      <c r="G8233">
        <v>0</v>
      </c>
      <c r="H8233" t="s">
        <v>12</v>
      </c>
      <c r="I8233">
        <v>15</v>
      </c>
      <c r="J8233">
        <v>0</v>
      </c>
      <c r="K8233" t="str">
        <f t="shared" si="129"/>
        <v>38°46′10.320″</v>
      </c>
      <c r="L8233" t="str">
        <f t="shared" si="129"/>
        <v>118°40′33.648″</v>
      </c>
    </row>
    <row r="8234" spans="1:12">
      <c r="A8234">
        <v>413300990</v>
      </c>
      <c r="B8234">
        <v>0</v>
      </c>
      <c r="C8234" t="s">
        <v>16</v>
      </c>
      <c r="D8234">
        <v>38.769525000000002</v>
      </c>
      <c r="E8234">
        <v>118.67610000000001</v>
      </c>
      <c r="F8234">
        <v>282.60000000000002</v>
      </c>
      <c r="G8234">
        <v>0</v>
      </c>
      <c r="H8234" t="s">
        <v>12</v>
      </c>
      <c r="I8234">
        <v>15</v>
      </c>
      <c r="J8234">
        <v>0</v>
      </c>
      <c r="K8234" t="str">
        <f t="shared" si="129"/>
        <v>38°46′10.290″</v>
      </c>
      <c r="L8234" t="str">
        <f t="shared" si="129"/>
        <v>118°40′33.960″</v>
      </c>
    </row>
    <row r="8235" spans="1:12">
      <c r="A8235">
        <v>413300990</v>
      </c>
      <c r="B8235">
        <v>0</v>
      </c>
      <c r="C8235" t="s">
        <v>25</v>
      </c>
      <c r="D8235">
        <v>38.769511666699998</v>
      </c>
      <c r="E8235">
        <v>118.67618</v>
      </c>
      <c r="F8235">
        <v>298.60000000000002</v>
      </c>
      <c r="G8235">
        <v>0</v>
      </c>
      <c r="H8235" t="s">
        <v>12</v>
      </c>
      <c r="I8235">
        <v>15</v>
      </c>
      <c r="J8235">
        <v>0</v>
      </c>
      <c r="K8235" t="str">
        <f t="shared" si="129"/>
        <v>38°46′10.242″</v>
      </c>
      <c r="L8235" t="str">
        <f t="shared" si="129"/>
        <v>118°40′34.248″</v>
      </c>
    </row>
    <row r="8236" spans="1:12">
      <c r="A8236">
        <v>413300990</v>
      </c>
      <c r="B8236">
        <v>0</v>
      </c>
      <c r="C8236" t="s">
        <v>19</v>
      </c>
      <c r="D8236">
        <v>38.7694966667</v>
      </c>
      <c r="E8236">
        <v>118.67605500000001</v>
      </c>
      <c r="F8236">
        <v>277.10000000000002</v>
      </c>
      <c r="G8236">
        <v>0</v>
      </c>
      <c r="H8236" t="s">
        <v>12</v>
      </c>
      <c r="I8236">
        <v>15</v>
      </c>
      <c r="J8236">
        <v>0</v>
      </c>
      <c r="K8236" t="str">
        <f t="shared" si="129"/>
        <v>38°46′10.188″</v>
      </c>
      <c r="L8236" t="str">
        <f t="shared" si="129"/>
        <v>118°40′33.798″</v>
      </c>
    </row>
    <row r="8237" spans="1:12">
      <c r="A8237">
        <v>413300990</v>
      </c>
      <c r="B8237">
        <v>0</v>
      </c>
      <c r="C8237" t="s">
        <v>29</v>
      </c>
      <c r="D8237">
        <v>38.769483333300002</v>
      </c>
      <c r="E8237">
        <v>118.676018333</v>
      </c>
      <c r="F8237">
        <v>319.89999999999998</v>
      </c>
      <c r="G8237">
        <v>0</v>
      </c>
      <c r="H8237" t="s">
        <v>12</v>
      </c>
      <c r="I8237">
        <v>15</v>
      </c>
      <c r="J8237">
        <v>0</v>
      </c>
      <c r="K8237" t="str">
        <f t="shared" si="129"/>
        <v>38°46′10.140″</v>
      </c>
      <c r="L8237" t="str">
        <f t="shared" si="129"/>
        <v>118°40′33.666″</v>
      </c>
    </row>
    <row r="8238" spans="1:12">
      <c r="A8238">
        <v>413300990</v>
      </c>
      <c r="B8238">
        <v>0</v>
      </c>
      <c r="C8238" t="s">
        <v>32</v>
      </c>
      <c r="D8238">
        <v>38.769481666700003</v>
      </c>
      <c r="E8238">
        <v>118.676085</v>
      </c>
      <c r="F8238">
        <v>256.39999999999998</v>
      </c>
      <c r="G8238">
        <v>0</v>
      </c>
      <c r="H8238" t="s">
        <v>12</v>
      </c>
      <c r="I8238">
        <v>15</v>
      </c>
      <c r="J8238">
        <v>0</v>
      </c>
      <c r="K8238" t="str">
        <f t="shared" si="129"/>
        <v>38°46′10.134″</v>
      </c>
      <c r="L8238" t="str">
        <f t="shared" si="129"/>
        <v>118°40′33.906″</v>
      </c>
    </row>
    <row r="8239" spans="1:12">
      <c r="A8239">
        <v>413447080</v>
      </c>
      <c r="B8239">
        <v>9640633</v>
      </c>
      <c r="C8239" t="s">
        <v>26</v>
      </c>
      <c r="D8239">
        <v>38.769480000000001</v>
      </c>
      <c r="E8239">
        <v>121.774725</v>
      </c>
      <c r="F8239">
        <v>3.4</v>
      </c>
      <c r="G8239">
        <v>11.2</v>
      </c>
      <c r="H8239" t="s">
        <v>12</v>
      </c>
      <c r="I8239">
        <v>0</v>
      </c>
      <c r="J8239">
        <v>45</v>
      </c>
      <c r="K8239" t="str">
        <f t="shared" si="129"/>
        <v>38°46′10.128″</v>
      </c>
      <c r="L8239" t="str">
        <f t="shared" si="129"/>
        <v>121°46′29.010″</v>
      </c>
    </row>
    <row r="8240" spans="1:12">
      <c r="A8240">
        <v>413300990</v>
      </c>
      <c r="B8240">
        <v>0</v>
      </c>
      <c r="C8240" t="s">
        <v>22</v>
      </c>
      <c r="D8240">
        <v>38.769475</v>
      </c>
      <c r="E8240">
        <v>118.67615000000001</v>
      </c>
      <c r="F8240">
        <v>264.89999999999998</v>
      </c>
      <c r="G8240">
        <v>0</v>
      </c>
      <c r="H8240" t="s">
        <v>12</v>
      </c>
      <c r="I8240">
        <v>15</v>
      </c>
      <c r="J8240">
        <v>0</v>
      </c>
      <c r="K8240" t="str">
        <f t="shared" si="129"/>
        <v>38°46′10.110″</v>
      </c>
      <c r="L8240" t="str">
        <f t="shared" si="129"/>
        <v>118°40′34.140″</v>
      </c>
    </row>
    <row r="8241" spans="1:12">
      <c r="A8241">
        <v>413300990</v>
      </c>
      <c r="B8241">
        <v>0</v>
      </c>
      <c r="C8241" t="s">
        <v>17</v>
      </c>
      <c r="D8241">
        <v>38.769468333299997</v>
      </c>
      <c r="E8241">
        <v>118.676085</v>
      </c>
      <c r="F8241">
        <v>232.9</v>
      </c>
      <c r="G8241">
        <v>0</v>
      </c>
      <c r="H8241" t="s">
        <v>12</v>
      </c>
      <c r="I8241">
        <v>15</v>
      </c>
      <c r="J8241">
        <v>0</v>
      </c>
      <c r="K8241" t="str">
        <f t="shared" si="129"/>
        <v>38°46′10.086″</v>
      </c>
      <c r="L8241" t="str">
        <f t="shared" si="129"/>
        <v>118°40′33.906″</v>
      </c>
    </row>
    <row r="8242" spans="1:12">
      <c r="A8242">
        <v>413300990</v>
      </c>
      <c r="B8242">
        <v>0</v>
      </c>
      <c r="C8242" t="s">
        <v>34</v>
      </c>
      <c r="D8242">
        <v>38.769464999999997</v>
      </c>
      <c r="E8242">
        <v>118.676106667</v>
      </c>
      <c r="F8242">
        <v>268.5</v>
      </c>
      <c r="G8242">
        <v>0</v>
      </c>
      <c r="H8242" t="s">
        <v>12</v>
      </c>
      <c r="I8242">
        <v>15</v>
      </c>
      <c r="J8242">
        <v>0</v>
      </c>
      <c r="K8242" t="str">
        <f t="shared" si="129"/>
        <v>38°46′10.074″</v>
      </c>
      <c r="L8242" t="str">
        <f t="shared" si="129"/>
        <v>118°40′33.984″</v>
      </c>
    </row>
    <row r="8243" spans="1:12">
      <c r="A8243">
        <v>413300990</v>
      </c>
      <c r="B8243">
        <v>0</v>
      </c>
      <c r="C8243" t="s">
        <v>31</v>
      </c>
      <c r="D8243">
        <v>38.7694516667</v>
      </c>
      <c r="E8243">
        <v>118.676156667</v>
      </c>
      <c r="F8243">
        <v>111.1</v>
      </c>
      <c r="G8243">
        <v>0</v>
      </c>
      <c r="H8243" t="s">
        <v>12</v>
      </c>
      <c r="I8243">
        <v>15</v>
      </c>
      <c r="J8243">
        <v>0</v>
      </c>
      <c r="K8243" t="str">
        <f t="shared" si="129"/>
        <v>38°46′10.026″</v>
      </c>
      <c r="L8243" t="str">
        <f t="shared" si="129"/>
        <v>118°40′34.164″</v>
      </c>
    </row>
    <row r="8244" spans="1:12">
      <c r="A8244">
        <v>413300990</v>
      </c>
      <c r="B8244">
        <v>0</v>
      </c>
      <c r="C8244" t="s">
        <v>30</v>
      </c>
      <c r="D8244">
        <v>38.769448333299998</v>
      </c>
      <c r="E8244">
        <v>118.67613</v>
      </c>
      <c r="F8244">
        <v>295.89999999999998</v>
      </c>
      <c r="G8244">
        <v>0</v>
      </c>
      <c r="H8244" t="s">
        <v>12</v>
      </c>
      <c r="I8244">
        <v>15</v>
      </c>
      <c r="J8244">
        <v>0</v>
      </c>
      <c r="K8244" t="str">
        <f t="shared" si="129"/>
        <v>38°46′10.014″</v>
      </c>
      <c r="L8244" t="str">
        <f t="shared" si="129"/>
        <v>118°40′34.068″</v>
      </c>
    </row>
    <row r="8245" spans="1:12">
      <c r="A8245">
        <v>413300990</v>
      </c>
      <c r="B8245">
        <v>0</v>
      </c>
      <c r="C8245" t="s">
        <v>24</v>
      </c>
      <c r="D8245">
        <v>38.769438333300002</v>
      </c>
      <c r="E8245">
        <v>118.67600166699999</v>
      </c>
      <c r="F8245">
        <v>286.5</v>
      </c>
      <c r="G8245">
        <v>0.1</v>
      </c>
      <c r="H8245" t="s">
        <v>12</v>
      </c>
      <c r="I8245">
        <v>15</v>
      </c>
      <c r="J8245">
        <v>0</v>
      </c>
      <c r="K8245" t="str">
        <f t="shared" si="129"/>
        <v>38°46′09.978″</v>
      </c>
      <c r="L8245" t="str">
        <f t="shared" si="129"/>
        <v>118°40′33.606″</v>
      </c>
    </row>
    <row r="8246" spans="1:12">
      <c r="A8246">
        <v>413300990</v>
      </c>
      <c r="B8246">
        <v>0</v>
      </c>
      <c r="C8246" t="s">
        <v>15</v>
      </c>
      <c r="D8246">
        <v>38.769431666700001</v>
      </c>
      <c r="E8246">
        <v>118.676006667</v>
      </c>
      <c r="F8246">
        <v>269.10000000000002</v>
      </c>
      <c r="G8246">
        <v>0</v>
      </c>
      <c r="H8246" t="s">
        <v>12</v>
      </c>
      <c r="I8246">
        <v>15</v>
      </c>
      <c r="J8246">
        <v>0</v>
      </c>
      <c r="K8246" t="str">
        <f t="shared" si="129"/>
        <v>38°46′09.954″</v>
      </c>
      <c r="L8246" t="str">
        <f t="shared" si="129"/>
        <v>118°40′33.624″</v>
      </c>
    </row>
    <row r="8247" spans="1:12">
      <c r="A8247">
        <v>255805588</v>
      </c>
      <c r="B8247" t="s">
        <v>10</v>
      </c>
      <c r="C8247" t="s">
        <v>30</v>
      </c>
      <c r="D8247">
        <v>38.769416666700003</v>
      </c>
      <c r="E8247">
        <v>118.28879999999999</v>
      </c>
      <c r="F8247">
        <v>349</v>
      </c>
      <c r="G8247">
        <v>0.1</v>
      </c>
      <c r="H8247">
        <v>79</v>
      </c>
      <c r="I8247">
        <v>1</v>
      </c>
      <c r="J8247" t="s">
        <v>10</v>
      </c>
      <c r="K8247" t="str">
        <f t="shared" si="129"/>
        <v>38°46′09.900″</v>
      </c>
      <c r="L8247" t="str">
        <f t="shared" si="129"/>
        <v>118°17′19.680″</v>
      </c>
    </row>
    <row r="8248" spans="1:12">
      <c r="A8248">
        <v>413300990</v>
      </c>
      <c r="B8248">
        <v>0</v>
      </c>
      <c r="C8248" t="s">
        <v>26</v>
      </c>
      <c r="D8248">
        <v>38.769415000000002</v>
      </c>
      <c r="E8248">
        <v>118.676156667</v>
      </c>
      <c r="F8248">
        <v>77.7</v>
      </c>
      <c r="G8248">
        <v>0</v>
      </c>
      <c r="H8248" t="s">
        <v>12</v>
      </c>
      <c r="I8248">
        <v>15</v>
      </c>
      <c r="J8248">
        <v>0</v>
      </c>
      <c r="K8248" t="str">
        <f t="shared" si="129"/>
        <v>38°46′09.894″</v>
      </c>
      <c r="L8248" t="str">
        <f t="shared" si="129"/>
        <v>118°40′34.164″</v>
      </c>
    </row>
    <row r="8249" spans="1:12">
      <c r="A8249">
        <v>413300990</v>
      </c>
      <c r="B8249">
        <v>0</v>
      </c>
      <c r="C8249" t="s">
        <v>14</v>
      </c>
      <c r="D8249">
        <v>38.769393333300002</v>
      </c>
      <c r="E8249">
        <v>118.676175</v>
      </c>
      <c r="F8249">
        <v>294.8</v>
      </c>
      <c r="G8249">
        <v>0</v>
      </c>
      <c r="H8249" t="s">
        <v>12</v>
      </c>
      <c r="I8249">
        <v>15</v>
      </c>
      <c r="J8249">
        <v>0</v>
      </c>
      <c r="K8249" t="str">
        <f t="shared" si="129"/>
        <v>38°46′09.816″</v>
      </c>
      <c r="L8249" t="str">
        <f t="shared" si="129"/>
        <v>118°40′34.230″</v>
      </c>
    </row>
    <row r="8250" spans="1:12">
      <c r="A8250">
        <v>413300990</v>
      </c>
      <c r="B8250">
        <v>0</v>
      </c>
      <c r="C8250" t="s">
        <v>20</v>
      </c>
      <c r="D8250">
        <v>38.769373333300003</v>
      </c>
      <c r="E8250">
        <v>118.67607</v>
      </c>
      <c r="F8250">
        <v>248.6</v>
      </c>
      <c r="G8250">
        <v>0</v>
      </c>
      <c r="H8250" t="s">
        <v>12</v>
      </c>
      <c r="I8250">
        <v>15</v>
      </c>
      <c r="J8250">
        <v>0</v>
      </c>
      <c r="K8250" t="str">
        <f t="shared" si="129"/>
        <v>38°46′09.744″</v>
      </c>
      <c r="L8250" t="str">
        <f t="shared" si="129"/>
        <v>118°40′33.852″</v>
      </c>
    </row>
    <row r="8251" spans="1:12">
      <c r="A8251">
        <v>413300990</v>
      </c>
      <c r="B8251">
        <v>0</v>
      </c>
      <c r="C8251" t="s">
        <v>28</v>
      </c>
      <c r="D8251">
        <v>38.769365000000001</v>
      </c>
      <c r="E8251">
        <v>118.676135</v>
      </c>
      <c r="F8251">
        <v>160.30000000000001</v>
      </c>
      <c r="G8251">
        <v>0</v>
      </c>
      <c r="H8251" t="s">
        <v>12</v>
      </c>
      <c r="I8251">
        <v>15</v>
      </c>
      <c r="J8251">
        <v>0</v>
      </c>
      <c r="K8251" t="str">
        <f t="shared" si="129"/>
        <v>38°46′09.714″</v>
      </c>
      <c r="L8251" t="str">
        <f t="shared" si="129"/>
        <v>118°40′34.086″</v>
      </c>
    </row>
    <row r="8252" spans="1:12">
      <c r="A8252">
        <v>413300990</v>
      </c>
      <c r="B8252">
        <v>0</v>
      </c>
      <c r="C8252" t="s">
        <v>33</v>
      </c>
      <c r="D8252">
        <v>38.769363333299999</v>
      </c>
      <c r="E8252">
        <v>118.676135</v>
      </c>
      <c r="F8252">
        <v>247.6</v>
      </c>
      <c r="G8252">
        <v>0</v>
      </c>
      <c r="H8252" t="s">
        <v>12</v>
      </c>
      <c r="I8252">
        <v>15</v>
      </c>
      <c r="J8252">
        <v>0</v>
      </c>
      <c r="K8252" t="str">
        <f t="shared" si="129"/>
        <v>38°46′09.708″</v>
      </c>
      <c r="L8252" t="str">
        <f t="shared" si="129"/>
        <v>118°40′34.086″</v>
      </c>
    </row>
    <row r="8253" spans="1:12">
      <c r="A8253">
        <v>413300990</v>
      </c>
      <c r="B8253">
        <v>0</v>
      </c>
      <c r="C8253" t="s">
        <v>23</v>
      </c>
      <c r="D8253">
        <v>38.769356666699998</v>
      </c>
      <c r="E8253">
        <v>118.676101667</v>
      </c>
      <c r="F8253">
        <v>286.10000000000002</v>
      </c>
      <c r="G8253">
        <v>0</v>
      </c>
      <c r="H8253" t="s">
        <v>12</v>
      </c>
      <c r="I8253">
        <v>15</v>
      </c>
      <c r="J8253">
        <v>0</v>
      </c>
      <c r="K8253" t="str">
        <f t="shared" si="129"/>
        <v>38°46′09.684″</v>
      </c>
      <c r="L8253" t="str">
        <f t="shared" si="129"/>
        <v>118°40′33.966″</v>
      </c>
    </row>
    <row r="8254" spans="1:12">
      <c r="A8254">
        <v>414207000</v>
      </c>
      <c r="B8254" t="s">
        <v>10</v>
      </c>
      <c r="C8254" t="s">
        <v>14</v>
      </c>
      <c r="D8254">
        <v>38.768909999999998</v>
      </c>
      <c r="E8254">
        <v>119.35850499999999</v>
      </c>
      <c r="F8254">
        <v>281.7</v>
      </c>
      <c r="G8254">
        <v>9.4</v>
      </c>
      <c r="H8254">
        <v>280</v>
      </c>
      <c r="I8254">
        <v>0</v>
      </c>
      <c r="J8254" t="s">
        <v>10</v>
      </c>
      <c r="K8254" t="str">
        <f t="shared" si="129"/>
        <v>38°46′08.076″</v>
      </c>
      <c r="L8254" t="str">
        <f t="shared" si="129"/>
        <v>119°21′30.618″</v>
      </c>
    </row>
    <row r="8255" spans="1:12">
      <c r="A8255">
        <v>538005317</v>
      </c>
      <c r="B8255">
        <v>9506394</v>
      </c>
      <c r="C8255" t="s">
        <v>31</v>
      </c>
      <c r="D8255">
        <v>38.768636666699997</v>
      </c>
      <c r="E8255">
        <v>119.768795</v>
      </c>
      <c r="F8255">
        <v>276.60000000000002</v>
      </c>
      <c r="G8255">
        <v>11.6</v>
      </c>
      <c r="H8255">
        <v>277</v>
      </c>
      <c r="I8255">
        <v>0</v>
      </c>
      <c r="J8255">
        <v>80</v>
      </c>
      <c r="K8255" t="str">
        <f t="shared" si="129"/>
        <v>38°46′07.092″</v>
      </c>
      <c r="L8255" t="str">
        <f t="shared" si="129"/>
        <v>119°46′07.662″</v>
      </c>
    </row>
    <row r="8256" spans="1:12">
      <c r="A8256">
        <v>413302910</v>
      </c>
      <c r="B8256" t="s">
        <v>10</v>
      </c>
      <c r="C8256" t="s">
        <v>35</v>
      </c>
      <c r="D8256">
        <v>38.768333333299999</v>
      </c>
      <c r="E8256">
        <v>118.654166667</v>
      </c>
      <c r="F8256">
        <v>178</v>
      </c>
      <c r="G8256">
        <v>0.1</v>
      </c>
      <c r="H8256">
        <v>164</v>
      </c>
      <c r="I8256">
        <v>0</v>
      </c>
      <c r="J8256" t="s">
        <v>10</v>
      </c>
      <c r="K8256" t="str">
        <f t="shared" si="129"/>
        <v>38°46′06.000″</v>
      </c>
      <c r="L8256" t="str">
        <f t="shared" si="129"/>
        <v>118°39′15.000″</v>
      </c>
    </row>
    <row r="8257" spans="1:12">
      <c r="A8257">
        <v>212557000</v>
      </c>
      <c r="B8257" t="s">
        <v>10</v>
      </c>
      <c r="C8257" t="s">
        <v>11</v>
      </c>
      <c r="D8257">
        <v>38.7683133333</v>
      </c>
      <c r="E8257">
        <v>122.091795</v>
      </c>
      <c r="F8257">
        <v>138.1</v>
      </c>
      <c r="G8257">
        <v>14.9</v>
      </c>
      <c r="H8257">
        <v>140</v>
      </c>
      <c r="I8257">
        <v>0</v>
      </c>
      <c r="J8257" t="s">
        <v>10</v>
      </c>
      <c r="K8257" t="str">
        <f t="shared" si="129"/>
        <v>38°46′05.928″</v>
      </c>
      <c r="L8257" t="str">
        <f t="shared" si="129"/>
        <v>122°5′30.462″</v>
      </c>
    </row>
    <row r="8258" spans="1:12">
      <c r="A8258">
        <v>412985446</v>
      </c>
      <c r="B8258" t="s">
        <v>10</v>
      </c>
      <c r="C8258" t="s">
        <v>21</v>
      </c>
      <c r="D8258">
        <v>38.768288333299999</v>
      </c>
      <c r="E8258">
        <v>121.09130999999999</v>
      </c>
      <c r="F8258">
        <v>347.1</v>
      </c>
      <c r="G8258">
        <v>7.4</v>
      </c>
      <c r="H8258" t="s">
        <v>12</v>
      </c>
      <c r="I8258">
        <v>15</v>
      </c>
      <c r="J8258" t="s">
        <v>10</v>
      </c>
      <c r="K8258" t="str">
        <f t="shared" si="129"/>
        <v>38°46′05.838″</v>
      </c>
      <c r="L8258" t="str">
        <f t="shared" si="129"/>
        <v>121°5′28.716″</v>
      </c>
    </row>
    <row r="8259" spans="1:12">
      <c r="A8259">
        <v>413691860</v>
      </c>
      <c r="B8259">
        <v>0</v>
      </c>
      <c r="C8259" t="s">
        <v>35</v>
      </c>
      <c r="D8259">
        <v>38.768256666699997</v>
      </c>
      <c r="E8259">
        <v>121.74482500000001</v>
      </c>
      <c r="F8259">
        <v>186.8</v>
      </c>
      <c r="G8259">
        <v>10.3</v>
      </c>
      <c r="H8259">
        <v>184</v>
      </c>
      <c r="I8259">
        <v>0</v>
      </c>
      <c r="J8259">
        <v>56</v>
      </c>
      <c r="K8259" t="str">
        <f t="shared" si="129"/>
        <v>38°46′05.724″</v>
      </c>
      <c r="L8259" t="str">
        <f t="shared" si="129"/>
        <v>121°44′41.370″</v>
      </c>
    </row>
    <row r="8260" spans="1:12">
      <c r="A8260">
        <v>255805588</v>
      </c>
      <c r="B8260" t="s">
        <v>10</v>
      </c>
      <c r="C8260" t="s">
        <v>28</v>
      </c>
      <c r="D8260">
        <v>38.768250000000002</v>
      </c>
      <c r="E8260">
        <v>118.29016666699999</v>
      </c>
      <c r="F8260">
        <v>330.9</v>
      </c>
      <c r="G8260">
        <v>1.6</v>
      </c>
      <c r="H8260">
        <v>39</v>
      </c>
      <c r="I8260">
        <v>1</v>
      </c>
      <c r="J8260" t="s">
        <v>10</v>
      </c>
      <c r="K8260" t="str">
        <f t="shared" si="129"/>
        <v>38°46′05.700″</v>
      </c>
      <c r="L8260" t="str">
        <f t="shared" si="129"/>
        <v>118°17′24.600″</v>
      </c>
    </row>
    <row r="8261" spans="1:12">
      <c r="A8261">
        <v>352684000</v>
      </c>
      <c r="B8261">
        <v>9702065</v>
      </c>
      <c r="C8261" t="s">
        <v>17</v>
      </c>
      <c r="D8261">
        <v>38.768226666700002</v>
      </c>
      <c r="E8261">
        <v>121.90631999999999</v>
      </c>
      <c r="F8261">
        <v>261.5</v>
      </c>
      <c r="G8261">
        <v>6.1</v>
      </c>
      <c r="H8261">
        <v>262</v>
      </c>
      <c r="I8261">
        <v>0</v>
      </c>
      <c r="J8261">
        <v>66</v>
      </c>
      <c r="K8261" t="str">
        <f t="shared" si="129"/>
        <v>38°46′05.616″</v>
      </c>
      <c r="L8261" t="str">
        <f t="shared" si="129"/>
        <v>121°54′22.752″</v>
      </c>
    </row>
    <row r="8262" spans="1:12">
      <c r="A8262">
        <v>414700000</v>
      </c>
      <c r="B8262">
        <v>9523005</v>
      </c>
      <c r="C8262" t="s">
        <v>15</v>
      </c>
      <c r="D8262">
        <v>38.768053333300003</v>
      </c>
      <c r="E8262">
        <v>118.939473333</v>
      </c>
      <c r="F8262">
        <v>98.5</v>
      </c>
      <c r="G8262">
        <v>10</v>
      </c>
      <c r="H8262">
        <v>97</v>
      </c>
      <c r="I8262">
        <v>0</v>
      </c>
      <c r="J8262">
        <v>135</v>
      </c>
      <c r="K8262" t="str">
        <f t="shared" si="129"/>
        <v>38°46′04.992″</v>
      </c>
      <c r="L8262" t="str">
        <f t="shared" si="129"/>
        <v>118°56′22.104″</v>
      </c>
    </row>
    <row r="8263" spans="1:12">
      <c r="A8263">
        <v>412803437</v>
      </c>
      <c r="B8263">
        <v>0</v>
      </c>
      <c r="C8263" t="s">
        <v>24</v>
      </c>
      <c r="D8263">
        <v>38.767473333300003</v>
      </c>
      <c r="E8263">
        <v>120.98091833300001</v>
      </c>
      <c r="F8263">
        <v>358.4</v>
      </c>
      <c r="G8263">
        <v>7.7</v>
      </c>
      <c r="H8263" t="s">
        <v>12</v>
      </c>
      <c r="I8263">
        <v>15</v>
      </c>
      <c r="J8263">
        <v>0</v>
      </c>
      <c r="K8263" t="str">
        <f t="shared" si="129"/>
        <v>38°46′02.904″</v>
      </c>
      <c r="L8263" t="str">
        <f t="shared" si="129"/>
        <v>120°58′51.306″</v>
      </c>
    </row>
    <row r="8264" spans="1:12">
      <c r="A8264">
        <v>566929000</v>
      </c>
      <c r="B8264">
        <v>9494694</v>
      </c>
      <c r="C8264" t="s">
        <v>15</v>
      </c>
      <c r="D8264">
        <v>38.766440000000003</v>
      </c>
      <c r="E8264">
        <v>119.95105833300001</v>
      </c>
      <c r="F8264">
        <v>105.6</v>
      </c>
      <c r="G8264">
        <v>14.3</v>
      </c>
      <c r="H8264">
        <v>106</v>
      </c>
      <c r="I8264">
        <v>0</v>
      </c>
      <c r="J8264">
        <v>99</v>
      </c>
      <c r="K8264" t="str">
        <f t="shared" si="129"/>
        <v>38°45′59.184″</v>
      </c>
      <c r="L8264" t="str">
        <f t="shared" si="129"/>
        <v>119°57′03.810″</v>
      </c>
    </row>
    <row r="8265" spans="1:12">
      <c r="A8265">
        <v>412206430</v>
      </c>
      <c r="B8265">
        <v>0</v>
      </c>
      <c r="C8265" t="s">
        <v>17</v>
      </c>
      <c r="D8265">
        <v>38.766371666700003</v>
      </c>
      <c r="E8265">
        <v>121.76584833299999</v>
      </c>
      <c r="F8265">
        <v>5.4</v>
      </c>
      <c r="G8265">
        <v>14.5</v>
      </c>
      <c r="H8265">
        <v>3</v>
      </c>
      <c r="I8265">
        <v>0</v>
      </c>
      <c r="J8265">
        <v>50</v>
      </c>
      <c r="K8265" t="str">
        <f t="shared" si="129"/>
        <v>38°45′58.938″</v>
      </c>
      <c r="L8265" t="str">
        <f t="shared" si="129"/>
        <v>121°45′57.054″</v>
      </c>
    </row>
    <row r="8266" spans="1:12">
      <c r="A8266">
        <v>352684000</v>
      </c>
      <c r="B8266">
        <v>9702065</v>
      </c>
      <c r="C8266" t="s">
        <v>32</v>
      </c>
      <c r="D8266">
        <v>38.766176666699998</v>
      </c>
      <c r="E8266">
        <v>121.846493333</v>
      </c>
      <c r="F8266">
        <v>293.10000000000002</v>
      </c>
      <c r="G8266">
        <v>0.2</v>
      </c>
      <c r="H8266">
        <v>170</v>
      </c>
      <c r="I8266">
        <v>0</v>
      </c>
      <c r="J8266">
        <v>66</v>
      </c>
      <c r="K8266" t="str">
        <f t="shared" si="129"/>
        <v>38°45′58.236″</v>
      </c>
      <c r="L8266" t="str">
        <f t="shared" si="129"/>
        <v>121°50′47.376″</v>
      </c>
    </row>
    <row r="8267" spans="1:12">
      <c r="A8267">
        <v>477739600</v>
      </c>
      <c r="B8267">
        <v>9584205</v>
      </c>
      <c r="C8267" t="s">
        <v>29</v>
      </c>
      <c r="D8267">
        <v>38.765974999999997</v>
      </c>
      <c r="E8267">
        <v>118.939613333</v>
      </c>
      <c r="F8267">
        <v>97.7</v>
      </c>
      <c r="G8267">
        <v>11.8</v>
      </c>
      <c r="H8267">
        <v>98</v>
      </c>
      <c r="I8267">
        <v>0</v>
      </c>
      <c r="J8267">
        <v>91</v>
      </c>
      <c r="K8267" t="str">
        <f t="shared" si="129"/>
        <v>38°45′57.510″</v>
      </c>
      <c r="L8267" t="str">
        <f t="shared" si="129"/>
        <v>118°56′22.608″</v>
      </c>
    </row>
    <row r="8268" spans="1:12">
      <c r="A8268">
        <v>413503770</v>
      </c>
      <c r="B8268">
        <v>0</v>
      </c>
      <c r="C8268" t="s">
        <v>11</v>
      </c>
      <c r="D8268">
        <v>38.765940000000001</v>
      </c>
      <c r="E8268">
        <v>118.958026667</v>
      </c>
      <c r="F8268">
        <v>98</v>
      </c>
      <c r="G8268">
        <v>10.9</v>
      </c>
      <c r="H8268">
        <v>97</v>
      </c>
      <c r="I8268">
        <v>0</v>
      </c>
      <c r="J8268">
        <v>102</v>
      </c>
      <c r="K8268" t="str">
        <f t="shared" si="129"/>
        <v>38°45′57.384″</v>
      </c>
      <c r="L8268" t="str">
        <f t="shared" si="129"/>
        <v>118°57′28.896″</v>
      </c>
    </row>
    <row r="8269" spans="1:12">
      <c r="A8269">
        <v>412503010</v>
      </c>
      <c r="B8269" t="s">
        <v>10</v>
      </c>
      <c r="C8269" t="s">
        <v>16</v>
      </c>
      <c r="D8269">
        <v>38.765753333299998</v>
      </c>
      <c r="E8269">
        <v>118.895918333</v>
      </c>
      <c r="F8269">
        <v>98.9</v>
      </c>
      <c r="G8269">
        <v>10.8</v>
      </c>
      <c r="H8269">
        <v>99</v>
      </c>
      <c r="I8269">
        <v>0</v>
      </c>
      <c r="J8269" t="s">
        <v>10</v>
      </c>
      <c r="K8269" t="str">
        <f t="shared" si="129"/>
        <v>38°45′56.712″</v>
      </c>
      <c r="L8269" t="str">
        <f t="shared" si="129"/>
        <v>118°53′45.306″</v>
      </c>
    </row>
    <row r="8270" spans="1:12">
      <c r="A8270">
        <v>310664000</v>
      </c>
      <c r="B8270">
        <v>9626285</v>
      </c>
      <c r="C8270" t="s">
        <v>24</v>
      </c>
      <c r="D8270">
        <v>38.765599999999999</v>
      </c>
      <c r="E8270">
        <v>119.61144166699999</v>
      </c>
      <c r="F8270">
        <v>273.39999999999998</v>
      </c>
      <c r="G8270">
        <v>10.8</v>
      </c>
      <c r="H8270">
        <v>270</v>
      </c>
      <c r="I8270">
        <v>0</v>
      </c>
      <c r="J8270">
        <v>111</v>
      </c>
      <c r="K8270" t="str">
        <f t="shared" si="129"/>
        <v>38°45′56.160″</v>
      </c>
      <c r="L8270" t="str">
        <f t="shared" si="129"/>
        <v>119°36′41.190″</v>
      </c>
    </row>
    <row r="8271" spans="1:12">
      <c r="A8271">
        <v>412434740</v>
      </c>
      <c r="B8271" t="s">
        <v>10</v>
      </c>
      <c r="C8271" t="s">
        <v>16</v>
      </c>
      <c r="D8271">
        <v>38.765535</v>
      </c>
      <c r="E8271">
        <v>121.92210166700001</v>
      </c>
      <c r="F8271">
        <v>157</v>
      </c>
      <c r="G8271">
        <v>10</v>
      </c>
      <c r="H8271">
        <v>146</v>
      </c>
      <c r="I8271">
        <v>0</v>
      </c>
      <c r="J8271" t="s">
        <v>10</v>
      </c>
      <c r="K8271" t="str">
        <f t="shared" si="129"/>
        <v>38°45′55.926″</v>
      </c>
      <c r="L8271" t="str">
        <f t="shared" si="129"/>
        <v>121°55′19.566″</v>
      </c>
    </row>
    <row r="8272" spans="1:12">
      <c r="A8272">
        <v>354705000</v>
      </c>
      <c r="B8272">
        <v>9531870</v>
      </c>
      <c r="C8272" t="s">
        <v>18</v>
      </c>
      <c r="D8272">
        <v>38.765083333299998</v>
      </c>
      <c r="E8272">
        <v>118.9495</v>
      </c>
      <c r="F8272">
        <v>98</v>
      </c>
      <c r="G8272">
        <v>10</v>
      </c>
      <c r="H8272">
        <v>100</v>
      </c>
      <c r="I8272">
        <v>0</v>
      </c>
      <c r="J8272">
        <v>86</v>
      </c>
      <c r="K8272" t="str">
        <f t="shared" si="129"/>
        <v>38°45′54.300″</v>
      </c>
      <c r="L8272" t="str">
        <f t="shared" si="129"/>
        <v>118°56′58.200″</v>
      </c>
    </row>
    <row r="8273" spans="1:12">
      <c r="A8273">
        <v>538005520</v>
      </c>
      <c r="B8273" t="s">
        <v>10</v>
      </c>
      <c r="C8273" t="s">
        <v>20</v>
      </c>
      <c r="D8273">
        <v>38.764764999999997</v>
      </c>
      <c r="E8273">
        <v>122.04194</v>
      </c>
      <c r="F8273">
        <v>148.30000000000001</v>
      </c>
      <c r="G8273">
        <v>13</v>
      </c>
      <c r="H8273">
        <v>149</v>
      </c>
      <c r="I8273">
        <v>5</v>
      </c>
      <c r="J8273" t="s">
        <v>10</v>
      </c>
      <c r="K8273" t="str">
        <f t="shared" si="129"/>
        <v>38°45′53.154″</v>
      </c>
      <c r="L8273" t="str">
        <f t="shared" si="129"/>
        <v>122°2′30.984″</v>
      </c>
    </row>
    <row r="8274" spans="1:12">
      <c r="A8274">
        <v>477816000</v>
      </c>
      <c r="B8274">
        <v>9203485</v>
      </c>
      <c r="C8274" t="s">
        <v>23</v>
      </c>
      <c r="D8274">
        <v>38.764716666699996</v>
      </c>
      <c r="E8274">
        <v>119.69726666699999</v>
      </c>
      <c r="F8274">
        <v>275</v>
      </c>
      <c r="G8274">
        <v>9.3000000000000007</v>
      </c>
      <c r="H8274">
        <v>274</v>
      </c>
      <c r="I8274">
        <v>0</v>
      </c>
      <c r="J8274">
        <v>139</v>
      </c>
      <c r="K8274" t="str">
        <f t="shared" si="129"/>
        <v>38°45′52.980″</v>
      </c>
      <c r="L8274" t="str">
        <f t="shared" si="129"/>
        <v>119°41′50.160″</v>
      </c>
    </row>
    <row r="8275" spans="1:12">
      <c r="A8275">
        <v>412091000</v>
      </c>
      <c r="B8275">
        <v>9517329</v>
      </c>
      <c r="C8275" t="s">
        <v>11</v>
      </c>
      <c r="D8275">
        <v>38.764699999999998</v>
      </c>
      <c r="E8275">
        <v>121.76786666700001</v>
      </c>
      <c r="F8275">
        <v>5</v>
      </c>
      <c r="G8275">
        <v>16.600000000000001</v>
      </c>
      <c r="H8275">
        <v>6</v>
      </c>
      <c r="I8275">
        <v>0</v>
      </c>
      <c r="J8275">
        <v>56</v>
      </c>
      <c r="K8275" t="str">
        <f t="shared" si="129"/>
        <v>38°45′52.920″</v>
      </c>
      <c r="L8275" t="str">
        <f t="shared" si="129"/>
        <v>121°46′04.320″</v>
      </c>
    </row>
    <row r="8276" spans="1:12">
      <c r="A8276">
        <v>412301540</v>
      </c>
      <c r="B8276">
        <v>0</v>
      </c>
      <c r="C8276" t="s">
        <v>35</v>
      </c>
      <c r="D8276">
        <v>38.764546666699999</v>
      </c>
      <c r="E8276">
        <v>118.7008</v>
      </c>
      <c r="F8276">
        <v>86.7</v>
      </c>
      <c r="G8276">
        <v>0.1</v>
      </c>
      <c r="H8276" t="s">
        <v>12</v>
      </c>
      <c r="I8276">
        <v>1</v>
      </c>
      <c r="J8276">
        <v>156</v>
      </c>
      <c r="K8276" t="str">
        <f t="shared" si="129"/>
        <v>38°45′52.368″</v>
      </c>
      <c r="L8276" t="str">
        <f t="shared" si="129"/>
        <v>118°42′02.880″</v>
      </c>
    </row>
    <row r="8277" spans="1:12">
      <c r="A8277">
        <v>412301540</v>
      </c>
      <c r="B8277">
        <v>0</v>
      </c>
      <c r="C8277" t="s">
        <v>34</v>
      </c>
      <c r="D8277">
        <v>38.764496666699998</v>
      </c>
      <c r="E8277">
        <v>118.70075166700001</v>
      </c>
      <c r="F8277">
        <v>84</v>
      </c>
      <c r="G8277">
        <v>0.2</v>
      </c>
      <c r="H8277" t="s">
        <v>12</v>
      </c>
      <c r="I8277">
        <v>1</v>
      </c>
      <c r="J8277">
        <v>156</v>
      </c>
      <c r="K8277" t="str">
        <f t="shared" si="129"/>
        <v>38°45′52.188″</v>
      </c>
      <c r="L8277" t="str">
        <f t="shared" si="129"/>
        <v>118°42′02.706″</v>
      </c>
    </row>
    <row r="8278" spans="1:12">
      <c r="A8278">
        <v>413693020</v>
      </c>
      <c r="B8278" t="s">
        <v>10</v>
      </c>
      <c r="C8278" t="s">
        <v>34</v>
      </c>
      <c r="D8278">
        <v>38.764486666700002</v>
      </c>
      <c r="E8278">
        <v>117.738845</v>
      </c>
      <c r="F8278">
        <v>91.2</v>
      </c>
      <c r="G8278">
        <v>9.9</v>
      </c>
      <c r="H8278">
        <v>90</v>
      </c>
      <c r="I8278">
        <v>0</v>
      </c>
      <c r="J8278" t="s">
        <v>10</v>
      </c>
      <c r="K8278" t="str">
        <f t="shared" si="129"/>
        <v>38°45′52.152″</v>
      </c>
      <c r="L8278" t="str">
        <f t="shared" si="129"/>
        <v>117°44′19.842″</v>
      </c>
    </row>
    <row r="8279" spans="1:12">
      <c r="A8279">
        <v>412301540</v>
      </c>
      <c r="B8279">
        <v>0</v>
      </c>
      <c r="C8279" t="s">
        <v>23</v>
      </c>
      <c r="D8279">
        <v>38.764004999999997</v>
      </c>
      <c r="E8279">
        <v>118.703153333</v>
      </c>
      <c r="F8279">
        <v>139.5</v>
      </c>
      <c r="G8279">
        <v>0.1</v>
      </c>
      <c r="H8279" t="s">
        <v>12</v>
      </c>
      <c r="I8279">
        <v>1</v>
      </c>
      <c r="J8279">
        <v>156</v>
      </c>
      <c r="K8279" t="str">
        <f t="shared" si="129"/>
        <v>38°45′50.418″</v>
      </c>
      <c r="L8279" t="str">
        <f t="shared" si="129"/>
        <v>118°42′11.352″</v>
      </c>
    </row>
    <row r="8280" spans="1:12">
      <c r="A8280">
        <v>477845600</v>
      </c>
      <c r="B8280">
        <v>9516454</v>
      </c>
      <c r="C8280" t="s">
        <v>32</v>
      </c>
      <c r="D8280">
        <v>38.7638766667</v>
      </c>
      <c r="E8280">
        <v>118.88109666699999</v>
      </c>
      <c r="F8280">
        <v>107</v>
      </c>
      <c r="G8280">
        <v>16.7</v>
      </c>
      <c r="H8280">
        <v>102</v>
      </c>
      <c r="I8280">
        <v>0</v>
      </c>
      <c r="J8280">
        <v>113</v>
      </c>
      <c r="K8280" t="str">
        <f t="shared" si="129"/>
        <v>38°45′49.956″</v>
      </c>
      <c r="L8280" t="str">
        <f t="shared" si="129"/>
        <v>118°52′51.948″</v>
      </c>
    </row>
    <row r="8281" spans="1:12">
      <c r="A8281">
        <v>412477010</v>
      </c>
      <c r="B8281">
        <v>0</v>
      </c>
      <c r="C8281" t="s">
        <v>35</v>
      </c>
      <c r="D8281">
        <v>38.763473333299999</v>
      </c>
      <c r="E8281">
        <v>119.058796667</v>
      </c>
      <c r="F8281">
        <v>300.8</v>
      </c>
      <c r="G8281">
        <v>10.5</v>
      </c>
      <c r="H8281">
        <v>297</v>
      </c>
      <c r="I8281">
        <v>0</v>
      </c>
      <c r="J8281">
        <v>52</v>
      </c>
      <c r="K8281" t="str">
        <f t="shared" si="129"/>
        <v>38°45′48.504″</v>
      </c>
      <c r="L8281" t="str">
        <f t="shared" si="129"/>
        <v>119°3′31.668″</v>
      </c>
    </row>
    <row r="8282" spans="1:12">
      <c r="A8282">
        <v>412301380</v>
      </c>
      <c r="B8282">
        <v>9291767</v>
      </c>
      <c r="C8282" t="s">
        <v>33</v>
      </c>
      <c r="D8282">
        <v>38.763276666700001</v>
      </c>
      <c r="E8282">
        <v>118.70339166700001</v>
      </c>
      <c r="F8282">
        <v>114.3</v>
      </c>
      <c r="G8282">
        <v>0.1</v>
      </c>
      <c r="H8282">
        <v>241</v>
      </c>
      <c r="I8282">
        <v>0</v>
      </c>
      <c r="J8282">
        <v>51</v>
      </c>
      <c r="K8282" t="str">
        <f t="shared" si="129"/>
        <v>38°45′47.796″</v>
      </c>
      <c r="L8282" t="str">
        <f t="shared" si="129"/>
        <v>118°42′12.210″</v>
      </c>
    </row>
    <row r="8283" spans="1:12">
      <c r="A8283">
        <v>800003769</v>
      </c>
      <c r="C8283" t="s">
        <v>31</v>
      </c>
      <c r="D8283">
        <v>38.7632516667</v>
      </c>
      <c r="E8283">
        <v>121.073771667</v>
      </c>
      <c r="F8283">
        <v>4.9000000000000004</v>
      </c>
      <c r="G8283">
        <v>8.3000000000000007</v>
      </c>
      <c r="H8283" t="s">
        <v>12</v>
      </c>
      <c r="K8283" t="str">
        <f t="shared" si="129"/>
        <v>38°45′47.706″</v>
      </c>
      <c r="L8283" t="str">
        <f t="shared" si="129"/>
        <v>121°4′25.578″</v>
      </c>
    </row>
    <row r="8284" spans="1:12">
      <c r="A8284">
        <v>412301380</v>
      </c>
      <c r="B8284">
        <v>9291767</v>
      </c>
      <c r="C8284" t="s">
        <v>35</v>
      </c>
      <c r="D8284">
        <v>38.763231666700001</v>
      </c>
      <c r="E8284">
        <v>118.646543333</v>
      </c>
      <c r="F8284">
        <v>68.400000000000006</v>
      </c>
      <c r="G8284">
        <v>0.3</v>
      </c>
      <c r="H8284">
        <v>137</v>
      </c>
      <c r="I8284">
        <v>0</v>
      </c>
      <c r="J8284">
        <v>51</v>
      </c>
      <c r="K8284" t="str">
        <f t="shared" si="129"/>
        <v>38°45′47.634″</v>
      </c>
      <c r="L8284" t="str">
        <f t="shared" si="129"/>
        <v>118°38′47.556″</v>
      </c>
    </row>
    <row r="8285" spans="1:12">
      <c r="A8285">
        <v>412207540</v>
      </c>
      <c r="B8285">
        <v>0</v>
      </c>
      <c r="C8285" t="s">
        <v>30</v>
      </c>
      <c r="D8285">
        <v>38.763134999999998</v>
      </c>
      <c r="E8285">
        <v>121.061588333</v>
      </c>
      <c r="F8285">
        <v>34.799999999999997</v>
      </c>
      <c r="G8285">
        <v>12.8</v>
      </c>
      <c r="H8285">
        <v>32</v>
      </c>
      <c r="I8285">
        <v>0</v>
      </c>
      <c r="J8285">
        <v>0</v>
      </c>
      <c r="K8285" t="str">
        <f t="shared" si="129"/>
        <v>38°45′47.286″</v>
      </c>
      <c r="L8285" t="str">
        <f t="shared" si="129"/>
        <v>121°3′41.718″</v>
      </c>
    </row>
    <row r="8286" spans="1:12">
      <c r="A8286">
        <v>352684000</v>
      </c>
      <c r="B8286">
        <v>9702065</v>
      </c>
      <c r="C8286" t="s">
        <v>26</v>
      </c>
      <c r="D8286">
        <v>38.763093333299999</v>
      </c>
      <c r="E8286">
        <v>121.83078999999999</v>
      </c>
      <c r="F8286">
        <v>206.3</v>
      </c>
      <c r="G8286">
        <v>1.1000000000000001</v>
      </c>
      <c r="H8286">
        <v>274</v>
      </c>
      <c r="I8286">
        <v>0</v>
      </c>
      <c r="J8286">
        <v>66</v>
      </c>
      <c r="K8286" t="str">
        <f t="shared" si="129"/>
        <v>38°45′47.136″</v>
      </c>
      <c r="L8286" t="str">
        <f t="shared" si="129"/>
        <v>121°49′50.844″</v>
      </c>
    </row>
    <row r="8287" spans="1:12">
      <c r="A8287">
        <v>538005121</v>
      </c>
      <c r="B8287">
        <v>9498468</v>
      </c>
      <c r="C8287" t="s">
        <v>19</v>
      </c>
      <c r="D8287">
        <v>38.762999999999998</v>
      </c>
      <c r="E8287">
        <v>118.947096667</v>
      </c>
      <c r="F8287">
        <v>103.3</v>
      </c>
      <c r="G8287">
        <v>12.4</v>
      </c>
      <c r="H8287">
        <v>102</v>
      </c>
      <c r="I8287">
        <v>0</v>
      </c>
      <c r="J8287">
        <v>75</v>
      </c>
      <c r="K8287" t="str">
        <f t="shared" ref="K8287:L8350" si="130">TEXT(D8287/24,"[h]°m′sss.000″")</f>
        <v>38°45′46.800″</v>
      </c>
      <c r="L8287" t="str">
        <f t="shared" si="130"/>
        <v>118°56′49.548″</v>
      </c>
    </row>
    <row r="8288" spans="1:12">
      <c r="A8288">
        <v>412301380</v>
      </c>
      <c r="B8288">
        <v>9291767</v>
      </c>
      <c r="C8288" t="s">
        <v>24</v>
      </c>
      <c r="D8288">
        <v>38.762883333300003</v>
      </c>
      <c r="E8288">
        <v>118.646068333</v>
      </c>
      <c r="F8288">
        <v>221.5</v>
      </c>
      <c r="G8288">
        <v>0.2</v>
      </c>
      <c r="H8288">
        <v>138</v>
      </c>
      <c r="I8288">
        <v>0</v>
      </c>
      <c r="J8288">
        <v>51</v>
      </c>
      <c r="K8288" t="str">
        <f t="shared" si="130"/>
        <v>38°45′46.380″</v>
      </c>
      <c r="L8288" t="str">
        <f t="shared" si="130"/>
        <v>118°38′45.846″</v>
      </c>
    </row>
    <row r="8289" spans="1:12">
      <c r="A8289">
        <v>413324830</v>
      </c>
      <c r="B8289">
        <v>0</v>
      </c>
      <c r="C8289" t="s">
        <v>19</v>
      </c>
      <c r="D8289">
        <v>38.762868333299998</v>
      </c>
      <c r="E8289">
        <v>121.769133333</v>
      </c>
      <c r="F8289">
        <v>5.9</v>
      </c>
      <c r="G8289">
        <v>13.5</v>
      </c>
      <c r="H8289">
        <v>8</v>
      </c>
      <c r="I8289">
        <v>0</v>
      </c>
      <c r="J8289">
        <v>60</v>
      </c>
      <c r="K8289" t="str">
        <f t="shared" si="130"/>
        <v>38°45′46.326″</v>
      </c>
      <c r="L8289" t="str">
        <f t="shared" si="130"/>
        <v>121°46′08.880″</v>
      </c>
    </row>
    <row r="8290" spans="1:12">
      <c r="A8290">
        <v>412301540</v>
      </c>
      <c r="B8290" t="s">
        <v>10</v>
      </c>
      <c r="C8290" t="s">
        <v>15</v>
      </c>
      <c r="D8290">
        <v>38.762861666699997</v>
      </c>
      <c r="E8290">
        <v>118.698353333</v>
      </c>
      <c r="F8290">
        <v>206.5</v>
      </c>
      <c r="G8290">
        <v>0.1</v>
      </c>
      <c r="H8290" t="s">
        <v>12</v>
      </c>
      <c r="I8290">
        <v>1</v>
      </c>
      <c r="J8290" t="s">
        <v>10</v>
      </c>
      <c r="K8290" t="str">
        <f t="shared" si="130"/>
        <v>38°45′46.302″</v>
      </c>
      <c r="L8290" t="str">
        <f t="shared" si="130"/>
        <v>118°41′54.072″</v>
      </c>
    </row>
    <row r="8291" spans="1:12">
      <c r="A8291">
        <v>412301380</v>
      </c>
      <c r="B8291">
        <v>9291767</v>
      </c>
      <c r="C8291" t="s">
        <v>29</v>
      </c>
      <c r="D8291">
        <v>38.7627566667</v>
      </c>
      <c r="E8291">
        <v>118.64594833300001</v>
      </c>
      <c r="F8291">
        <v>22.3</v>
      </c>
      <c r="G8291">
        <v>0.2</v>
      </c>
      <c r="H8291">
        <v>97</v>
      </c>
      <c r="I8291">
        <v>0</v>
      </c>
      <c r="J8291">
        <v>51</v>
      </c>
      <c r="K8291" t="str">
        <f t="shared" si="130"/>
        <v>38°45′45.924″</v>
      </c>
      <c r="L8291" t="str">
        <f t="shared" si="130"/>
        <v>118°38′45.414″</v>
      </c>
    </row>
    <row r="8292" spans="1:12">
      <c r="A8292">
        <v>412301540</v>
      </c>
      <c r="B8292">
        <v>0</v>
      </c>
      <c r="C8292" t="s">
        <v>29</v>
      </c>
      <c r="D8292">
        <v>38.7626016667</v>
      </c>
      <c r="E8292">
        <v>118.69829166700001</v>
      </c>
      <c r="F8292">
        <v>14.9</v>
      </c>
      <c r="G8292">
        <v>0</v>
      </c>
      <c r="H8292" t="s">
        <v>12</v>
      </c>
      <c r="I8292">
        <v>1</v>
      </c>
      <c r="J8292">
        <v>156</v>
      </c>
      <c r="K8292" t="str">
        <f t="shared" si="130"/>
        <v>38°45′45.366″</v>
      </c>
      <c r="L8292" t="str">
        <f t="shared" si="130"/>
        <v>118°41′53.850″</v>
      </c>
    </row>
    <row r="8293" spans="1:12">
      <c r="A8293">
        <v>412301380</v>
      </c>
      <c r="B8293">
        <v>9291767</v>
      </c>
      <c r="C8293" t="s">
        <v>31</v>
      </c>
      <c r="D8293">
        <v>38.762495000000001</v>
      </c>
      <c r="E8293">
        <v>118.64587166699999</v>
      </c>
      <c r="F8293">
        <v>21.1</v>
      </c>
      <c r="G8293">
        <v>0.3</v>
      </c>
      <c r="H8293">
        <v>70</v>
      </c>
      <c r="I8293">
        <v>0</v>
      </c>
      <c r="J8293">
        <v>51</v>
      </c>
      <c r="K8293" t="str">
        <f t="shared" si="130"/>
        <v>38°45′44.982″</v>
      </c>
      <c r="L8293" t="str">
        <f t="shared" si="130"/>
        <v>118°38′45.138″</v>
      </c>
    </row>
    <row r="8294" spans="1:12">
      <c r="A8294">
        <v>412301380</v>
      </c>
      <c r="B8294">
        <v>9291767</v>
      </c>
      <c r="C8294" t="s">
        <v>30</v>
      </c>
      <c r="D8294">
        <v>38.76229</v>
      </c>
      <c r="E8294">
        <v>118.64587166699999</v>
      </c>
      <c r="F8294">
        <v>254.4</v>
      </c>
      <c r="G8294">
        <v>0.2</v>
      </c>
      <c r="H8294">
        <v>87</v>
      </c>
      <c r="I8294">
        <v>0</v>
      </c>
      <c r="J8294">
        <v>51</v>
      </c>
      <c r="K8294" t="str">
        <f t="shared" si="130"/>
        <v>38°45′44.244″</v>
      </c>
      <c r="L8294" t="str">
        <f t="shared" si="130"/>
        <v>118°38′45.138″</v>
      </c>
    </row>
    <row r="8295" spans="1:12">
      <c r="A8295">
        <v>352684000</v>
      </c>
      <c r="B8295">
        <v>9702065</v>
      </c>
      <c r="C8295" t="s">
        <v>11</v>
      </c>
      <c r="D8295">
        <v>38.761588333299997</v>
      </c>
      <c r="E8295">
        <v>121.85355</v>
      </c>
      <c r="F8295">
        <v>207.7</v>
      </c>
      <c r="G8295">
        <v>2.6</v>
      </c>
      <c r="H8295">
        <v>203</v>
      </c>
      <c r="I8295">
        <v>0</v>
      </c>
      <c r="J8295">
        <v>66</v>
      </c>
      <c r="K8295" t="str">
        <f t="shared" si="130"/>
        <v>38°45′41.718″</v>
      </c>
      <c r="L8295" t="str">
        <f t="shared" si="130"/>
        <v>121°51′12.780″</v>
      </c>
    </row>
    <row r="8296" spans="1:12">
      <c r="A8296">
        <v>413156000</v>
      </c>
      <c r="B8296">
        <v>9312614</v>
      </c>
      <c r="C8296" t="s">
        <v>30</v>
      </c>
      <c r="D8296">
        <v>38.761000000000003</v>
      </c>
      <c r="E8296">
        <v>121.96283333300001</v>
      </c>
      <c r="F8296">
        <v>33</v>
      </c>
      <c r="G8296">
        <v>12</v>
      </c>
      <c r="H8296">
        <v>31</v>
      </c>
      <c r="I8296">
        <v>0</v>
      </c>
      <c r="J8296">
        <v>75</v>
      </c>
      <c r="K8296" t="str">
        <f t="shared" si="130"/>
        <v>38°45′39.600″</v>
      </c>
      <c r="L8296" t="str">
        <f t="shared" si="130"/>
        <v>121°57′46.200″</v>
      </c>
    </row>
    <row r="8297" spans="1:12">
      <c r="A8297">
        <v>413134000</v>
      </c>
      <c r="B8297">
        <v>9305166</v>
      </c>
      <c r="C8297" t="s">
        <v>26</v>
      </c>
      <c r="D8297">
        <v>38.760873333299998</v>
      </c>
      <c r="E8297">
        <v>121.79568500000001</v>
      </c>
      <c r="F8297">
        <v>164</v>
      </c>
      <c r="G8297">
        <v>12.9</v>
      </c>
      <c r="H8297">
        <v>161</v>
      </c>
      <c r="I8297">
        <v>0</v>
      </c>
      <c r="J8297">
        <v>58</v>
      </c>
      <c r="K8297" t="str">
        <f t="shared" si="130"/>
        <v>38°45′39.144″</v>
      </c>
      <c r="L8297" t="str">
        <f t="shared" si="130"/>
        <v>121°47′44.466″</v>
      </c>
    </row>
    <row r="8298" spans="1:12">
      <c r="A8298">
        <v>352684000</v>
      </c>
      <c r="B8298">
        <v>9702065</v>
      </c>
      <c r="C8298" t="s">
        <v>20</v>
      </c>
      <c r="D8298">
        <v>38.760826666699998</v>
      </c>
      <c r="E8298">
        <v>121.844588333</v>
      </c>
      <c r="F8298">
        <v>318.10000000000002</v>
      </c>
      <c r="G8298">
        <v>0.1</v>
      </c>
      <c r="H8298">
        <v>279</v>
      </c>
      <c r="I8298">
        <v>0</v>
      </c>
      <c r="J8298">
        <v>66</v>
      </c>
      <c r="K8298" t="str">
        <f t="shared" si="130"/>
        <v>38°45′38.976″</v>
      </c>
      <c r="L8298" t="str">
        <f t="shared" si="130"/>
        <v>121°50′40.518″</v>
      </c>
    </row>
    <row r="8299" spans="1:12">
      <c r="A8299">
        <v>538005651</v>
      </c>
      <c r="B8299">
        <v>9697143</v>
      </c>
      <c r="C8299" t="s">
        <v>32</v>
      </c>
      <c r="D8299">
        <v>38.7604333333</v>
      </c>
      <c r="E8299">
        <v>119.49118</v>
      </c>
      <c r="F8299">
        <v>273.10000000000002</v>
      </c>
      <c r="G8299">
        <v>11.7</v>
      </c>
      <c r="H8299" t="s">
        <v>12</v>
      </c>
      <c r="I8299">
        <v>0</v>
      </c>
      <c r="J8299">
        <v>75</v>
      </c>
      <c r="K8299" t="str">
        <f t="shared" si="130"/>
        <v>38°45′37.560″</v>
      </c>
      <c r="L8299" t="str">
        <f t="shared" si="130"/>
        <v>119°29′28.248″</v>
      </c>
    </row>
    <row r="8300" spans="1:12">
      <c r="A8300">
        <v>311052200</v>
      </c>
      <c r="B8300">
        <v>9449247</v>
      </c>
      <c r="C8300" t="s">
        <v>15</v>
      </c>
      <c r="D8300">
        <v>38.759700000000002</v>
      </c>
      <c r="E8300">
        <v>119.26439999999999</v>
      </c>
      <c r="F8300">
        <v>281</v>
      </c>
      <c r="G8300">
        <v>14.3</v>
      </c>
      <c r="H8300">
        <v>279</v>
      </c>
      <c r="I8300">
        <v>0</v>
      </c>
      <c r="J8300">
        <v>64</v>
      </c>
      <c r="K8300" t="str">
        <f t="shared" si="130"/>
        <v>38°45′34.920″</v>
      </c>
      <c r="L8300" t="str">
        <f t="shared" si="130"/>
        <v>119°15′51.840″</v>
      </c>
    </row>
    <row r="8301" spans="1:12">
      <c r="A8301">
        <v>413693020</v>
      </c>
      <c r="B8301" t="s">
        <v>10</v>
      </c>
      <c r="C8301" t="s">
        <v>17</v>
      </c>
      <c r="D8301">
        <v>38.759373333299997</v>
      </c>
      <c r="E8301">
        <v>117.897996667</v>
      </c>
      <c r="F8301">
        <v>121.3</v>
      </c>
      <c r="G8301">
        <v>8.6</v>
      </c>
      <c r="H8301" t="s">
        <v>12</v>
      </c>
      <c r="I8301">
        <v>0</v>
      </c>
      <c r="J8301" t="s">
        <v>10</v>
      </c>
      <c r="K8301" t="str">
        <f t="shared" si="130"/>
        <v>38°45′33.744″</v>
      </c>
      <c r="L8301" t="str">
        <f t="shared" si="130"/>
        <v>117°53′52.788″</v>
      </c>
    </row>
    <row r="8302" spans="1:12">
      <c r="A8302">
        <v>355402000</v>
      </c>
      <c r="B8302">
        <v>9470492</v>
      </c>
      <c r="C8302" t="s">
        <v>16</v>
      </c>
      <c r="D8302">
        <v>38.759363333300001</v>
      </c>
      <c r="E8302">
        <v>119.000738333</v>
      </c>
      <c r="F8302">
        <v>101.6</v>
      </c>
      <c r="G8302">
        <v>14.1</v>
      </c>
      <c r="H8302">
        <v>101</v>
      </c>
      <c r="I8302">
        <v>0</v>
      </c>
      <c r="J8302">
        <v>71</v>
      </c>
      <c r="K8302" t="str">
        <f t="shared" si="130"/>
        <v>38°45′33.708″</v>
      </c>
      <c r="L8302" t="str">
        <f t="shared" si="130"/>
        <v>119°0′02.658″</v>
      </c>
    </row>
    <row r="8303" spans="1:12">
      <c r="A8303">
        <v>413066000</v>
      </c>
      <c r="B8303">
        <v>9283514</v>
      </c>
      <c r="C8303" t="s">
        <v>20</v>
      </c>
      <c r="D8303">
        <v>38.759166666699997</v>
      </c>
      <c r="E8303">
        <v>121.887</v>
      </c>
      <c r="F8303">
        <v>325</v>
      </c>
      <c r="G8303">
        <v>4.5999999999999996</v>
      </c>
      <c r="H8303">
        <v>324</v>
      </c>
      <c r="I8303">
        <v>0</v>
      </c>
      <c r="J8303">
        <v>68</v>
      </c>
      <c r="K8303" t="str">
        <f t="shared" si="130"/>
        <v>38°45′33.000″</v>
      </c>
      <c r="L8303" t="str">
        <f t="shared" si="130"/>
        <v>121°53′13.200″</v>
      </c>
    </row>
    <row r="8304" spans="1:12">
      <c r="A8304">
        <v>125588837</v>
      </c>
      <c r="B8304">
        <v>0</v>
      </c>
      <c r="C8304" t="s">
        <v>32</v>
      </c>
      <c r="D8304">
        <v>38.758600000000001</v>
      </c>
      <c r="E8304">
        <v>121.90015</v>
      </c>
      <c r="F8304">
        <v>77.3</v>
      </c>
      <c r="G8304">
        <v>10.4</v>
      </c>
      <c r="H8304" t="s">
        <v>12</v>
      </c>
      <c r="I8304">
        <v>15</v>
      </c>
      <c r="J8304">
        <v>0</v>
      </c>
      <c r="K8304" t="str">
        <f t="shared" si="130"/>
        <v>38°45′30.960″</v>
      </c>
      <c r="L8304" t="str">
        <f t="shared" si="130"/>
        <v>121°54′00.540″</v>
      </c>
    </row>
    <row r="8305" spans="1:12">
      <c r="A8305">
        <v>412260888</v>
      </c>
      <c r="B8305" t="s">
        <v>10</v>
      </c>
      <c r="C8305" t="s">
        <v>27</v>
      </c>
      <c r="D8305">
        <v>38.758450000000003</v>
      </c>
      <c r="E8305">
        <v>121.62347</v>
      </c>
      <c r="F8305">
        <v>33</v>
      </c>
      <c r="G8305">
        <v>8</v>
      </c>
      <c r="H8305">
        <v>33</v>
      </c>
      <c r="I8305">
        <v>15</v>
      </c>
      <c r="J8305" t="s">
        <v>10</v>
      </c>
      <c r="K8305" t="str">
        <f t="shared" si="130"/>
        <v>38°45′30.420″</v>
      </c>
      <c r="L8305" t="str">
        <f t="shared" si="130"/>
        <v>121°37′24.492″</v>
      </c>
    </row>
    <row r="8306" spans="1:12">
      <c r="A8306">
        <v>538005891</v>
      </c>
      <c r="B8306">
        <v>9218832</v>
      </c>
      <c r="C8306" t="s">
        <v>32</v>
      </c>
      <c r="D8306">
        <v>38.758428333300003</v>
      </c>
      <c r="E8306">
        <v>119.51327499999999</v>
      </c>
      <c r="F8306">
        <v>278.10000000000002</v>
      </c>
      <c r="G8306">
        <v>9.8000000000000007</v>
      </c>
      <c r="H8306">
        <v>282</v>
      </c>
      <c r="I8306">
        <v>0</v>
      </c>
      <c r="J8306">
        <v>179</v>
      </c>
      <c r="K8306" t="str">
        <f t="shared" si="130"/>
        <v>38°45′30.342″</v>
      </c>
      <c r="L8306" t="str">
        <f t="shared" si="130"/>
        <v>119°30′47.790″</v>
      </c>
    </row>
    <row r="8307" spans="1:12">
      <c r="A8307">
        <v>414124000</v>
      </c>
      <c r="B8307">
        <v>9657105</v>
      </c>
      <c r="C8307" t="s">
        <v>35</v>
      </c>
      <c r="D8307">
        <v>38.7583283333</v>
      </c>
      <c r="E8307">
        <v>118.942678333</v>
      </c>
      <c r="F8307">
        <v>305</v>
      </c>
      <c r="G8307">
        <v>12.4</v>
      </c>
      <c r="H8307">
        <v>301</v>
      </c>
      <c r="I8307">
        <v>0</v>
      </c>
      <c r="J8307">
        <v>68</v>
      </c>
      <c r="K8307" t="str">
        <f t="shared" si="130"/>
        <v>38°45′29.982″</v>
      </c>
      <c r="L8307" t="str">
        <f t="shared" si="130"/>
        <v>118°56′33.642″</v>
      </c>
    </row>
    <row r="8308" spans="1:12">
      <c r="A8308">
        <v>412019752</v>
      </c>
      <c r="B8308" t="s">
        <v>10</v>
      </c>
      <c r="C8308" t="s">
        <v>31</v>
      </c>
      <c r="D8308">
        <v>38.757573333300002</v>
      </c>
      <c r="E8308">
        <v>121.075875</v>
      </c>
      <c r="F8308">
        <v>336.6</v>
      </c>
      <c r="G8308">
        <v>8.1</v>
      </c>
      <c r="H8308">
        <v>340</v>
      </c>
      <c r="J8308" t="s">
        <v>10</v>
      </c>
      <c r="K8308" t="str">
        <f t="shared" si="130"/>
        <v>38°45′27.264″</v>
      </c>
      <c r="L8308" t="str">
        <f t="shared" si="130"/>
        <v>121°4′33.150″</v>
      </c>
    </row>
    <row r="8309" spans="1:12">
      <c r="A8309">
        <v>538005431</v>
      </c>
      <c r="B8309" t="s">
        <v>10</v>
      </c>
      <c r="C8309" t="s">
        <v>15</v>
      </c>
      <c r="D8309">
        <v>38.757426666699999</v>
      </c>
      <c r="E8309">
        <v>119.53744</v>
      </c>
      <c r="F8309">
        <v>276.39999999999998</v>
      </c>
      <c r="G8309">
        <v>13.3</v>
      </c>
      <c r="H8309">
        <v>275</v>
      </c>
      <c r="I8309">
        <v>0</v>
      </c>
      <c r="J8309" t="s">
        <v>10</v>
      </c>
      <c r="K8309" t="str">
        <f t="shared" si="130"/>
        <v>38°45′26.736″</v>
      </c>
      <c r="L8309" t="str">
        <f t="shared" si="130"/>
        <v>119°32′14.784″</v>
      </c>
    </row>
    <row r="8310" spans="1:12">
      <c r="A8310">
        <v>514069000</v>
      </c>
      <c r="B8310">
        <v>8651221</v>
      </c>
      <c r="C8310" t="s">
        <v>31</v>
      </c>
      <c r="D8310">
        <v>38.755560000000003</v>
      </c>
      <c r="E8310">
        <v>119.067208333</v>
      </c>
      <c r="F8310">
        <v>110.8</v>
      </c>
      <c r="G8310">
        <v>5.5</v>
      </c>
      <c r="H8310" t="s">
        <v>12</v>
      </c>
      <c r="I8310">
        <v>0</v>
      </c>
      <c r="J8310">
        <v>61</v>
      </c>
      <c r="K8310" t="str">
        <f t="shared" si="130"/>
        <v>38°45′20.016″</v>
      </c>
      <c r="L8310" t="str">
        <f t="shared" si="130"/>
        <v>119°4′01.950″</v>
      </c>
    </row>
    <row r="8311" spans="1:12">
      <c r="A8311">
        <v>371829000</v>
      </c>
      <c r="B8311">
        <v>9311464</v>
      </c>
      <c r="C8311" t="s">
        <v>24</v>
      </c>
      <c r="D8311">
        <v>38.755049999999997</v>
      </c>
      <c r="E8311">
        <v>119.00005</v>
      </c>
      <c r="F8311">
        <v>97</v>
      </c>
      <c r="G8311">
        <v>12</v>
      </c>
      <c r="H8311">
        <v>99</v>
      </c>
      <c r="I8311">
        <v>0</v>
      </c>
      <c r="J8311">
        <v>85</v>
      </c>
      <c r="K8311" t="str">
        <f t="shared" si="130"/>
        <v>38°45′18.180″</v>
      </c>
      <c r="L8311" t="str">
        <f t="shared" si="130"/>
        <v>119°0′00.180″</v>
      </c>
    </row>
    <row r="8312" spans="1:12">
      <c r="A8312">
        <v>477845600</v>
      </c>
      <c r="B8312">
        <v>9516454</v>
      </c>
      <c r="C8312" t="s">
        <v>21</v>
      </c>
      <c r="D8312">
        <v>38.754804999999998</v>
      </c>
      <c r="E8312">
        <v>121.902435</v>
      </c>
      <c r="F8312">
        <v>10</v>
      </c>
      <c r="G8312">
        <v>19.2</v>
      </c>
      <c r="H8312">
        <v>9</v>
      </c>
      <c r="I8312">
        <v>0</v>
      </c>
      <c r="J8312">
        <v>113</v>
      </c>
      <c r="K8312" t="str">
        <f t="shared" si="130"/>
        <v>38°45′17.298″</v>
      </c>
      <c r="L8312" t="str">
        <f t="shared" si="130"/>
        <v>121°54′08.766″</v>
      </c>
    </row>
    <row r="8313" spans="1:12">
      <c r="A8313">
        <v>413437930</v>
      </c>
      <c r="B8313" t="s">
        <v>10</v>
      </c>
      <c r="C8313" t="s">
        <v>16</v>
      </c>
      <c r="D8313">
        <v>38.754621666699997</v>
      </c>
      <c r="E8313">
        <v>118.83300666700001</v>
      </c>
      <c r="F8313">
        <v>218.9</v>
      </c>
      <c r="G8313">
        <v>0.7</v>
      </c>
      <c r="H8313">
        <v>249</v>
      </c>
      <c r="I8313">
        <v>0</v>
      </c>
      <c r="J8313" t="s">
        <v>10</v>
      </c>
      <c r="K8313" t="str">
        <f t="shared" si="130"/>
        <v>38°45′16.638″</v>
      </c>
      <c r="L8313" t="str">
        <f t="shared" si="130"/>
        <v>118°49′58.824″</v>
      </c>
    </row>
    <row r="8314" spans="1:12">
      <c r="A8314">
        <v>413437930</v>
      </c>
      <c r="B8314">
        <v>0</v>
      </c>
      <c r="C8314" t="s">
        <v>23</v>
      </c>
      <c r="D8314">
        <v>38.754080000000002</v>
      </c>
      <c r="E8314">
        <v>118.82985499999999</v>
      </c>
      <c r="F8314">
        <v>98.9</v>
      </c>
      <c r="G8314">
        <v>0.1</v>
      </c>
      <c r="H8314">
        <v>195</v>
      </c>
      <c r="I8314">
        <v>0</v>
      </c>
      <c r="J8314">
        <v>47</v>
      </c>
      <c r="K8314" t="str">
        <f t="shared" si="130"/>
        <v>38°45′14.688″</v>
      </c>
      <c r="L8314" t="str">
        <f t="shared" si="130"/>
        <v>118°49′47.478″</v>
      </c>
    </row>
    <row r="8315" spans="1:12">
      <c r="A8315">
        <v>413437930</v>
      </c>
      <c r="B8315">
        <v>0</v>
      </c>
      <c r="C8315" t="s">
        <v>24</v>
      </c>
      <c r="D8315">
        <v>38.753950000000003</v>
      </c>
      <c r="E8315">
        <v>118.82916</v>
      </c>
      <c r="F8315">
        <v>231.2</v>
      </c>
      <c r="G8315">
        <v>0.3</v>
      </c>
      <c r="H8315">
        <v>146</v>
      </c>
      <c r="I8315">
        <v>0</v>
      </c>
      <c r="J8315">
        <v>47</v>
      </c>
      <c r="K8315" t="str">
        <f t="shared" si="130"/>
        <v>38°45′14.220″</v>
      </c>
      <c r="L8315" t="str">
        <f t="shared" si="130"/>
        <v>118°49′44.976″</v>
      </c>
    </row>
    <row r="8316" spans="1:12">
      <c r="A8316">
        <v>413437930</v>
      </c>
      <c r="B8316">
        <v>0</v>
      </c>
      <c r="C8316" t="s">
        <v>35</v>
      </c>
      <c r="D8316">
        <v>38.753938333299999</v>
      </c>
      <c r="E8316">
        <v>118.82910333300001</v>
      </c>
      <c r="F8316">
        <v>115.8</v>
      </c>
      <c r="G8316">
        <v>0.1</v>
      </c>
      <c r="H8316">
        <v>164</v>
      </c>
      <c r="I8316">
        <v>0</v>
      </c>
      <c r="J8316">
        <v>47</v>
      </c>
      <c r="K8316" t="str">
        <f t="shared" si="130"/>
        <v>38°45′14.178″</v>
      </c>
      <c r="L8316" t="str">
        <f t="shared" si="130"/>
        <v>118°49′44.772″</v>
      </c>
    </row>
    <row r="8317" spans="1:12">
      <c r="A8317">
        <v>352684000</v>
      </c>
      <c r="B8317">
        <v>9702065</v>
      </c>
      <c r="C8317" t="s">
        <v>13</v>
      </c>
      <c r="D8317">
        <v>38.7538983333</v>
      </c>
      <c r="E8317">
        <v>121.65781666700001</v>
      </c>
      <c r="F8317">
        <v>66.5</v>
      </c>
      <c r="G8317">
        <v>0.3</v>
      </c>
      <c r="H8317">
        <v>164</v>
      </c>
      <c r="I8317">
        <v>2</v>
      </c>
      <c r="J8317">
        <v>66</v>
      </c>
      <c r="K8317" t="str">
        <f t="shared" si="130"/>
        <v>38°45′14.034″</v>
      </c>
      <c r="L8317" t="str">
        <f t="shared" si="130"/>
        <v>121°39′28.140″</v>
      </c>
    </row>
    <row r="8318" spans="1:12">
      <c r="A8318">
        <v>413437930</v>
      </c>
      <c r="B8318">
        <v>0</v>
      </c>
      <c r="C8318" t="s">
        <v>20</v>
      </c>
      <c r="D8318">
        <v>38.753856666700003</v>
      </c>
      <c r="E8318">
        <v>118.830531667</v>
      </c>
      <c r="F8318">
        <v>86.1</v>
      </c>
      <c r="G8318">
        <v>0.1</v>
      </c>
      <c r="H8318">
        <v>239</v>
      </c>
      <c r="I8318">
        <v>0</v>
      </c>
      <c r="J8318">
        <v>47</v>
      </c>
      <c r="K8318" t="str">
        <f t="shared" si="130"/>
        <v>38°45′13.884″</v>
      </c>
      <c r="L8318" t="str">
        <f t="shared" si="130"/>
        <v>118°49′49.914″</v>
      </c>
    </row>
    <row r="8319" spans="1:12">
      <c r="A8319">
        <v>413437930</v>
      </c>
      <c r="B8319">
        <v>0</v>
      </c>
      <c r="C8319" t="s">
        <v>11</v>
      </c>
      <c r="D8319">
        <v>38.753811666700003</v>
      </c>
      <c r="E8319">
        <v>118.830535</v>
      </c>
      <c r="F8319">
        <v>181.1</v>
      </c>
      <c r="G8319">
        <v>0.1</v>
      </c>
      <c r="H8319">
        <v>230</v>
      </c>
      <c r="I8319">
        <v>0</v>
      </c>
      <c r="J8319">
        <v>47</v>
      </c>
      <c r="K8319" t="str">
        <f t="shared" si="130"/>
        <v>38°45′13.722″</v>
      </c>
      <c r="L8319" t="str">
        <f t="shared" si="130"/>
        <v>118°49′49.926″</v>
      </c>
    </row>
    <row r="8320" spans="1:12">
      <c r="A8320">
        <v>412205591</v>
      </c>
      <c r="C8320" t="s">
        <v>21</v>
      </c>
      <c r="D8320">
        <v>38.753796666699998</v>
      </c>
      <c r="E8320">
        <v>121.589505</v>
      </c>
      <c r="F8320">
        <v>235.3</v>
      </c>
      <c r="G8320">
        <v>7.2</v>
      </c>
      <c r="H8320" t="s">
        <v>12</v>
      </c>
      <c r="K8320" t="str">
        <f t="shared" si="130"/>
        <v>38°45′13.668″</v>
      </c>
      <c r="L8320" t="str">
        <f t="shared" si="130"/>
        <v>121°35′22.218″</v>
      </c>
    </row>
    <row r="8321" spans="1:12">
      <c r="A8321">
        <v>352684000</v>
      </c>
      <c r="B8321">
        <v>9702065</v>
      </c>
      <c r="C8321" t="s">
        <v>21</v>
      </c>
      <c r="D8321">
        <v>38.753711666699999</v>
      </c>
      <c r="E8321">
        <v>121.657566667</v>
      </c>
      <c r="F8321">
        <v>255.2</v>
      </c>
      <c r="G8321">
        <v>0.1</v>
      </c>
      <c r="H8321">
        <v>159</v>
      </c>
      <c r="I8321">
        <v>2</v>
      </c>
      <c r="J8321">
        <v>66</v>
      </c>
      <c r="K8321" t="str">
        <f t="shared" si="130"/>
        <v>38°45′13.362″</v>
      </c>
      <c r="L8321" t="str">
        <f t="shared" si="130"/>
        <v>121°39′27.240″</v>
      </c>
    </row>
    <row r="8322" spans="1:12">
      <c r="A8322">
        <v>413437930</v>
      </c>
      <c r="B8322">
        <v>0</v>
      </c>
      <c r="C8322" t="s">
        <v>29</v>
      </c>
      <c r="D8322">
        <v>38.7536016667</v>
      </c>
      <c r="E8322">
        <v>118.828781667</v>
      </c>
      <c r="F8322">
        <v>1.3</v>
      </c>
      <c r="G8322">
        <v>0.1</v>
      </c>
      <c r="H8322">
        <v>94</v>
      </c>
      <c r="I8322">
        <v>0</v>
      </c>
      <c r="J8322">
        <v>47</v>
      </c>
      <c r="K8322" t="str">
        <f t="shared" si="130"/>
        <v>38°45′12.966″</v>
      </c>
      <c r="L8322" t="str">
        <f t="shared" si="130"/>
        <v>118°49′43.614″</v>
      </c>
    </row>
    <row r="8323" spans="1:12">
      <c r="A8323">
        <v>413437930</v>
      </c>
      <c r="B8323">
        <v>0</v>
      </c>
      <c r="C8323" t="s">
        <v>31</v>
      </c>
      <c r="D8323">
        <v>38.753534999999999</v>
      </c>
      <c r="E8323">
        <v>118.828768333</v>
      </c>
      <c r="F8323">
        <v>182.5</v>
      </c>
      <c r="G8323">
        <v>0.2</v>
      </c>
      <c r="H8323">
        <v>101</v>
      </c>
      <c r="I8323">
        <v>0</v>
      </c>
      <c r="J8323">
        <v>47</v>
      </c>
      <c r="K8323" t="str">
        <f t="shared" si="130"/>
        <v>38°45′12.726″</v>
      </c>
      <c r="L8323" t="str">
        <f t="shared" si="130"/>
        <v>118°49′43.566″</v>
      </c>
    </row>
    <row r="8324" spans="1:12">
      <c r="A8324">
        <v>412372190</v>
      </c>
      <c r="B8324">
        <v>0</v>
      </c>
      <c r="C8324" t="s">
        <v>25</v>
      </c>
      <c r="D8324">
        <v>38.753116666700002</v>
      </c>
      <c r="E8324">
        <v>122.07753333300001</v>
      </c>
      <c r="F8324">
        <v>340.8</v>
      </c>
      <c r="G8324">
        <v>10.7</v>
      </c>
      <c r="H8324">
        <v>347</v>
      </c>
      <c r="I8324">
        <v>0</v>
      </c>
      <c r="J8324">
        <v>45</v>
      </c>
      <c r="K8324" t="str">
        <f t="shared" si="130"/>
        <v>38°45′11.220″</v>
      </c>
      <c r="L8324" t="str">
        <f t="shared" si="130"/>
        <v>122°4′39.120″</v>
      </c>
    </row>
    <row r="8325" spans="1:12">
      <c r="A8325">
        <v>413465250</v>
      </c>
      <c r="B8325">
        <v>412428930</v>
      </c>
      <c r="C8325" t="s">
        <v>31</v>
      </c>
      <c r="D8325">
        <v>38.752940000000002</v>
      </c>
      <c r="E8325">
        <v>118.203026667</v>
      </c>
      <c r="F8325">
        <v>289.8</v>
      </c>
      <c r="G8325">
        <v>12</v>
      </c>
      <c r="H8325" t="s">
        <v>12</v>
      </c>
      <c r="I8325">
        <v>0</v>
      </c>
      <c r="J8325">
        <v>36</v>
      </c>
      <c r="K8325" t="str">
        <f t="shared" si="130"/>
        <v>38°45′10.584″</v>
      </c>
      <c r="L8325" t="str">
        <f t="shared" si="130"/>
        <v>118°12′10.896″</v>
      </c>
    </row>
    <row r="8326" spans="1:12">
      <c r="A8326">
        <v>413437930</v>
      </c>
      <c r="B8326">
        <v>0</v>
      </c>
      <c r="C8326" t="s">
        <v>30</v>
      </c>
      <c r="D8326">
        <v>38.752896666700003</v>
      </c>
      <c r="E8326">
        <v>118.82870666700001</v>
      </c>
      <c r="F8326">
        <v>326.39999999999998</v>
      </c>
      <c r="G8326">
        <v>0.4</v>
      </c>
      <c r="H8326">
        <v>65</v>
      </c>
      <c r="I8326">
        <v>0</v>
      </c>
      <c r="J8326">
        <v>47</v>
      </c>
      <c r="K8326" t="str">
        <f t="shared" si="130"/>
        <v>38°45′10.428″</v>
      </c>
      <c r="L8326" t="str">
        <f t="shared" si="130"/>
        <v>118°49′43.344″</v>
      </c>
    </row>
    <row r="8327" spans="1:12">
      <c r="A8327">
        <v>352684000</v>
      </c>
      <c r="B8327">
        <v>9702065</v>
      </c>
      <c r="C8327" t="s">
        <v>22</v>
      </c>
      <c r="D8327">
        <v>38.752871666700003</v>
      </c>
      <c r="E8327">
        <v>121.656235</v>
      </c>
      <c r="F8327">
        <v>226.8</v>
      </c>
      <c r="G8327">
        <v>0.1</v>
      </c>
      <c r="H8327">
        <v>126</v>
      </c>
      <c r="I8327">
        <v>2</v>
      </c>
      <c r="J8327">
        <v>66</v>
      </c>
      <c r="K8327" t="str">
        <f t="shared" si="130"/>
        <v>38°45′10.338″</v>
      </c>
      <c r="L8327" t="str">
        <f t="shared" si="130"/>
        <v>121°39′22.446″</v>
      </c>
    </row>
    <row r="8328" spans="1:12">
      <c r="A8328">
        <v>413437930</v>
      </c>
      <c r="B8328">
        <v>0</v>
      </c>
      <c r="C8328" t="s">
        <v>26</v>
      </c>
      <c r="D8328">
        <v>38.752856666699998</v>
      </c>
      <c r="E8328">
        <v>118.82883</v>
      </c>
      <c r="F8328">
        <v>0.9</v>
      </c>
      <c r="G8328">
        <v>0.3</v>
      </c>
      <c r="H8328">
        <v>59</v>
      </c>
      <c r="I8328">
        <v>0</v>
      </c>
      <c r="J8328">
        <v>47</v>
      </c>
      <c r="K8328" t="str">
        <f t="shared" si="130"/>
        <v>38°45′10.284″</v>
      </c>
      <c r="L8328" t="str">
        <f t="shared" si="130"/>
        <v>118°49′43.788″</v>
      </c>
    </row>
    <row r="8329" spans="1:12">
      <c r="A8329">
        <v>413437930</v>
      </c>
      <c r="B8329">
        <v>0</v>
      </c>
      <c r="C8329" t="s">
        <v>28</v>
      </c>
      <c r="D8329">
        <v>38.752053333299997</v>
      </c>
      <c r="E8329">
        <v>118.82935000000001</v>
      </c>
      <c r="F8329">
        <v>263.2</v>
      </c>
      <c r="G8329">
        <v>0</v>
      </c>
      <c r="H8329">
        <v>52</v>
      </c>
      <c r="I8329">
        <v>0</v>
      </c>
      <c r="J8329">
        <v>47</v>
      </c>
      <c r="K8329" t="str">
        <f t="shared" si="130"/>
        <v>38°45′07.392″</v>
      </c>
      <c r="L8329" t="str">
        <f t="shared" si="130"/>
        <v>118°49′45.660″</v>
      </c>
    </row>
    <row r="8330" spans="1:12">
      <c r="A8330">
        <v>416456000</v>
      </c>
      <c r="B8330">
        <v>9202235</v>
      </c>
      <c r="C8330" t="s">
        <v>22</v>
      </c>
      <c r="D8330">
        <v>38.751950000000001</v>
      </c>
      <c r="E8330">
        <v>121.977583333</v>
      </c>
      <c r="F8330">
        <v>27</v>
      </c>
      <c r="G8330">
        <v>1.8</v>
      </c>
      <c r="H8330">
        <v>68</v>
      </c>
      <c r="I8330">
        <v>0</v>
      </c>
      <c r="J8330">
        <v>78</v>
      </c>
      <c r="K8330" t="str">
        <f t="shared" si="130"/>
        <v>38°45′07.020″</v>
      </c>
      <c r="L8330" t="str">
        <f t="shared" si="130"/>
        <v>121°58′39.300″</v>
      </c>
    </row>
    <row r="8331" spans="1:12">
      <c r="A8331">
        <v>413351030</v>
      </c>
      <c r="B8331">
        <v>0</v>
      </c>
      <c r="C8331" t="s">
        <v>30</v>
      </c>
      <c r="D8331">
        <v>38.751763333299998</v>
      </c>
      <c r="E8331">
        <v>118.92492</v>
      </c>
      <c r="F8331">
        <v>308.7</v>
      </c>
      <c r="G8331">
        <v>10.1</v>
      </c>
      <c r="H8331">
        <v>330</v>
      </c>
      <c r="I8331">
        <v>0</v>
      </c>
      <c r="J8331">
        <v>35</v>
      </c>
      <c r="K8331" t="str">
        <f t="shared" si="130"/>
        <v>38°45′06.348″</v>
      </c>
      <c r="L8331" t="str">
        <f t="shared" si="130"/>
        <v>118°55′29.712″</v>
      </c>
    </row>
    <row r="8332" spans="1:12">
      <c r="A8332">
        <v>311317000</v>
      </c>
      <c r="B8332">
        <v>9161716</v>
      </c>
      <c r="C8332" t="s">
        <v>31</v>
      </c>
      <c r="D8332">
        <v>38.751643333300002</v>
      </c>
      <c r="E8332">
        <v>119.586648333</v>
      </c>
      <c r="F8332">
        <v>280.89999999999998</v>
      </c>
      <c r="G8332">
        <v>19.899999999999999</v>
      </c>
      <c r="H8332">
        <v>279</v>
      </c>
      <c r="I8332">
        <v>0</v>
      </c>
      <c r="J8332">
        <v>91</v>
      </c>
      <c r="K8332" t="str">
        <f t="shared" si="130"/>
        <v>38°45′05.916″</v>
      </c>
      <c r="L8332" t="str">
        <f t="shared" si="130"/>
        <v>119°35′11.934″</v>
      </c>
    </row>
    <row r="8333" spans="1:12">
      <c r="A8333">
        <v>412277000</v>
      </c>
      <c r="B8333">
        <v>9223758</v>
      </c>
      <c r="C8333" t="s">
        <v>29</v>
      </c>
      <c r="D8333">
        <v>38.7499333333</v>
      </c>
      <c r="E8333">
        <v>119.057233333</v>
      </c>
      <c r="F8333">
        <v>96</v>
      </c>
      <c r="G8333">
        <v>11.5</v>
      </c>
      <c r="H8333">
        <v>98</v>
      </c>
      <c r="I8333">
        <v>0</v>
      </c>
      <c r="J8333">
        <v>90</v>
      </c>
      <c r="K8333" t="str">
        <f t="shared" si="130"/>
        <v>38°44′59.760″</v>
      </c>
      <c r="L8333" t="str">
        <f t="shared" si="130"/>
        <v>119°3′26.040″</v>
      </c>
    </row>
    <row r="8334" spans="1:12">
      <c r="A8334">
        <v>414210000</v>
      </c>
      <c r="B8334">
        <v>9713533</v>
      </c>
      <c r="C8334" t="s">
        <v>19</v>
      </c>
      <c r="D8334">
        <v>38.749473333300003</v>
      </c>
      <c r="E8334">
        <v>121.72273333299999</v>
      </c>
      <c r="F8334">
        <v>187.2</v>
      </c>
      <c r="G8334">
        <v>16.5</v>
      </c>
      <c r="H8334">
        <v>183</v>
      </c>
      <c r="I8334">
        <v>0</v>
      </c>
      <c r="J8334">
        <v>64</v>
      </c>
      <c r="K8334" t="str">
        <f t="shared" si="130"/>
        <v>38°44′58.104″</v>
      </c>
      <c r="L8334" t="str">
        <f t="shared" si="130"/>
        <v>121°43′21.840″</v>
      </c>
    </row>
    <row r="8335" spans="1:12">
      <c r="A8335">
        <v>413448950</v>
      </c>
      <c r="B8335">
        <v>0</v>
      </c>
      <c r="C8335" t="s">
        <v>11</v>
      </c>
      <c r="D8335">
        <v>38.747708333299997</v>
      </c>
      <c r="E8335">
        <v>118.926403333</v>
      </c>
      <c r="F8335">
        <v>118.3</v>
      </c>
      <c r="G8335">
        <v>11.2</v>
      </c>
      <c r="H8335">
        <v>118</v>
      </c>
      <c r="I8335">
        <v>0</v>
      </c>
      <c r="J8335">
        <v>105</v>
      </c>
      <c r="K8335" t="str">
        <f t="shared" si="130"/>
        <v>38°44′51.750″</v>
      </c>
      <c r="L8335" t="str">
        <f t="shared" si="130"/>
        <v>118°55′35.052″</v>
      </c>
    </row>
    <row r="8336" spans="1:12">
      <c r="A8336">
        <v>477816000</v>
      </c>
      <c r="B8336">
        <v>9203485</v>
      </c>
      <c r="C8336" t="s">
        <v>35</v>
      </c>
      <c r="D8336">
        <v>38.747466666699999</v>
      </c>
      <c r="E8336">
        <v>119.880983333</v>
      </c>
      <c r="F8336">
        <v>277</v>
      </c>
      <c r="G8336">
        <v>9.5</v>
      </c>
      <c r="H8336">
        <v>276</v>
      </c>
      <c r="I8336">
        <v>0</v>
      </c>
      <c r="J8336">
        <v>139</v>
      </c>
      <c r="K8336" t="str">
        <f t="shared" si="130"/>
        <v>38°44′50.880″</v>
      </c>
      <c r="L8336" t="str">
        <f t="shared" si="130"/>
        <v>119°52′51.540″</v>
      </c>
    </row>
    <row r="8337" spans="1:12">
      <c r="A8337">
        <v>352684000</v>
      </c>
      <c r="B8337">
        <v>9702065</v>
      </c>
      <c r="C8337" t="s">
        <v>23</v>
      </c>
      <c r="D8337">
        <v>38.747046666700001</v>
      </c>
      <c r="E8337">
        <v>121.657926667</v>
      </c>
      <c r="F8337">
        <v>352</v>
      </c>
      <c r="G8337">
        <v>1.6</v>
      </c>
      <c r="H8337">
        <v>32</v>
      </c>
      <c r="I8337">
        <v>2</v>
      </c>
      <c r="J8337">
        <v>66</v>
      </c>
      <c r="K8337" t="str">
        <f t="shared" si="130"/>
        <v>38°44′49.368″</v>
      </c>
      <c r="L8337" t="str">
        <f t="shared" si="130"/>
        <v>121°39′28.536″</v>
      </c>
    </row>
    <row r="8338" spans="1:12">
      <c r="A8338">
        <v>414700000</v>
      </c>
      <c r="B8338">
        <v>9523005</v>
      </c>
      <c r="C8338" t="s">
        <v>25</v>
      </c>
      <c r="D8338">
        <v>38.746816666699999</v>
      </c>
      <c r="E8338">
        <v>119.156755</v>
      </c>
      <c r="F8338">
        <v>96.6</v>
      </c>
      <c r="G8338">
        <v>10</v>
      </c>
      <c r="H8338">
        <v>98</v>
      </c>
      <c r="I8338">
        <v>0</v>
      </c>
      <c r="J8338">
        <v>135</v>
      </c>
      <c r="K8338" t="str">
        <f t="shared" si="130"/>
        <v>38°44′48.540″</v>
      </c>
      <c r="L8338" t="str">
        <f t="shared" si="130"/>
        <v>119°9′24.318″</v>
      </c>
    </row>
    <row r="8339" spans="1:12">
      <c r="A8339">
        <v>310664000</v>
      </c>
      <c r="B8339">
        <v>9626285</v>
      </c>
      <c r="C8339" t="s">
        <v>29</v>
      </c>
      <c r="D8339">
        <v>38.744790000000002</v>
      </c>
      <c r="E8339">
        <v>119.900381667</v>
      </c>
      <c r="F8339">
        <v>282.3</v>
      </c>
      <c r="G8339">
        <v>11</v>
      </c>
      <c r="H8339">
        <v>279</v>
      </c>
      <c r="I8339">
        <v>0</v>
      </c>
      <c r="J8339">
        <v>111</v>
      </c>
      <c r="K8339" t="str">
        <f t="shared" si="130"/>
        <v>38°44′41.244″</v>
      </c>
      <c r="L8339" t="str">
        <f t="shared" si="130"/>
        <v>119°54′01.374″</v>
      </c>
    </row>
    <row r="8340" spans="1:12">
      <c r="A8340">
        <v>445043000</v>
      </c>
      <c r="B8340" t="s">
        <v>10</v>
      </c>
      <c r="C8340" t="s">
        <v>33</v>
      </c>
      <c r="D8340">
        <v>38.744585000000001</v>
      </c>
      <c r="E8340">
        <v>122.14243500000001</v>
      </c>
      <c r="F8340">
        <v>106</v>
      </c>
      <c r="G8340">
        <v>9.9</v>
      </c>
      <c r="H8340">
        <v>108</v>
      </c>
      <c r="I8340">
        <v>0</v>
      </c>
      <c r="J8340" t="s">
        <v>10</v>
      </c>
      <c r="K8340" t="str">
        <f t="shared" si="130"/>
        <v>38°44′40.506″</v>
      </c>
      <c r="L8340" t="str">
        <f t="shared" si="130"/>
        <v>122°8′32.766″</v>
      </c>
    </row>
    <row r="8341" spans="1:12">
      <c r="A8341">
        <v>412703860</v>
      </c>
      <c r="B8341" t="s">
        <v>10</v>
      </c>
      <c r="C8341" t="s">
        <v>19</v>
      </c>
      <c r="D8341">
        <v>38.743393333299998</v>
      </c>
      <c r="E8341">
        <v>119.245546667</v>
      </c>
      <c r="F8341">
        <v>348.9</v>
      </c>
      <c r="G8341">
        <v>9.8000000000000007</v>
      </c>
      <c r="H8341">
        <v>354</v>
      </c>
      <c r="I8341">
        <v>0</v>
      </c>
      <c r="J8341" t="s">
        <v>10</v>
      </c>
      <c r="K8341" t="str">
        <f t="shared" si="130"/>
        <v>38°44′36.216″</v>
      </c>
      <c r="L8341" t="str">
        <f t="shared" si="130"/>
        <v>119°14′43.968″</v>
      </c>
    </row>
    <row r="8342" spans="1:12">
      <c r="A8342">
        <v>412203310</v>
      </c>
      <c r="B8342">
        <v>0</v>
      </c>
      <c r="C8342" t="s">
        <v>19</v>
      </c>
      <c r="D8342">
        <v>38.742066666699998</v>
      </c>
      <c r="E8342">
        <v>121.79978333299999</v>
      </c>
      <c r="F8342">
        <v>30.6</v>
      </c>
      <c r="G8342">
        <v>10.3</v>
      </c>
      <c r="H8342">
        <v>59</v>
      </c>
      <c r="I8342">
        <v>0</v>
      </c>
      <c r="J8342">
        <v>32</v>
      </c>
      <c r="K8342" t="str">
        <f t="shared" si="130"/>
        <v>38°44′31.440″</v>
      </c>
      <c r="L8342" t="str">
        <f t="shared" si="130"/>
        <v>121°47′59.220″</v>
      </c>
    </row>
    <row r="8343" spans="1:12">
      <c r="A8343">
        <v>412202073</v>
      </c>
      <c r="B8343">
        <v>0</v>
      </c>
      <c r="C8343" t="s">
        <v>11</v>
      </c>
      <c r="D8343">
        <v>38.7411133333</v>
      </c>
      <c r="E8343">
        <v>122.5724</v>
      </c>
      <c r="F8343">
        <v>313.2</v>
      </c>
      <c r="G8343">
        <v>7.8</v>
      </c>
      <c r="H8343">
        <v>480</v>
      </c>
      <c r="I8343">
        <v>15</v>
      </c>
      <c r="J8343">
        <v>0</v>
      </c>
      <c r="K8343" t="str">
        <f t="shared" si="130"/>
        <v>38°44′28.008″</v>
      </c>
      <c r="L8343" t="str">
        <f t="shared" si="130"/>
        <v>122°34′20.640″</v>
      </c>
    </row>
    <row r="8344" spans="1:12">
      <c r="A8344">
        <v>413696310</v>
      </c>
      <c r="B8344">
        <v>0</v>
      </c>
      <c r="C8344" t="s">
        <v>29</v>
      </c>
      <c r="D8344">
        <v>38.741068333299999</v>
      </c>
      <c r="E8344">
        <v>121.83935</v>
      </c>
      <c r="F8344">
        <v>31.7</v>
      </c>
      <c r="G8344">
        <v>9.1</v>
      </c>
      <c r="H8344">
        <v>34</v>
      </c>
      <c r="I8344">
        <v>0</v>
      </c>
      <c r="J8344">
        <v>70</v>
      </c>
      <c r="K8344" t="str">
        <f t="shared" si="130"/>
        <v>38°44′27.846″</v>
      </c>
      <c r="L8344" t="str">
        <f t="shared" si="130"/>
        <v>121°50′21.660″</v>
      </c>
    </row>
    <row r="8345" spans="1:12">
      <c r="A8345">
        <v>412326360</v>
      </c>
      <c r="B8345" t="s">
        <v>10</v>
      </c>
      <c r="C8345" t="s">
        <v>15</v>
      </c>
      <c r="D8345">
        <v>38.741</v>
      </c>
      <c r="E8345">
        <v>119.118161667</v>
      </c>
      <c r="F8345">
        <v>124.8</v>
      </c>
      <c r="G8345">
        <v>8.1999999999999993</v>
      </c>
      <c r="H8345" t="s">
        <v>12</v>
      </c>
      <c r="I8345">
        <v>0</v>
      </c>
      <c r="J8345" t="s">
        <v>10</v>
      </c>
      <c r="K8345" t="str">
        <f t="shared" si="130"/>
        <v>38°44′27.600″</v>
      </c>
      <c r="L8345" t="str">
        <f t="shared" si="130"/>
        <v>119°7′05.382″</v>
      </c>
    </row>
    <row r="8346" spans="1:12">
      <c r="A8346">
        <v>413378000</v>
      </c>
      <c r="B8346" t="s">
        <v>10</v>
      </c>
      <c r="C8346" t="s">
        <v>35</v>
      </c>
      <c r="D8346">
        <v>38.740848333300001</v>
      </c>
      <c r="E8346">
        <v>118.965405</v>
      </c>
      <c r="F8346">
        <v>17.7</v>
      </c>
      <c r="G8346">
        <v>8.6999999999999993</v>
      </c>
      <c r="H8346">
        <v>11</v>
      </c>
      <c r="I8346">
        <v>0</v>
      </c>
      <c r="J8346" t="s">
        <v>10</v>
      </c>
      <c r="K8346" t="str">
        <f t="shared" si="130"/>
        <v>38°44′27.054″</v>
      </c>
      <c r="L8346" t="str">
        <f t="shared" si="130"/>
        <v>118°57′55.458″</v>
      </c>
    </row>
    <row r="8347" spans="1:12">
      <c r="A8347">
        <v>412211602</v>
      </c>
      <c r="B8347">
        <v>0</v>
      </c>
      <c r="C8347" t="s">
        <v>21</v>
      </c>
      <c r="D8347">
        <v>38.740670000000001</v>
      </c>
      <c r="E8347">
        <v>121.11566999999999</v>
      </c>
      <c r="F8347">
        <v>333.2</v>
      </c>
      <c r="G8347">
        <v>9.6</v>
      </c>
      <c r="H8347" t="s">
        <v>12</v>
      </c>
      <c r="I8347">
        <v>15</v>
      </c>
      <c r="J8347">
        <v>0</v>
      </c>
      <c r="K8347" t="str">
        <f t="shared" si="130"/>
        <v>38°44′26.412″</v>
      </c>
      <c r="L8347" t="str">
        <f t="shared" si="130"/>
        <v>121°6′56.412″</v>
      </c>
    </row>
    <row r="8348" spans="1:12">
      <c r="A8348">
        <v>414215000</v>
      </c>
      <c r="B8348" t="s">
        <v>10</v>
      </c>
      <c r="C8348" t="s">
        <v>25</v>
      </c>
      <c r="D8348">
        <v>38.740128333299999</v>
      </c>
      <c r="E8348">
        <v>122.31196333299999</v>
      </c>
      <c r="F8348">
        <v>296.39999999999998</v>
      </c>
      <c r="G8348">
        <v>1.2</v>
      </c>
      <c r="H8348">
        <v>327</v>
      </c>
      <c r="I8348">
        <v>3</v>
      </c>
      <c r="J8348" t="s">
        <v>10</v>
      </c>
      <c r="K8348" t="str">
        <f t="shared" si="130"/>
        <v>38°44′24.462″</v>
      </c>
      <c r="L8348" t="str">
        <f t="shared" si="130"/>
        <v>122°18′43.068″</v>
      </c>
    </row>
    <row r="8349" spans="1:12">
      <c r="A8349">
        <v>413440140</v>
      </c>
      <c r="B8349">
        <v>0</v>
      </c>
      <c r="C8349" t="s">
        <v>28</v>
      </c>
      <c r="D8349">
        <v>38.740025000000003</v>
      </c>
      <c r="E8349">
        <v>120.72265</v>
      </c>
      <c r="F8349">
        <v>141.9</v>
      </c>
      <c r="G8349">
        <v>11</v>
      </c>
      <c r="H8349">
        <v>140</v>
      </c>
      <c r="I8349">
        <v>0</v>
      </c>
      <c r="J8349">
        <v>95</v>
      </c>
      <c r="K8349" t="str">
        <f t="shared" si="130"/>
        <v>38°44′24.090″</v>
      </c>
      <c r="L8349" t="str">
        <f t="shared" si="130"/>
        <v>120°43′21.540″</v>
      </c>
    </row>
    <row r="8350" spans="1:12">
      <c r="A8350">
        <v>412201758</v>
      </c>
      <c r="B8350" t="s">
        <v>10</v>
      </c>
      <c r="C8350" t="s">
        <v>21</v>
      </c>
      <c r="D8350">
        <v>38.739303333300001</v>
      </c>
      <c r="E8350">
        <v>121.115378333</v>
      </c>
      <c r="F8350">
        <v>327</v>
      </c>
      <c r="G8350">
        <v>9.5</v>
      </c>
      <c r="H8350" t="s">
        <v>12</v>
      </c>
      <c r="J8350" t="s">
        <v>10</v>
      </c>
      <c r="K8350" t="str">
        <f t="shared" si="130"/>
        <v>38°44′21.492″</v>
      </c>
      <c r="L8350" t="str">
        <f t="shared" si="130"/>
        <v>121°6′55.362″</v>
      </c>
    </row>
    <row r="8351" spans="1:12">
      <c r="A8351">
        <v>240413000</v>
      </c>
      <c r="B8351" t="s">
        <v>10</v>
      </c>
      <c r="C8351" t="s">
        <v>16</v>
      </c>
      <c r="D8351">
        <v>38.739038333300002</v>
      </c>
      <c r="E8351">
        <v>119.135353333</v>
      </c>
      <c r="F8351">
        <v>96.9</v>
      </c>
      <c r="G8351">
        <v>19.8</v>
      </c>
      <c r="H8351">
        <v>94</v>
      </c>
      <c r="I8351">
        <v>0</v>
      </c>
      <c r="J8351" t="s">
        <v>10</v>
      </c>
      <c r="K8351" t="str">
        <f t="shared" ref="K8351:L8414" si="131">TEXT(D8351/24,"[h]°m′sss.000″")</f>
        <v>38°44′20.538″</v>
      </c>
      <c r="L8351" t="str">
        <f t="shared" si="131"/>
        <v>119°8′07.272″</v>
      </c>
    </row>
    <row r="8352" spans="1:12">
      <c r="A8352">
        <v>412658000</v>
      </c>
      <c r="B8352">
        <v>9437543</v>
      </c>
      <c r="C8352" t="s">
        <v>26</v>
      </c>
      <c r="D8352">
        <v>38.738931666699997</v>
      </c>
      <c r="E8352">
        <v>119.269598333</v>
      </c>
      <c r="F8352">
        <v>95</v>
      </c>
      <c r="G8352">
        <v>11.6</v>
      </c>
      <c r="H8352">
        <v>95</v>
      </c>
      <c r="I8352">
        <v>0</v>
      </c>
      <c r="J8352">
        <v>136</v>
      </c>
      <c r="K8352" t="str">
        <f t="shared" si="131"/>
        <v>38°44′20.154″</v>
      </c>
      <c r="L8352" t="str">
        <f t="shared" si="131"/>
        <v>119°16′10.554″</v>
      </c>
    </row>
    <row r="8353" spans="1:12">
      <c r="A8353">
        <v>477739600</v>
      </c>
      <c r="B8353">
        <v>9584205</v>
      </c>
      <c r="C8353" t="s">
        <v>24</v>
      </c>
      <c r="D8353">
        <v>38.738403333299999</v>
      </c>
      <c r="E8353">
        <v>119.19976</v>
      </c>
      <c r="F8353">
        <v>98.6</v>
      </c>
      <c r="G8353">
        <v>12.5</v>
      </c>
      <c r="H8353">
        <v>99</v>
      </c>
      <c r="I8353">
        <v>0</v>
      </c>
      <c r="J8353">
        <v>91</v>
      </c>
      <c r="K8353" t="str">
        <f t="shared" si="131"/>
        <v>38°44′18.252″</v>
      </c>
      <c r="L8353" t="str">
        <f t="shared" si="131"/>
        <v>119°11′59.136″</v>
      </c>
    </row>
    <row r="8354" spans="1:12">
      <c r="A8354">
        <v>413745000</v>
      </c>
      <c r="B8354">
        <v>0</v>
      </c>
      <c r="C8354" t="s">
        <v>11</v>
      </c>
      <c r="D8354">
        <v>38.738394999999997</v>
      </c>
      <c r="E8354">
        <v>122.02508166699999</v>
      </c>
      <c r="F8354">
        <v>158.5</v>
      </c>
      <c r="G8354">
        <v>8.9</v>
      </c>
      <c r="H8354">
        <v>159</v>
      </c>
      <c r="I8354">
        <v>0</v>
      </c>
      <c r="J8354">
        <v>88</v>
      </c>
      <c r="K8354" t="str">
        <f t="shared" si="131"/>
        <v>38°44′18.222″</v>
      </c>
      <c r="L8354" t="str">
        <f t="shared" si="131"/>
        <v>122°1′30.294″</v>
      </c>
    </row>
    <row r="8355" spans="1:12">
      <c r="A8355">
        <v>413321000</v>
      </c>
      <c r="B8355">
        <v>0</v>
      </c>
      <c r="C8355" t="s">
        <v>30</v>
      </c>
      <c r="D8355">
        <v>38.738333333299998</v>
      </c>
      <c r="E8355">
        <v>121.06366666700001</v>
      </c>
      <c r="F8355">
        <v>193</v>
      </c>
      <c r="G8355">
        <v>11.1</v>
      </c>
      <c r="H8355">
        <v>187</v>
      </c>
      <c r="I8355">
        <v>0</v>
      </c>
      <c r="J8355">
        <v>60</v>
      </c>
      <c r="K8355" t="str">
        <f t="shared" si="131"/>
        <v>38°44′18.000″</v>
      </c>
      <c r="L8355" t="str">
        <f t="shared" si="131"/>
        <v>121°3′49.200″</v>
      </c>
    </row>
    <row r="8356" spans="1:12">
      <c r="A8356">
        <v>800003769</v>
      </c>
      <c r="C8356" t="s">
        <v>30</v>
      </c>
      <c r="D8356">
        <v>38.737965000000003</v>
      </c>
      <c r="E8356">
        <v>121.099828333</v>
      </c>
      <c r="F8356">
        <v>328.8</v>
      </c>
      <c r="G8356">
        <v>9</v>
      </c>
      <c r="H8356" t="s">
        <v>12</v>
      </c>
      <c r="K8356" t="str">
        <f t="shared" si="131"/>
        <v>38°44′16.674″</v>
      </c>
      <c r="L8356" t="str">
        <f t="shared" si="131"/>
        <v>121°5′59.382″</v>
      </c>
    </row>
    <row r="8357" spans="1:12">
      <c r="A8357">
        <v>354705000</v>
      </c>
      <c r="B8357">
        <v>9531870</v>
      </c>
      <c r="C8357" t="s">
        <v>34</v>
      </c>
      <c r="D8357">
        <v>38.737383333300002</v>
      </c>
      <c r="E8357">
        <v>119.20626666699999</v>
      </c>
      <c r="F8357">
        <v>96</v>
      </c>
      <c r="G8357">
        <v>10.8</v>
      </c>
      <c r="H8357">
        <v>100</v>
      </c>
      <c r="I8357">
        <v>0</v>
      </c>
      <c r="J8357">
        <v>86</v>
      </c>
      <c r="K8357" t="str">
        <f t="shared" si="131"/>
        <v>38°44′14.580″</v>
      </c>
      <c r="L8357" t="str">
        <f t="shared" si="131"/>
        <v>119°12′22.560″</v>
      </c>
    </row>
    <row r="8358" spans="1:12">
      <c r="A8358">
        <v>440434000</v>
      </c>
      <c r="B8358">
        <v>9182411</v>
      </c>
      <c r="C8358" t="s">
        <v>17</v>
      </c>
      <c r="D8358">
        <v>38.736956666700003</v>
      </c>
      <c r="E8358">
        <v>121.861646667</v>
      </c>
      <c r="F8358">
        <v>48.1</v>
      </c>
      <c r="G8358">
        <v>13.3</v>
      </c>
      <c r="H8358">
        <v>51</v>
      </c>
      <c r="I8358">
        <v>0</v>
      </c>
      <c r="J8358">
        <v>40</v>
      </c>
      <c r="K8358" t="str">
        <f t="shared" si="131"/>
        <v>38°44′13.044″</v>
      </c>
      <c r="L8358" t="str">
        <f t="shared" si="131"/>
        <v>121°51′41.928″</v>
      </c>
    </row>
    <row r="8359" spans="1:12">
      <c r="A8359">
        <v>352684000</v>
      </c>
      <c r="B8359">
        <v>9702065</v>
      </c>
      <c r="C8359" t="s">
        <v>30</v>
      </c>
      <c r="D8359">
        <v>38.73695</v>
      </c>
      <c r="E8359">
        <v>121.796875</v>
      </c>
      <c r="F8359">
        <v>227.6</v>
      </c>
      <c r="G8359">
        <v>2.2000000000000002</v>
      </c>
      <c r="H8359">
        <v>318</v>
      </c>
      <c r="I8359">
        <v>0</v>
      </c>
      <c r="J8359">
        <v>66</v>
      </c>
      <c r="K8359" t="str">
        <f t="shared" si="131"/>
        <v>38°44′13.020″</v>
      </c>
      <c r="L8359" t="str">
        <f t="shared" si="131"/>
        <v>121°47′48.750″</v>
      </c>
    </row>
    <row r="8360" spans="1:12">
      <c r="A8360">
        <v>413698920</v>
      </c>
      <c r="B8360">
        <v>0</v>
      </c>
      <c r="C8360" t="s">
        <v>35</v>
      </c>
      <c r="D8360">
        <v>38.736541666699999</v>
      </c>
      <c r="E8360">
        <v>118.953165</v>
      </c>
      <c r="F8360">
        <v>116.8</v>
      </c>
      <c r="G8360">
        <v>10.3</v>
      </c>
      <c r="H8360">
        <v>121</v>
      </c>
      <c r="I8360">
        <v>0</v>
      </c>
      <c r="J8360">
        <v>82</v>
      </c>
      <c r="K8360" t="str">
        <f t="shared" si="131"/>
        <v>38°44′11.550″</v>
      </c>
      <c r="L8360" t="str">
        <f t="shared" si="131"/>
        <v>118°57′11.394″</v>
      </c>
    </row>
    <row r="8361" spans="1:12">
      <c r="A8361">
        <v>412201651</v>
      </c>
      <c r="B8361" t="s">
        <v>10</v>
      </c>
      <c r="C8361" t="s">
        <v>21</v>
      </c>
      <c r="D8361">
        <v>38.735909999999997</v>
      </c>
      <c r="E8361">
        <v>121.114875</v>
      </c>
      <c r="F8361">
        <v>333.4</v>
      </c>
      <c r="G8361">
        <v>10.3</v>
      </c>
      <c r="H8361" t="s">
        <v>12</v>
      </c>
      <c r="I8361">
        <v>15</v>
      </c>
      <c r="J8361" t="s">
        <v>10</v>
      </c>
      <c r="K8361" t="str">
        <f t="shared" si="131"/>
        <v>38°44′09.276″</v>
      </c>
      <c r="L8361" t="str">
        <f t="shared" si="131"/>
        <v>121°6′53.550″</v>
      </c>
    </row>
    <row r="8362" spans="1:12">
      <c r="A8362">
        <v>351887000</v>
      </c>
      <c r="B8362">
        <v>9187289</v>
      </c>
      <c r="C8362" t="s">
        <v>20</v>
      </c>
      <c r="D8362">
        <v>38.735300000000002</v>
      </c>
      <c r="E8362">
        <v>122.18848333299999</v>
      </c>
      <c r="F8362">
        <v>335</v>
      </c>
      <c r="G8362">
        <v>11.3</v>
      </c>
      <c r="H8362">
        <v>333</v>
      </c>
      <c r="I8362">
        <v>0</v>
      </c>
      <c r="J8362">
        <v>172</v>
      </c>
      <c r="K8362" t="str">
        <f t="shared" si="131"/>
        <v>38°44′07.080″</v>
      </c>
      <c r="L8362" t="str">
        <f t="shared" si="131"/>
        <v>122°11′18.540″</v>
      </c>
    </row>
    <row r="8363" spans="1:12">
      <c r="A8363">
        <v>413691790</v>
      </c>
      <c r="B8363">
        <v>0</v>
      </c>
      <c r="C8363" t="s">
        <v>20</v>
      </c>
      <c r="D8363">
        <v>38.735166666700003</v>
      </c>
      <c r="E8363">
        <v>118.151566667</v>
      </c>
      <c r="F8363">
        <v>172.1</v>
      </c>
      <c r="G8363">
        <v>7.8</v>
      </c>
      <c r="H8363">
        <v>3</v>
      </c>
      <c r="I8363">
        <v>0</v>
      </c>
      <c r="J8363">
        <v>52</v>
      </c>
      <c r="K8363" t="str">
        <f t="shared" si="131"/>
        <v>38°44′06.600″</v>
      </c>
      <c r="L8363" t="str">
        <f t="shared" si="131"/>
        <v>118°9′05.640″</v>
      </c>
    </row>
    <row r="8364" spans="1:12">
      <c r="A8364">
        <v>412201652</v>
      </c>
      <c r="B8364" t="s">
        <v>10</v>
      </c>
      <c r="C8364" t="s">
        <v>21</v>
      </c>
      <c r="D8364">
        <v>38.735136666700001</v>
      </c>
      <c r="E8364">
        <v>121.11598499999999</v>
      </c>
      <c r="F8364">
        <v>336.9</v>
      </c>
      <c r="G8364">
        <v>10.6</v>
      </c>
      <c r="H8364">
        <v>336</v>
      </c>
      <c r="J8364" t="s">
        <v>10</v>
      </c>
      <c r="K8364" t="str">
        <f t="shared" si="131"/>
        <v>38°44′06.492″</v>
      </c>
      <c r="L8364" t="str">
        <f t="shared" si="131"/>
        <v>121°6′57.546″</v>
      </c>
    </row>
    <row r="8365" spans="1:12">
      <c r="A8365">
        <v>373672000</v>
      </c>
      <c r="B8365">
        <v>9508770</v>
      </c>
      <c r="C8365" t="s">
        <v>20</v>
      </c>
      <c r="D8365">
        <v>38.735068333299999</v>
      </c>
      <c r="E8365">
        <v>122.14722999999999</v>
      </c>
      <c r="F8365">
        <v>134.9</v>
      </c>
      <c r="G8365">
        <v>10.199999999999999</v>
      </c>
      <c r="H8365">
        <v>135</v>
      </c>
      <c r="I8365">
        <v>0</v>
      </c>
      <c r="J8365">
        <v>56</v>
      </c>
      <c r="K8365" t="str">
        <f t="shared" si="131"/>
        <v>38°44′06.246″</v>
      </c>
      <c r="L8365" t="str">
        <f t="shared" si="131"/>
        <v>122°8′50.028″</v>
      </c>
    </row>
    <row r="8366" spans="1:12">
      <c r="A8366">
        <v>311031400</v>
      </c>
      <c r="B8366">
        <v>9478767</v>
      </c>
      <c r="C8366" t="s">
        <v>31</v>
      </c>
      <c r="D8366">
        <v>38.734773333299998</v>
      </c>
      <c r="E8366">
        <v>119.297901667</v>
      </c>
      <c r="F8366">
        <v>93.7</v>
      </c>
      <c r="G8366">
        <v>7.1</v>
      </c>
      <c r="H8366">
        <v>95</v>
      </c>
      <c r="I8366">
        <v>0</v>
      </c>
      <c r="J8366">
        <v>63</v>
      </c>
      <c r="K8366" t="str">
        <f t="shared" si="131"/>
        <v>38°44′05.184″</v>
      </c>
      <c r="L8366" t="str">
        <f t="shared" si="131"/>
        <v>119°17′52.446″</v>
      </c>
    </row>
    <row r="8367" spans="1:12">
      <c r="A8367">
        <v>413717000</v>
      </c>
      <c r="B8367">
        <v>9493597</v>
      </c>
      <c r="C8367" t="s">
        <v>24</v>
      </c>
      <c r="D8367">
        <v>38.734499999999997</v>
      </c>
      <c r="E8367">
        <v>119.89433333300001</v>
      </c>
      <c r="F8367">
        <v>290</v>
      </c>
      <c r="G8367">
        <v>13.8</v>
      </c>
      <c r="H8367">
        <v>290</v>
      </c>
      <c r="I8367">
        <v>0</v>
      </c>
      <c r="J8367">
        <v>75</v>
      </c>
      <c r="K8367" t="str">
        <f t="shared" si="131"/>
        <v>38°44′04.200″</v>
      </c>
      <c r="L8367" t="str">
        <f t="shared" si="131"/>
        <v>119°53′39.600″</v>
      </c>
    </row>
    <row r="8368" spans="1:12">
      <c r="A8368">
        <v>477845600</v>
      </c>
      <c r="B8368">
        <v>9516454</v>
      </c>
      <c r="C8368" t="s">
        <v>28</v>
      </c>
      <c r="D8368">
        <v>38.734031666699998</v>
      </c>
      <c r="E8368">
        <v>119.242633333</v>
      </c>
      <c r="F8368">
        <v>96.7</v>
      </c>
      <c r="G8368">
        <v>15.9</v>
      </c>
      <c r="H8368">
        <v>94</v>
      </c>
      <c r="I8368">
        <v>0</v>
      </c>
      <c r="J8368">
        <v>113</v>
      </c>
      <c r="K8368" t="str">
        <f t="shared" si="131"/>
        <v>38°44′02.514″</v>
      </c>
      <c r="L8368" t="str">
        <f t="shared" si="131"/>
        <v>119°14′33.480″</v>
      </c>
    </row>
    <row r="8369" spans="1:12">
      <c r="A8369">
        <v>413694940</v>
      </c>
      <c r="B8369">
        <v>0</v>
      </c>
      <c r="C8369" t="s">
        <v>31</v>
      </c>
      <c r="D8369">
        <v>38.734021666700002</v>
      </c>
      <c r="E8369">
        <v>118.97564333299999</v>
      </c>
      <c r="F8369">
        <v>303.7</v>
      </c>
      <c r="G8369">
        <v>12.2</v>
      </c>
      <c r="H8369">
        <v>308</v>
      </c>
      <c r="I8369">
        <v>0</v>
      </c>
      <c r="J8369">
        <v>50</v>
      </c>
      <c r="K8369" t="str">
        <f t="shared" si="131"/>
        <v>38°44′02.478″</v>
      </c>
      <c r="L8369" t="str">
        <f t="shared" si="131"/>
        <v>118°58′32.316″</v>
      </c>
    </row>
    <row r="8370" spans="1:12">
      <c r="A8370">
        <v>413909000</v>
      </c>
      <c r="B8370">
        <v>0</v>
      </c>
      <c r="C8370" t="s">
        <v>28</v>
      </c>
      <c r="D8370">
        <v>38.733224999999997</v>
      </c>
      <c r="E8370">
        <v>119.080575</v>
      </c>
      <c r="F8370">
        <v>298.3</v>
      </c>
      <c r="G8370">
        <v>12.5</v>
      </c>
      <c r="H8370">
        <v>300</v>
      </c>
      <c r="I8370">
        <v>0</v>
      </c>
      <c r="J8370">
        <v>61</v>
      </c>
      <c r="K8370" t="str">
        <f t="shared" si="131"/>
        <v>38°43′59.610″</v>
      </c>
      <c r="L8370" t="str">
        <f t="shared" si="131"/>
        <v>119°4′50.070″</v>
      </c>
    </row>
    <row r="8371" spans="1:12">
      <c r="A8371">
        <v>414700000</v>
      </c>
      <c r="B8371">
        <v>9523005</v>
      </c>
      <c r="C8371" t="s">
        <v>27</v>
      </c>
      <c r="D8371">
        <v>38.732849999999999</v>
      </c>
      <c r="E8371">
        <v>119.328946667</v>
      </c>
      <c r="F8371">
        <v>94.8</v>
      </c>
      <c r="G8371">
        <v>10.1</v>
      </c>
      <c r="H8371">
        <v>96</v>
      </c>
      <c r="I8371">
        <v>0</v>
      </c>
      <c r="J8371">
        <v>135</v>
      </c>
      <c r="K8371" t="str">
        <f t="shared" si="131"/>
        <v>38°43′58.260″</v>
      </c>
      <c r="L8371" t="str">
        <f t="shared" si="131"/>
        <v>119°19′44.208″</v>
      </c>
    </row>
    <row r="8372" spans="1:12">
      <c r="A8372">
        <v>413480070</v>
      </c>
      <c r="B8372">
        <v>0</v>
      </c>
      <c r="C8372" t="s">
        <v>22</v>
      </c>
      <c r="D8372">
        <v>38.732633333300001</v>
      </c>
      <c r="E8372">
        <v>120.919716667</v>
      </c>
      <c r="F8372">
        <v>346.1</v>
      </c>
      <c r="G8372">
        <v>11.9</v>
      </c>
      <c r="H8372">
        <v>345</v>
      </c>
      <c r="I8372">
        <v>0</v>
      </c>
      <c r="J8372">
        <v>71</v>
      </c>
      <c r="K8372" t="str">
        <f t="shared" si="131"/>
        <v>38°43′57.480″</v>
      </c>
      <c r="L8372" t="str">
        <f t="shared" si="131"/>
        <v>120°55′10.980″</v>
      </c>
    </row>
    <row r="8373" spans="1:12">
      <c r="A8373">
        <v>355402000</v>
      </c>
      <c r="B8373">
        <v>9470492</v>
      </c>
      <c r="C8373" t="s">
        <v>14</v>
      </c>
      <c r="D8373">
        <v>38.731816666699999</v>
      </c>
      <c r="E8373">
        <v>119.26294666699999</v>
      </c>
      <c r="F8373">
        <v>96.1</v>
      </c>
      <c r="G8373">
        <v>13.7</v>
      </c>
      <c r="H8373">
        <v>97</v>
      </c>
      <c r="I8373">
        <v>0</v>
      </c>
      <c r="J8373">
        <v>71</v>
      </c>
      <c r="K8373" t="str">
        <f t="shared" si="131"/>
        <v>38°43′54.540″</v>
      </c>
      <c r="L8373" t="str">
        <f t="shared" si="131"/>
        <v>119°15′46.608″</v>
      </c>
    </row>
    <row r="8374" spans="1:12">
      <c r="A8374">
        <v>413373420</v>
      </c>
      <c r="B8374">
        <v>0</v>
      </c>
      <c r="C8374" t="s">
        <v>13</v>
      </c>
      <c r="D8374">
        <v>38.731625000000001</v>
      </c>
      <c r="E8374">
        <v>121.92201</v>
      </c>
      <c r="F8374">
        <v>315</v>
      </c>
      <c r="G8374">
        <v>11.2</v>
      </c>
      <c r="H8374">
        <v>314</v>
      </c>
      <c r="I8374">
        <v>0</v>
      </c>
      <c r="J8374">
        <v>65</v>
      </c>
      <c r="K8374" t="str">
        <f t="shared" si="131"/>
        <v>38°43′53.850″</v>
      </c>
      <c r="L8374" t="str">
        <f t="shared" si="131"/>
        <v>121°55′19.236″</v>
      </c>
    </row>
    <row r="8375" spans="1:12">
      <c r="A8375">
        <v>413127000</v>
      </c>
      <c r="B8375">
        <v>9305154</v>
      </c>
      <c r="C8375" t="s">
        <v>30</v>
      </c>
      <c r="D8375">
        <v>38.730666666700003</v>
      </c>
      <c r="E8375">
        <v>121.711</v>
      </c>
      <c r="F8375">
        <v>186</v>
      </c>
      <c r="G8375">
        <v>13.7</v>
      </c>
      <c r="H8375">
        <v>185</v>
      </c>
      <c r="I8375">
        <v>0</v>
      </c>
      <c r="J8375">
        <v>56</v>
      </c>
      <c r="K8375" t="str">
        <f t="shared" si="131"/>
        <v>38°43′50.400″</v>
      </c>
      <c r="L8375" t="str">
        <f t="shared" si="131"/>
        <v>121°42′39.600″</v>
      </c>
    </row>
    <row r="8376" spans="1:12">
      <c r="A8376">
        <v>514304000</v>
      </c>
      <c r="B8376" t="s">
        <v>10</v>
      </c>
      <c r="C8376" t="s">
        <v>15</v>
      </c>
      <c r="D8376">
        <v>38.730173333300002</v>
      </c>
      <c r="E8376">
        <v>120.96553666699999</v>
      </c>
      <c r="F8376">
        <v>352.2</v>
      </c>
      <c r="G8376">
        <v>12</v>
      </c>
      <c r="H8376">
        <v>0</v>
      </c>
      <c r="I8376">
        <v>0</v>
      </c>
      <c r="J8376" t="s">
        <v>10</v>
      </c>
      <c r="K8376" t="str">
        <f t="shared" si="131"/>
        <v>38°43′48.624″</v>
      </c>
      <c r="L8376" t="str">
        <f t="shared" si="131"/>
        <v>120°57′55.932″</v>
      </c>
    </row>
    <row r="8377" spans="1:12">
      <c r="A8377">
        <v>412201179</v>
      </c>
      <c r="B8377" t="s">
        <v>10</v>
      </c>
      <c r="C8377" t="s">
        <v>30</v>
      </c>
      <c r="D8377">
        <v>38.730091666699998</v>
      </c>
      <c r="E8377">
        <v>122.180353333</v>
      </c>
      <c r="F8377">
        <v>22.1</v>
      </c>
      <c r="G8377">
        <v>8.5</v>
      </c>
      <c r="H8377" t="s">
        <v>12</v>
      </c>
      <c r="J8377" t="s">
        <v>10</v>
      </c>
      <c r="K8377" t="str">
        <f t="shared" si="131"/>
        <v>38°43′48.330″</v>
      </c>
      <c r="L8377" t="str">
        <f t="shared" si="131"/>
        <v>122°10′49.272″</v>
      </c>
    </row>
    <row r="8378" spans="1:12">
      <c r="A8378">
        <v>477111800</v>
      </c>
      <c r="B8378" t="s">
        <v>10</v>
      </c>
      <c r="C8378" t="s">
        <v>16</v>
      </c>
      <c r="D8378">
        <v>38.729999999999997</v>
      </c>
      <c r="E8378">
        <v>119.18333333299999</v>
      </c>
      <c r="F8378">
        <v>99</v>
      </c>
      <c r="G8378">
        <v>15.2</v>
      </c>
      <c r="H8378">
        <v>98</v>
      </c>
      <c r="I8378">
        <v>0</v>
      </c>
      <c r="J8378" t="s">
        <v>10</v>
      </c>
      <c r="K8378" t="str">
        <f t="shared" si="131"/>
        <v>38°43′48.000″</v>
      </c>
      <c r="L8378" t="str">
        <f t="shared" si="131"/>
        <v>119°11′00.000″</v>
      </c>
    </row>
    <row r="8379" spans="1:12">
      <c r="A8379">
        <v>412205613</v>
      </c>
      <c r="B8379">
        <v>0</v>
      </c>
      <c r="C8379" t="s">
        <v>22</v>
      </c>
      <c r="D8379">
        <v>38.729675</v>
      </c>
      <c r="E8379">
        <v>121.876056667</v>
      </c>
      <c r="F8379">
        <v>325.89999999999998</v>
      </c>
      <c r="G8379">
        <v>10.3</v>
      </c>
      <c r="H8379">
        <v>328</v>
      </c>
      <c r="I8379">
        <v>15</v>
      </c>
      <c r="J8379">
        <v>0</v>
      </c>
      <c r="K8379" t="str">
        <f t="shared" si="131"/>
        <v>38°43′46.830″</v>
      </c>
      <c r="L8379" t="str">
        <f t="shared" si="131"/>
        <v>121°52′33.804″</v>
      </c>
    </row>
    <row r="8380" spans="1:12">
      <c r="A8380">
        <v>413437930</v>
      </c>
      <c r="B8380" t="s">
        <v>10</v>
      </c>
      <c r="C8380" t="s">
        <v>15</v>
      </c>
      <c r="D8380">
        <v>38.729158333299999</v>
      </c>
      <c r="E8380">
        <v>118.822113333</v>
      </c>
      <c r="F8380">
        <v>27.9</v>
      </c>
      <c r="G8380">
        <v>4.2</v>
      </c>
      <c r="H8380">
        <v>48</v>
      </c>
      <c r="I8380">
        <v>0</v>
      </c>
      <c r="J8380" t="s">
        <v>10</v>
      </c>
      <c r="K8380" t="str">
        <f t="shared" si="131"/>
        <v>38°43′44.970″</v>
      </c>
      <c r="L8380" t="str">
        <f t="shared" si="131"/>
        <v>118°49′19.608″</v>
      </c>
    </row>
    <row r="8381" spans="1:12">
      <c r="A8381">
        <v>636015993</v>
      </c>
      <c r="B8381">
        <v>9308792</v>
      </c>
      <c r="C8381" t="s">
        <v>24</v>
      </c>
      <c r="D8381">
        <v>38.729050000000001</v>
      </c>
      <c r="E8381">
        <v>119.17706666700001</v>
      </c>
      <c r="F8381">
        <v>99</v>
      </c>
      <c r="G8381">
        <v>14.3</v>
      </c>
      <c r="H8381">
        <v>101</v>
      </c>
      <c r="I8381">
        <v>0</v>
      </c>
      <c r="J8381">
        <v>81</v>
      </c>
      <c r="K8381" t="str">
        <f t="shared" si="131"/>
        <v>38°43′44.580″</v>
      </c>
      <c r="L8381" t="str">
        <f t="shared" si="131"/>
        <v>119°10′37.440″</v>
      </c>
    </row>
    <row r="8382" spans="1:12">
      <c r="A8382">
        <v>311031400</v>
      </c>
      <c r="B8382">
        <v>9478767</v>
      </c>
      <c r="C8382" t="s">
        <v>29</v>
      </c>
      <c r="D8382">
        <v>38.7281533333</v>
      </c>
      <c r="E8382">
        <v>119.43405666699999</v>
      </c>
      <c r="F8382">
        <v>94.8</v>
      </c>
      <c r="G8382">
        <v>7.7</v>
      </c>
      <c r="H8382">
        <v>98</v>
      </c>
      <c r="I8382">
        <v>0</v>
      </c>
      <c r="J8382">
        <v>63</v>
      </c>
      <c r="K8382" t="str">
        <f t="shared" si="131"/>
        <v>38°43′41.352″</v>
      </c>
      <c r="L8382" t="str">
        <f t="shared" si="131"/>
        <v>119°26′02.604″</v>
      </c>
    </row>
    <row r="8383" spans="1:12">
      <c r="A8383">
        <v>529158000</v>
      </c>
      <c r="B8383" t="s">
        <v>10</v>
      </c>
      <c r="C8383" t="s">
        <v>11</v>
      </c>
      <c r="D8383">
        <v>38.728110000000001</v>
      </c>
      <c r="E8383">
        <v>121.96243</v>
      </c>
      <c r="F8383">
        <v>124.5</v>
      </c>
      <c r="G8383">
        <v>9.6</v>
      </c>
      <c r="H8383" t="s">
        <v>12</v>
      </c>
      <c r="I8383">
        <v>8</v>
      </c>
      <c r="J8383" t="s">
        <v>10</v>
      </c>
      <c r="K8383" t="str">
        <f t="shared" si="131"/>
        <v>38°43′41.196″</v>
      </c>
      <c r="L8383" t="str">
        <f t="shared" si="131"/>
        <v>121°57′44.748″</v>
      </c>
    </row>
    <row r="8384" spans="1:12">
      <c r="A8384">
        <v>311052200</v>
      </c>
      <c r="B8384">
        <v>9449247</v>
      </c>
      <c r="C8384" t="s">
        <v>14</v>
      </c>
      <c r="D8384">
        <v>38.727633333299998</v>
      </c>
      <c r="E8384">
        <v>119.5956</v>
      </c>
      <c r="F8384">
        <v>277</v>
      </c>
      <c r="G8384">
        <v>13.7</v>
      </c>
      <c r="H8384">
        <v>274</v>
      </c>
      <c r="I8384">
        <v>0</v>
      </c>
      <c r="J8384">
        <v>64</v>
      </c>
      <c r="K8384" t="str">
        <f t="shared" si="131"/>
        <v>38°43′39.480″</v>
      </c>
      <c r="L8384" t="str">
        <f t="shared" si="131"/>
        <v>119°35′44.160″</v>
      </c>
    </row>
    <row r="8385" spans="1:12">
      <c r="A8385">
        <v>564384000</v>
      </c>
      <c r="B8385">
        <v>9168831</v>
      </c>
      <c r="C8385" t="s">
        <v>28</v>
      </c>
      <c r="D8385">
        <v>38.726333333299998</v>
      </c>
      <c r="E8385">
        <v>121.83466666699999</v>
      </c>
      <c r="F8385">
        <v>29</v>
      </c>
      <c r="G8385">
        <v>15.2</v>
      </c>
      <c r="H8385">
        <v>29</v>
      </c>
      <c r="I8385">
        <v>0</v>
      </c>
      <c r="J8385">
        <v>100</v>
      </c>
      <c r="K8385" t="str">
        <f t="shared" si="131"/>
        <v>38°43′34.800″</v>
      </c>
      <c r="L8385" t="str">
        <f t="shared" si="131"/>
        <v>121°50′04.800″</v>
      </c>
    </row>
    <row r="8386" spans="1:12">
      <c r="A8386">
        <v>412025082</v>
      </c>
      <c r="B8386" t="s">
        <v>10</v>
      </c>
      <c r="C8386" t="s">
        <v>16</v>
      </c>
      <c r="D8386">
        <v>38.726149999999997</v>
      </c>
      <c r="E8386">
        <v>121.5412</v>
      </c>
      <c r="F8386">
        <v>254.7</v>
      </c>
      <c r="G8386">
        <v>11.3</v>
      </c>
      <c r="H8386" t="s">
        <v>12</v>
      </c>
      <c r="I8386">
        <v>15</v>
      </c>
      <c r="J8386" t="s">
        <v>10</v>
      </c>
      <c r="K8386" t="str">
        <f t="shared" si="131"/>
        <v>38°43′34.140″</v>
      </c>
      <c r="L8386" t="str">
        <f t="shared" si="131"/>
        <v>121°32′28.320″</v>
      </c>
    </row>
    <row r="8387" spans="1:12">
      <c r="A8387">
        <v>371829000</v>
      </c>
      <c r="B8387">
        <v>9311464</v>
      </c>
      <c r="C8387" t="s">
        <v>35</v>
      </c>
      <c r="D8387">
        <v>38.725749999999998</v>
      </c>
      <c r="E8387">
        <v>119.25026666700001</v>
      </c>
      <c r="F8387">
        <v>99</v>
      </c>
      <c r="G8387">
        <v>12.8</v>
      </c>
      <c r="H8387">
        <v>102</v>
      </c>
      <c r="I8387">
        <v>0</v>
      </c>
      <c r="J8387">
        <v>85</v>
      </c>
      <c r="K8387" t="str">
        <f t="shared" si="131"/>
        <v>38°43′32.700″</v>
      </c>
      <c r="L8387" t="str">
        <f t="shared" si="131"/>
        <v>119°15′00.960″</v>
      </c>
    </row>
    <row r="8388" spans="1:12">
      <c r="A8388">
        <v>538003783</v>
      </c>
      <c r="B8388">
        <v>9461257</v>
      </c>
      <c r="C8388" t="s">
        <v>28</v>
      </c>
      <c r="D8388">
        <v>38.725723333300003</v>
      </c>
      <c r="E8388">
        <v>120.10212</v>
      </c>
      <c r="F8388">
        <v>102.7</v>
      </c>
      <c r="G8388">
        <v>9.6999999999999993</v>
      </c>
      <c r="H8388">
        <v>98</v>
      </c>
      <c r="I8388">
        <v>0</v>
      </c>
      <c r="J8388">
        <v>84</v>
      </c>
      <c r="K8388" t="str">
        <f t="shared" si="131"/>
        <v>38°43′32.604″</v>
      </c>
      <c r="L8388" t="str">
        <f t="shared" si="131"/>
        <v>120°6′07.632″</v>
      </c>
    </row>
    <row r="8389" spans="1:12">
      <c r="A8389">
        <v>413438190</v>
      </c>
      <c r="B8389" t="s">
        <v>10</v>
      </c>
      <c r="C8389" t="s">
        <v>15</v>
      </c>
      <c r="D8389">
        <v>38.725616666699999</v>
      </c>
      <c r="E8389">
        <v>118.833131667</v>
      </c>
      <c r="F8389">
        <v>284.60000000000002</v>
      </c>
      <c r="G8389">
        <v>1.7</v>
      </c>
      <c r="H8389">
        <v>287</v>
      </c>
      <c r="I8389">
        <v>0</v>
      </c>
      <c r="J8389" t="s">
        <v>10</v>
      </c>
      <c r="K8389" t="str">
        <f t="shared" si="131"/>
        <v>38°43′32.220″</v>
      </c>
      <c r="L8389" t="str">
        <f t="shared" si="131"/>
        <v>118°49′59.274″</v>
      </c>
    </row>
    <row r="8390" spans="1:12">
      <c r="A8390">
        <v>477816000</v>
      </c>
      <c r="B8390">
        <v>9203485</v>
      </c>
      <c r="C8390" t="s">
        <v>24</v>
      </c>
      <c r="D8390">
        <v>38.725583333300001</v>
      </c>
      <c r="E8390">
        <v>120.089233333</v>
      </c>
      <c r="F8390">
        <v>277</v>
      </c>
      <c r="G8390">
        <v>9.8000000000000007</v>
      </c>
      <c r="H8390">
        <v>276</v>
      </c>
      <c r="I8390">
        <v>0</v>
      </c>
      <c r="J8390">
        <v>139</v>
      </c>
      <c r="K8390" t="str">
        <f t="shared" si="131"/>
        <v>38°43′32.100″</v>
      </c>
      <c r="L8390" t="str">
        <f t="shared" si="131"/>
        <v>120°5′21.240″</v>
      </c>
    </row>
    <row r="8391" spans="1:12">
      <c r="A8391">
        <v>413311000</v>
      </c>
      <c r="B8391" t="s">
        <v>10</v>
      </c>
      <c r="C8391" t="s">
        <v>30</v>
      </c>
      <c r="D8391">
        <v>38.725475000000003</v>
      </c>
      <c r="E8391">
        <v>118.840535</v>
      </c>
      <c r="F8391">
        <v>329.5</v>
      </c>
      <c r="G8391">
        <v>0</v>
      </c>
      <c r="H8391">
        <v>238</v>
      </c>
      <c r="I8391">
        <v>15</v>
      </c>
      <c r="J8391" t="s">
        <v>10</v>
      </c>
      <c r="K8391" t="str">
        <f t="shared" si="131"/>
        <v>38°43′31.710″</v>
      </c>
      <c r="L8391" t="str">
        <f t="shared" si="131"/>
        <v>118°50′25.926″</v>
      </c>
    </row>
    <row r="8392" spans="1:12">
      <c r="A8392">
        <v>413695670</v>
      </c>
      <c r="B8392" t="s">
        <v>10</v>
      </c>
      <c r="C8392" t="s">
        <v>29</v>
      </c>
      <c r="D8392">
        <v>38.725470000000001</v>
      </c>
      <c r="E8392">
        <v>118.69205833300001</v>
      </c>
      <c r="F8392">
        <v>287</v>
      </c>
      <c r="G8392">
        <v>11.1</v>
      </c>
      <c r="H8392">
        <v>286</v>
      </c>
      <c r="I8392">
        <v>0</v>
      </c>
      <c r="J8392" t="s">
        <v>10</v>
      </c>
      <c r="K8392" t="str">
        <f t="shared" si="131"/>
        <v>38°43′31.692″</v>
      </c>
      <c r="L8392" t="str">
        <f t="shared" si="131"/>
        <v>118°41′31.410″</v>
      </c>
    </row>
    <row r="8393" spans="1:12">
      <c r="A8393">
        <v>413441490</v>
      </c>
      <c r="B8393">
        <v>0</v>
      </c>
      <c r="C8393" t="s">
        <v>20</v>
      </c>
      <c r="D8393">
        <v>38.724739999999997</v>
      </c>
      <c r="E8393">
        <v>121.742193333</v>
      </c>
      <c r="F8393">
        <v>173.2</v>
      </c>
      <c r="G8393">
        <v>9.6999999999999993</v>
      </c>
      <c r="H8393">
        <v>180</v>
      </c>
      <c r="I8393">
        <v>0</v>
      </c>
      <c r="J8393">
        <v>48</v>
      </c>
      <c r="K8393" t="str">
        <f t="shared" si="131"/>
        <v>38°43′29.064″</v>
      </c>
      <c r="L8393" t="str">
        <f t="shared" si="131"/>
        <v>121°44′31.896″</v>
      </c>
    </row>
    <row r="8394" spans="1:12">
      <c r="A8394">
        <v>667003193</v>
      </c>
      <c r="B8394" t="s">
        <v>10</v>
      </c>
      <c r="C8394" t="s">
        <v>34</v>
      </c>
      <c r="D8394">
        <v>38.7247283333</v>
      </c>
      <c r="E8394">
        <v>122.05395666699999</v>
      </c>
      <c r="F8394">
        <v>154.9</v>
      </c>
      <c r="G8394">
        <v>7.2</v>
      </c>
      <c r="H8394" t="s">
        <v>12</v>
      </c>
      <c r="I8394">
        <v>8</v>
      </c>
      <c r="J8394" t="s">
        <v>10</v>
      </c>
      <c r="K8394" t="str">
        <f t="shared" si="131"/>
        <v>38°43′29.022″</v>
      </c>
      <c r="L8394" t="str">
        <f t="shared" si="131"/>
        <v>122°3′14.244″</v>
      </c>
    </row>
    <row r="8395" spans="1:12">
      <c r="A8395">
        <v>514069000</v>
      </c>
      <c r="B8395">
        <v>8651221</v>
      </c>
      <c r="C8395" t="s">
        <v>24</v>
      </c>
      <c r="D8395">
        <v>38.724535000000003</v>
      </c>
      <c r="E8395">
        <v>119.38554499999999</v>
      </c>
      <c r="F8395">
        <v>98</v>
      </c>
      <c r="G8395">
        <v>7.7</v>
      </c>
      <c r="H8395" t="s">
        <v>12</v>
      </c>
      <c r="I8395">
        <v>0</v>
      </c>
      <c r="J8395">
        <v>61</v>
      </c>
      <c r="K8395" t="str">
        <f t="shared" si="131"/>
        <v>38°43′28.326″</v>
      </c>
      <c r="L8395" t="str">
        <f t="shared" si="131"/>
        <v>119°23′07.962″</v>
      </c>
    </row>
    <row r="8396" spans="1:12">
      <c r="A8396">
        <v>412277000</v>
      </c>
      <c r="B8396">
        <v>9223758</v>
      </c>
      <c r="C8396" t="s">
        <v>24</v>
      </c>
      <c r="D8396">
        <v>38.724200000000003</v>
      </c>
      <c r="E8396">
        <v>119.307133333</v>
      </c>
      <c r="F8396">
        <v>97</v>
      </c>
      <c r="G8396">
        <v>12.1</v>
      </c>
      <c r="H8396">
        <v>100</v>
      </c>
      <c r="I8396">
        <v>0</v>
      </c>
      <c r="J8396">
        <v>90</v>
      </c>
      <c r="K8396" t="str">
        <f t="shared" si="131"/>
        <v>38°43′27.120″</v>
      </c>
      <c r="L8396" t="str">
        <f t="shared" si="131"/>
        <v>119°18′25.680″</v>
      </c>
    </row>
    <row r="8397" spans="1:12">
      <c r="A8397">
        <v>412207540</v>
      </c>
      <c r="B8397">
        <v>0</v>
      </c>
      <c r="C8397" t="s">
        <v>20</v>
      </c>
      <c r="D8397">
        <v>38.724119999999999</v>
      </c>
      <c r="E8397">
        <v>121.70084333299999</v>
      </c>
      <c r="F8397">
        <v>187.5</v>
      </c>
      <c r="G8397">
        <v>11.8</v>
      </c>
      <c r="H8397">
        <v>204</v>
      </c>
      <c r="I8397">
        <v>0</v>
      </c>
      <c r="J8397">
        <v>0</v>
      </c>
      <c r="K8397" t="str">
        <f t="shared" si="131"/>
        <v>38°43′26.832″</v>
      </c>
      <c r="L8397" t="str">
        <f t="shared" si="131"/>
        <v>121°42′03.036″</v>
      </c>
    </row>
    <row r="8398" spans="1:12">
      <c r="A8398">
        <v>413695660</v>
      </c>
      <c r="B8398" t="s">
        <v>10</v>
      </c>
      <c r="C8398" t="s">
        <v>13</v>
      </c>
      <c r="D8398">
        <v>38.7234533333</v>
      </c>
      <c r="E8398">
        <v>118.49171333300001</v>
      </c>
      <c r="F8398">
        <v>295.5</v>
      </c>
      <c r="G8398">
        <v>7.4</v>
      </c>
      <c r="H8398">
        <v>292</v>
      </c>
      <c r="I8398">
        <v>0</v>
      </c>
      <c r="J8398" t="s">
        <v>10</v>
      </c>
      <c r="K8398" t="str">
        <f t="shared" si="131"/>
        <v>38°43′24.432″</v>
      </c>
      <c r="L8398" t="str">
        <f t="shared" si="131"/>
        <v>118°29′30.168″</v>
      </c>
    </row>
    <row r="8399" spans="1:12">
      <c r="A8399">
        <v>413380000</v>
      </c>
      <c r="B8399">
        <v>9520156</v>
      </c>
      <c r="C8399" t="s">
        <v>29</v>
      </c>
      <c r="D8399">
        <v>38.723104999999997</v>
      </c>
      <c r="E8399">
        <v>118.287196667</v>
      </c>
      <c r="F8399">
        <v>122.4</v>
      </c>
      <c r="G8399">
        <v>11.4</v>
      </c>
      <c r="H8399" t="s">
        <v>12</v>
      </c>
      <c r="I8399">
        <v>8</v>
      </c>
      <c r="J8399">
        <v>43</v>
      </c>
      <c r="K8399" t="str">
        <f t="shared" si="131"/>
        <v>38°43′23.178″</v>
      </c>
      <c r="L8399" t="str">
        <f t="shared" si="131"/>
        <v>118°17′13.908″</v>
      </c>
    </row>
    <row r="8400" spans="1:12">
      <c r="A8400">
        <v>413461000</v>
      </c>
      <c r="B8400" t="s">
        <v>10</v>
      </c>
      <c r="C8400" t="s">
        <v>34</v>
      </c>
      <c r="D8400">
        <v>38.722929999999998</v>
      </c>
      <c r="E8400">
        <v>118.312758333</v>
      </c>
      <c r="F8400">
        <v>291.7</v>
      </c>
      <c r="G8400">
        <v>10.199999999999999</v>
      </c>
      <c r="H8400">
        <v>285</v>
      </c>
      <c r="I8400">
        <v>0</v>
      </c>
      <c r="J8400" t="s">
        <v>10</v>
      </c>
      <c r="K8400" t="str">
        <f t="shared" si="131"/>
        <v>38°43′22.548″</v>
      </c>
      <c r="L8400" t="str">
        <f t="shared" si="131"/>
        <v>118°18′45.930″</v>
      </c>
    </row>
    <row r="8401" spans="1:12">
      <c r="A8401">
        <v>414700000</v>
      </c>
      <c r="B8401">
        <v>9523005</v>
      </c>
      <c r="C8401" t="s">
        <v>19</v>
      </c>
      <c r="D8401">
        <v>38.722909999999999</v>
      </c>
      <c r="E8401">
        <v>119.511973333</v>
      </c>
      <c r="F8401">
        <v>93.8</v>
      </c>
      <c r="G8401">
        <v>10.4</v>
      </c>
      <c r="H8401">
        <v>97</v>
      </c>
      <c r="I8401">
        <v>0</v>
      </c>
      <c r="J8401">
        <v>135</v>
      </c>
      <c r="K8401" t="str">
        <f t="shared" si="131"/>
        <v>38°43′22.476″</v>
      </c>
      <c r="L8401" t="str">
        <f t="shared" si="131"/>
        <v>119°30′43.104″</v>
      </c>
    </row>
    <row r="8402" spans="1:12">
      <c r="A8402">
        <v>414211000</v>
      </c>
      <c r="B8402">
        <v>9723461</v>
      </c>
      <c r="C8402" t="s">
        <v>30</v>
      </c>
      <c r="D8402">
        <v>38.722773333299997</v>
      </c>
      <c r="E8402">
        <v>121.72563833300001</v>
      </c>
      <c r="F8402">
        <v>186.5</v>
      </c>
      <c r="G8402">
        <v>17.8</v>
      </c>
      <c r="H8402">
        <v>185</v>
      </c>
      <c r="I8402">
        <v>0</v>
      </c>
      <c r="J8402">
        <v>65</v>
      </c>
      <c r="K8402" t="str">
        <f t="shared" si="131"/>
        <v>38°43′21.984″</v>
      </c>
      <c r="L8402" t="str">
        <f t="shared" si="131"/>
        <v>121°43′32.298″</v>
      </c>
    </row>
    <row r="8403" spans="1:12">
      <c r="A8403">
        <v>538005651</v>
      </c>
      <c r="B8403">
        <v>9697143</v>
      </c>
      <c r="C8403" t="s">
        <v>11</v>
      </c>
      <c r="D8403">
        <v>38.722386666699997</v>
      </c>
      <c r="E8403">
        <v>120.002353333</v>
      </c>
      <c r="F8403">
        <v>277.39999999999998</v>
      </c>
      <c r="G8403">
        <v>11.2</v>
      </c>
      <c r="H8403" t="s">
        <v>12</v>
      </c>
      <c r="I8403">
        <v>0</v>
      </c>
      <c r="J8403">
        <v>75</v>
      </c>
      <c r="K8403" t="str">
        <f t="shared" si="131"/>
        <v>38°43′20.592″</v>
      </c>
      <c r="L8403" t="str">
        <f t="shared" si="131"/>
        <v>120°0′08.472″</v>
      </c>
    </row>
    <row r="8404" spans="1:12">
      <c r="A8404">
        <v>125588837</v>
      </c>
      <c r="B8404">
        <v>0</v>
      </c>
      <c r="C8404" t="s">
        <v>20</v>
      </c>
      <c r="D8404">
        <v>38.7222166667</v>
      </c>
      <c r="E8404">
        <v>121.65685000000001</v>
      </c>
      <c r="F8404">
        <v>79.5</v>
      </c>
      <c r="G8404">
        <v>11.1</v>
      </c>
      <c r="H8404" t="s">
        <v>12</v>
      </c>
      <c r="I8404">
        <v>15</v>
      </c>
      <c r="J8404">
        <v>0</v>
      </c>
      <c r="K8404" t="str">
        <f t="shared" si="131"/>
        <v>38°43′19.980″</v>
      </c>
      <c r="L8404" t="str">
        <f t="shared" si="131"/>
        <v>121°39′24.660″</v>
      </c>
    </row>
    <row r="8405" spans="1:12">
      <c r="A8405">
        <v>477250600</v>
      </c>
      <c r="B8405">
        <v>9610559</v>
      </c>
      <c r="C8405" t="s">
        <v>22</v>
      </c>
      <c r="D8405">
        <v>38.721980000000002</v>
      </c>
      <c r="E8405">
        <v>122.062838333</v>
      </c>
      <c r="F8405">
        <v>329.6</v>
      </c>
      <c r="G8405">
        <v>14.2</v>
      </c>
      <c r="H8405">
        <v>331</v>
      </c>
      <c r="I8405">
        <v>0</v>
      </c>
      <c r="J8405">
        <v>74</v>
      </c>
      <c r="K8405" t="str">
        <f t="shared" si="131"/>
        <v>38°43′19.128″</v>
      </c>
      <c r="L8405" t="str">
        <f t="shared" si="131"/>
        <v>122°3′46.218″</v>
      </c>
    </row>
    <row r="8406" spans="1:12">
      <c r="A8406">
        <v>414730000</v>
      </c>
      <c r="B8406">
        <v>9636187</v>
      </c>
      <c r="C8406" t="s">
        <v>29</v>
      </c>
      <c r="D8406">
        <v>38.721980000000002</v>
      </c>
      <c r="E8406">
        <v>119.754516667</v>
      </c>
      <c r="F8406">
        <v>278.2</v>
      </c>
      <c r="G8406">
        <v>11.9</v>
      </c>
      <c r="H8406">
        <v>277</v>
      </c>
      <c r="I8406">
        <v>0</v>
      </c>
      <c r="J8406">
        <v>67</v>
      </c>
      <c r="K8406" t="str">
        <f t="shared" si="131"/>
        <v>38°43′19.128″</v>
      </c>
      <c r="L8406" t="str">
        <f t="shared" si="131"/>
        <v>119°45′16.260″</v>
      </c>
    </row>
    <row r="8407" spans="1:12">
      <c r="A8407">
        <v>352684000</v>
      </c>
      <c r="B8407">
        <v>9702065</v>
      </c>
      <c r="C8407" t="s">
        <v>35</v>
      </c>
      <c r="D8407">
        <v>38.720846666699998</v>
      </c>
      <c r="E8407">
        <v>121.66775333299999</v>
      </c>
      <c r="F8407">
        <v>333.5</v>
      </c>
      <c r="G8407">
        <v>1.4</v>
      </c>
      <c r="H8407">
        <v>16</v>
      </c>
      <c r="I8407">
        <v>2</v>
      </c>
      <c r="J8407">
        <v>66</v>
      </c>
      <c r="K8407" t="str">
        <f t="shared" si="131"/>
        <v>38°43′15.048″</v>
      </c>
      <c r="L8407" t="str">
        <f t="shared" si="131"/>
        <v>121°40′03.912″</v>
      </c>
    </row>
    <row r="8408" spans="1:12">
      <c r="A8408">
        <v>413378160</v>
      </c>
      <c r="B8408" t="s">
        <v>10</v>
      </c>
      <c r="C8408" t="s">
        <v>25</v>
      </c>
      <c r="D8408">
        <v>38.720733333299997</v>
      </c>
      <c r="E8408">
        <v>118.43611666699999</v>
      </c>
      <c r="F8408">
        <v>287.39999999999998</v>
      </c>
      <c r="G8408">
        <v>12.5</v>
      </c>
      <c r="H8408">
        <v>287</v>
      </c>
      <c r="I8408">
        <v>0</v>
      </c>
      <c r="J8408" t="s">
        <v>10</v>
      </c>
      <c r="K8408" t="str">
        <f t="shared" si="131"/>
        <v>38°43′14.640″</v>
      </c>
      <c r="L8408" t="str">
        <f t="shared" si="131"/>
        <v>118°26′10.020″</v>
      </c>
    </row>
    <row r="8409" spans="1:12">
      <c r="A8409">
        <v>215582000</v>
      </c>
      <c r="B8409">
        <v>9583756</v>
      </c>
      <c r="C8409" t="s">
        <v>28</v>
      </c>
      <c r="D8409">
        <v>38.7189716667</v>
      </c>
      <c r="E8409">
        <v>119.94537</v>
      </c>
      <c r="F8409">
        <v>281.89999999999998</v>
      </c>
      <c r="G8409">
        <v>11.7</v>
      </c>
      <c r="H8409">
        <v>284</v>
      </c>
      <c r="I8409">
        <v>0</v>
      </c>
      <c r="J8409">
        <v>125</v>
      </c>
      <c r="K8409" t="str">
        <f t="shared" si="131"/>
        <v>38°43′08.298″</v>
      </c>
      <c r="L8409" t="str">
        <f t="shared" si="131"/>
        <v>119°56′43.332″</v>
      </c>
    </row>
    <row r="8410" spans="1:12">
      <c r="A8410">
        <v>413066000</v>
      </c>
      <c r="B8410">
        <v>9283514</v>
      </c>
      <c r="C8410" t="s">
        <v>11</v>
      </c>
      <c r="D8410">
        <v>38.718499999999999</v>
      </c>
      <c r="E8410">
        <v>121.91166666700001</v>
      </c>
      <c r="F8410">
        <v>326</v>
      </c>
      <c r="G8410">
        <v>6.3</v>
      </c>
      <c r="H8410">
        <v>321</v>
      </c>
      <c r="I8410">
        <v>0</v>
      </c>
      <c r="J8410">
        <v>68</v>
      </c>
      <c r="K8410" t="str">
        <f t="shared" si="131"/>
        <v>38°43′06.600″</v>
      </c>
      <c r="L8410" t="str">
        <f t="shared" si="131"/>
        <v>121°54′42.000″</v>
      </c>
    </row>
    <row r="8411" spans="1:12">
      <c r="A8411">
        <v>445426000</v>
      </c>
      <c r="B8411" t="s">
        <v>10</v>
      </c>
      <c r="C8411" t="s">
        <v>15</v>
      </c>
      <c r="D8411">
        <v>38.718355000000003</v>
      </c>
      <c r="E8411">
        <v>125.405858333</v>
      </c>
      <c r="F8411">
        <v>23</v>
      </c>
      <c r="G8411">
        <v>0</v>
      </c>
      <c r="H8411" t="s">
        <v>12</v>
      </c>
      <c r="I8411">
        <v>0</v>
      </c>
      <c r="J8411" t="s">
        <v>10</v>
      </c>
      <c r="K8411" t="str">
        <f t="shared" si="131"/>
        <v>38°43′06.078″</v>
      </c>
      <c r="L8411" t="str">
        <f t="shared" si="131"/>
        <v>125°24′21.090″</v>
      </c>
    </row>
    <row r="8412" spans="1:12">
      <c r="A8412">
        <v>413002082</v>
      </c>
      <c r="B8412" t="s">
        <v>10</v>
      </c>
      <c r="C8412" t="s">
        <v>14</v>
      </c>
      <c r="D8412">
        <v>38.717880000000001</v>
      </c>
      <c r="E8412">
        <v>121.667</v>
      </c>
      <c r="F8412">
        <v>266.8</v>
      </c>
      <c r="G8412">
        <v>7.2</v>
      </c>
      <c r="H8412">
        <v>283</v>
      </c>
      <c r="J8412" t="s">
        <v>10</v>
      </c>
      <c r="K8412" t="str">
        <f t="shared" si="131"/>
        <v>38°43′04.368″</v>
      </c>
      <c r="L8412" t="str">
        <f t="shared" si="131"/>
        <v>121°40′01.200″</v>
      </c>
    </row>
    <row r="8413" spans="1:12">
      <c r="A8413">
        <v>477845600</v>
      </c>
      <c r="B8413">
        <v>9516454</v>
      </c>
      <c r="C8413" t="s">
        <v>26</v>
      </c>
      <c r="D8413">
        <v>38.717669999999998</v>
      </c>
      <c r="E8413">
        <v>119.483316667</v>
      </c>
      <c r="F8413">
        <v>97.7</v>
      </c>
      <c r="G8413">
        <v>16.3</v>
      </c>
      <c r="H8413">
        <v>96</v>
      </c>
      <c r="I8413">
        <v>0</v>
      </c>
      <c r="J8413">
        <v>113</v>
      </c>
      <c r="K8413" t="str">
        <f t="shared" si="131"/>
        <v>38°43′03.612″</v>
      </c>
      <c r="L8413" t="str">
        <f t="shared" si="131"/>
        <v>119°28′59.940″</v>
      </c>
    </row>
    <row r="8414" spans="1:12">
      <c r="A8414">
        <v>352684000</v>
      </c>
      <c r="B8414">
        <v>9702065</v>
      </c>
      <c r="C8414" t="s">
        <v>31</v>
      </c>
      <c r="D8414">
        <v>38.717313333299998</v>
      </c>
      <c r="E8414">
        <v>121.761388333</v>
      </c>
      <c r="F8414">
        <v>242.9</v>
      </c>
      <c r="G8414">
        <v>1.9</v>
      </c>
      <c r="H8414">
        <v>344</v>
      </c>
      <c r="I8414">
        <v>2</v>
      </c>
      <c r="J8414">
        <v>66</v>
      </c>
      <c r="K8414" t="str">
        <f t="shared" si="131"/>
        <v>38°43′02.328″</v>
      </c>
      <c r="L8414" t="str">
        <f t="shared" si="131"/>
        <v>121°45′40.998″</v>
      </c>
    </row>
    <row r="8415" spans="1:12">
      <c r="A8415">
        <v>310608000</v>
      </c>
      <c r="B8415">
        <v>9074511</v>
      </c>
      <c r="C8415" t="s">
        <v>31</v>
      </c>
      <c r="D8415">
        <v>38.716999999999999</v>
      </c>
      <c r="E8415">
        <v>120.85805000000001</v>
      </c>
      <c r="F8415">
        <v>329</v>
      </c>
      <c r="G8415">
        <v>10.4</v>
      </c>
      <c r="H8415">
        <v>330</v>
      </c>
      <c r="I8415">
        <v>0</v>
      </c>
      <c r="J8415">
        <v>164</v>
      </c>
      <c r="K8415" t="str">
        <f t="shared" ref="K8415:L8478" si="132">TEXT(D8415/24,"[h]°m′sss.000″")</f>
        <v>38°43′01.200″</v>
      </c>
      <c r="L8415" t="str">
        <f t="shared" si="132"/>
        <v>120°51′28.980″</v>
      </c>
    </row>
    <row r="8416" spans="1:12">
      <c r="A8416">
        <v>548914000</v>
      </c>
      <c r="B8416">
        <v>9742390</v>
      </c>
      <c r="C8416" t="s">
        <v>30</v>
      </c>
      <c r="D8416">
        <v>38.71696</v>
      </c>
      <c r="E8416">
        <v>121.90864999999999</v>
      </c>
      <c r="F8416">
        <v>125.2</v>
      </c>
      <c r="G8416">
        <v>13.7</v>
      </c>
      <c r="H8416">
        <v>123</v>
      </c>
      <c r="I8416">
        <v>0</v>
      </c>
      <c r="J8416">
        <v>64</v>
      </c>
      <c r="K8416" t="str">
        <f t="shared" si="132"/>
        <v>38°43′01.056″</v>
      </c>
      <c r="L8416" t="str">
        <f t="shared" si="132"/>
        <v>121°54′31.140″</v>
      </c>
    </row>
    <row r="8417" spans="1:12">
      <c r="A8417">
        <v>413696610</v>
      </c>
      <c r="B8417">
        <v>0</v>
      </c>
      <c r="C8417" t="s">
        <v>22</v>
      </c>
      <c r="D8417">
        <v>38.716633333300003</v>
      </c>
      <c r="E8417">
        <v>120.961916667</v>
      </c>
      <c r="F8417">
        <v>348.1</v>
      </c>
      <c r="G8417">
        <v>12</v>
      </c>
      <c r="H8417">
        <v>346</v>
      </c>
      <c r="I8417">
        <v>0</v>
      </c>
      <c r="J8417">
        <v>58</v>
      </c>
      <c r="K8417" t="str">
        <f t="shared" si="132"/>
        <v>38°42′59.880″</v>
      </c>
      <c r="L8417" t="str">
        <f t="shared" si="132"/>
        <v>120°57′42.900″</v>
      </c>
    </row>
    <row r="8418" spans="1:12">
      <c r="A8418">
        <v>311031400</v>
      </c>
      <c r="B8418">
        <v>9478767</v>
      </c>
      <c r="C8418" t="s">
        <v>24</v>
      </c>
      <c r="D8418">
        <v>38.715698333299997</v>
      </c>
      <c r="E8418">
        <v>119.630883333</v>
      </c>
      <c r="F8418">
        <v>96</v>
      </c>
      <c r="G8418">
        <v>7.8</v>
      </c>
      <c r="H8418">
        <v>100</v>
      </c>
      <c r="I8418">
        <v>0</v>
      </c>
      <c r="J8418">
        <v>63</v>
      </c>
      <c r="K8418" t="str">
        <f t="shared" si="132"/>
        <v>38°42′56.514″</v>
      </c>
      <c r="L8418" t="str">
        <f t="shared" si="132"/>
        <v>119°37′51.180″</v>
      </c>
    </row>
    <row r="8419" spans="1:12">
      <c r="A8419">
        <v>636092147</v>
      </c>
      <c r="B8419">
        <v>9469572</v>
      </c>
      <c r="C8419" t="s">
        <v>17</v>
      </c>
      <c r="D8419">
        <v>38.715351666700002</v>
      </c>
      <c r="E8419">
        <v>121.80209499999999</v>
      </c>
      <c r="F8419">
        <v>30.7</v>
      </c>
      <c r="G8419">
        <v>13</v>
      </c>
      <c r="H8419">
        <v>30</v>
      </c>
      <c r="I8419">
        <v>0</v>
      </c>
      <c r="J8419">
        <v>132</v>
      </c>
      <c r="K8419" t="str">
        <f t="shared" si="132"/>
        <v>38°42′55.266″</v>
      </c>
      <c r="L8419" t="str">
        <f t="shared" si="132"/>
        <v>121°48′07.542″</v>
      </c>
    </row>
    <row r="8420" spans="1:12">
      <c r="A8420">
        <v>356651000</v>
      </c>
      <c r="B8420">
        <v>9667344</v>
      </c>
      <c r="C8420" t="s">
        <v>26</v>
      </c>
      <c r="D8420">
        <v>38.715045000000003</v>
      </c>
      <c r="E8420">
        <v>119.34942833300001</v>
      </c>
      <c r="F8420">
        <v>277.2</v>
      </c>
      <c r="G8420">
        <v>17.3</v>
      </c>
      <c r="H8420">
        <v>278</v>
      </c>
      <c r="I8420">
        <v>0</v>
      </c>
      <c r="J8420">
        <v>92</v>
      </c>
      <c r="K8420" t="str">
        <f t="shared" si="132"/>
        <v>38°42′54.162″</v>
      </c>
      <c r="L8420" t="str">
        <f t="shared" si="132"/>
        <v>119°20′57.942″</v>
      </c>
    </row>
    <row r="8421" spans="1:12">
      <c r="A8421">
        <v>412658000</v>
      </c>
      <c r="B8421">
        <v>9437543</v>
      </c>
      <c r="C8421" t="s">
        <v>30</v>
      </c>
      <c r="D8421">
        <v>38.714725000000001</v>
      </c>
      <c r="E8421">
        <v>119.52571500000001</v>
      </c>
      <c r="F8421">
        <v>97.9</v>
      </c>
      <c r="G8421">
        <v>11.4</v>
      </c>
      <c r="H8421">
        <v>98</v>
      </c>
      <c r="I8421">
        <v>0</v>
      </c>
      <c r="J8421">
        <v>136</v>
      </c>
      <c r="K8421" t="str">
        <f t="shared" si="132"/>
        <v>38°42′53.010″</v>
      </c>
      <c r="L8421" t="str">
        <f t="shared" si="132"/>
        <v>119°31′32.574″</v>
      </c>
    </row>
    <row r="8422" spans="1:12">
      <c r="A8422">
        <v>413136000</v>
      </c>
      <c r="B8422">
        <v>9303699</v>
      </c>
      <c r="C8422" t="s">
        <v>28</v>
      </c>
      <c r="D8422">
        <v>38.714666666699998</v>
      </c>
      <c r="E8422">
        <v>120.728666667</v>
      </c>
      <c r="F8422">
        <v>140</v>
      </c>
      <c r="G8422">
        <v>10.7</v>
      </c>
      <c r="H8422">
        <v>139</v>
      </c>
      <c r="I8422">
        <v>0</v>
      </c>
      <c r="J8422">
        <v>115</v>
      </c>
      <c r="K8422" t="str">
        <f t="shared" si="132"/>
        <v>38°42′52.800″</v>
      </c>
      <c r="L8422" t="str">
        <f t="shared" si="132"/>
        <v>120°43′43.200″</v>
      </c>
    </row>
    <row r="8423" spans="1:12">
      <c r="A8423">
        <v>413700170</v>
      </c>
      <c r="B8423">
        <v>9057472</v>
      </c>
      <c r="C8423" t="s">
        <v>18</v>
      </c>
      <c r="D8423">
        <v>38.714171666699997</v>
      </c>
      <c r="E8423">
        <v>120.887935</v>
      </c>
      <c r="F8423">
        <v>324.2</v>
      </c>
      <c r="G8423">
        <v>10.8</v>
      </c>
      <c r="H8423">
        <v>326</v>
      </c>
      <c r="I8423">
        <v>0</v>
      </c>
      <c r="J8423">
        <v>99</v>
      </c>
      <c r="K8423" t="str">
        <f t="shared" si="132"/>
        <v>38°42′51.018″</v>
      </c>
      <c r="L8423" t="str">
        <f t="shared" si="132"/>
        <v>120°53′16.566″</v>
      </c>
    </row>
    <row r="8424" spans="1:12">
      <c r="A8424">
        <v>636092147</v>
      </c>
      <c r="B8424">
        <v>9469572</v>
      </c>
      <c r="C8424" t="s">
        <v>16</v>
      </c>
      <c r="D8424">
        <v>38.713753333299998</v>
      </c>
      <c r="E8424">
        <v>119.203376667</v>
      </c>
      <c r="F8424">
        <v>97.7</v>
      </c>
      <c r="G8424">
        <v>16.399999999999999</v>
      </c>
      <c r="H8424">
        <v>99</v>
      </c>
      <c r="I8424">
        <v>0</v>
      </c>
      <c r="J8424">
        <v>132</v>
      </c>
      <c r="K8424" t="str">
        <f t="shared" si="132"/>
        <v>38°42′49.512″</v>
      </c>
      <c r="L8424" t="str">
        <f t="shared" si="132"/>
        <v>119°12′12.156″</v>
      </c>
    </row>
    <row r="8425" spans="1:12">
      <c r="A8425">
        <v>412109000</v>
      </c>
      <c r="B8425">
        <v>9139012</v>
      </c>
      <c r="C8425" t="s">
        <v>13</v>
      </c>
      <c r="D8425">
        <v>38.7136666667</v>
      </c>
      <c r="E8425">
        <v>121.9875</v>
      </c>
      <c r="F8425">
        <v>349</v>
      </c>
      <c r="G8425">
        <v>9.9</v>
      </c>
      <c r="H8425">
        <v>348</v>
      </c>
      <c r="I8425">
        <v>0</v>
      </c>
      <c r="J8425">
        <v>76</v>
      </c>
      <c r="K8425" t="str">
        <f t="shared" si="132"/>
        <v>38°42′49.200″</v>
      </c>
      <c r="L8425" t="str">
        <f t="shared" si="132"/>
        <v>121°59′15.000″</v>
      </c>
    </row>
    <row r="8426" spans="1:12">
      <c r="A8426">
        <v>412750680</v>
      </c>
      <c r="B8426" t="s">
        <v>10</v>
      </c>
      <c r="C8426" t="s">
        <v>35</v>
      </c>
      <c r="D8426">
        <v>38.7136</v>
      </c>
      <c r="E8426">
        <v>117.96075</v>
      </c>
      <c r="F8426">
        <v>93.3</v>
      </c>
      <c r="G8426">
        <v>0</v>
      </c>
      <c r="H8426">
        <v>63</v>
      </c>
      <c r="I8426">
        <v>1</v>
      </c>
      <c r="J8426" t="s">
        <v>10</v>
      </c>
      <c r="K8426" t="str">
        <f t="shared" si="132"/>
        <v>38°42′48.960″</v>
      </c>
      <c r="L8426" t="str">
        <f t="shared" si="132"/>
        <v>117°57′38.700″</v>
      </c>
    </row>
    <row r="8427" spans="1:12">
      <c r="A8427">
        <v>413781000</v>
      </c>
      <c r="B8427">
        <v>8014667</v>
      </c>
      <c r="C8427" t="s">
        <v>18</v>
      </c>
      <c r="D8427">
        <v>38.713578333299999</v>
      </c>
      <c r="E8427">
        <v>120.938553333</v>
      </c>
      <c r="F8427">
        <v>346.5</v>
      </c>
      <c r="G8427">
        <v>12.9</v>
      </c>
      <c r="H8427">
        <v>347</v>
      </c>
      <c r="I8427">
        <v>0</v>
      </c>
      <c r="J8427">
        <v>85</v>
      </c>
      <c r="K8427" t="str">
        <f t="shared" si="132"/>
        <v>38°42′48.882″</v>
      </c>
      <c r="L8427" t="str">
        <f t="shared" si="132"/>
        <v>120°56′18.792″</v>
      </c>
    </row>
    <row r="8428" spans="1:12">
      <c r="A8428">
        <v>354705000</v>
      </c>
      <c r="B8428">
        <v>9531870</v>
      </c>
      <c r="C8428" t="s">
        <v>17</v>
      </c>
      <c r="D8428">
        <v>38.713533333299999</v>
      </c>
      <c r="E8428">
        <v>119.4234</v>
      </c>
      <c r="F8428">
        <v>97</v>
      </c>
      <c r="G8428">
        <v>11.2</v>
      </c>
      <c r="H8428">
        <v>100</v>
      </c>
      <c r="I8428">
        <v>0</v>
      </c>
      <c r="J8428">
        <v>86</v>
      </c>
      <c r="K8428" t="str">
        <f t="shared" si="132"/>
        <v>38°42′48.720″</v>
      </c>
      <c r="L8428" t="str">
        <f t="shared" si="132"/>
        <v>119°25′24.240″</v>
      </c>
    </row>
    <row r="8429" spans="1:12">
      <c r="A8429">
        <v>514947000</v>
      </c>
      <c r="B8429" t="s">
        <v>10</v>
      </c>
      <c r="C8429" t="s">
        <v>28</v>
      </c>
      <c r="D8429">
        <v>38.713426666700002</v>
      </c>
      <c r="E8429">
        <v>125.40927499999999</v>
      </c>
      <c r="F8429">
        <v>0</v>
      </c>
      <c r="G8429">
        <v>0.1</v>
      </c>
      <c r="H8429" t="s">
        <v>12</v>
      </c>
      <c r="I8429">
        <v>1</v>
      </c>
      <c r="J8429" t="s">
        <v>10</v>
      </c>
      <c r="K8429" t="str">
        <f t="shared" si="132"/>
        <v>38°42′48.336″</v>
      </c>
      <c r="L8429" t="str">
        <f t="shared" si="132"/>
        <v>125°24′33.390″</v>
      </c>
    </row>
    <row r="8430" spans="1:12">
      <c r="A8430">
        <v>514947000</v>
      </c>
      <c r="B8430" t="s">
        <v>10</v>
      </c>
      <c r="C8430" t="s">
        <v>20</v>
      </c>
      <c r="D8430">
        <v>38.7127533333</v>
      </c>
      <c r="E8430">
        <v>125.409461667</v>
      </c>
      <c r="F8430">
        <v>0</v>
      </c>
      <c r="G8430">
        <v>0</v>
      </c>
      <c r="H8430" t="s">
        <v>12</v>
      </c>
      <c r="I8430">
        <v>1</v>
      </c>
      <c r="J8430" t="s">
        <v>10</v>
      </c>
      <c r="K8430" t="str">
        <f t="shared" si="132"/>
        <v>38°42′45.912″</v>
      </c>
      <c r="L8430" t="str">
        <f t="shared" si="132"/>
        <v>125°24′34.062″</v>
      </c>
    </row>
    <row r="8431" spans="1:12">
      <c r="A8431">
        <v>514947000</v>
      </c>
      <c r="B8431" t="s">
        <v>10</v>
      </c>
      <c r="C8431" t="s">
        <v>33</v>
      </c>
      <c r="D8431">
        <v>38.712463333300001</v>
      </c>
      <c r="E8431">
        <v>125.41289500000001</v>
      </c>
      <c r="F8431">
        <v>0</v>
      </c>
      <c r="G8431">
        <v>0</v>
      </c>
      <c r="H8431" t="s">
        <v>12</v>
      </c>
      <c r="I8431">
        <v>1</v>
      </c>
      <c r="J8431" t="s">
        <v>10</v>
      </c>
      <c r="K8431" t="str">
        <f t="shared" si="132"/>
        <v>38°42′44.868″</v>
      </c>
      <c r="L8431" t="str">
        <f t="shared" si="132"/>
        <v>125°24′46.422″</v>
      </c>
    </row>
    <row r="8432" spans="1:12">
      <c r="A8432">
        <v>413804000</v>
      </c>
      <c r="B8432">
        <v>9203992</v>
      </c>
      <c r="C8432" t="s">
        <v>32</v>
      </c>
      <c r="D8432">
        <v>38.711365000000001</v>
      </c>
      <c r="E8432">
        <v>120.560416667</v>
      </c>
      <c r="F8432">
        <v>126.7</v>
      </c>
      <c r="G8432">
        <v>11.7</v>
      </c>
      <c r="H8432">
        <v>123</v>
      </c>
      <c r="I8432">
        <v>0</v>
      </c>
      <c r="J8432">
        <v>96</v>
      </c>
      <c r="K8432" t="str">
        <f t="shared" si="132"/>
        <v>38°42′40.914″</v>
      </c>
      <c r="L8432" t="str">
        <f t="shared" si="132"/>
        <v>120°33′37.500″</v>
      </c>
    </row>
    <row r="8433" spans="1:12">
      <c r="A8433">
        <v>413441590</v>
      </c>
      <c r="B8433">
        <v>0</v>
      </c>
      <c r="C8433" t="s">
        <v>31</v>
      </c>
      <c r="D8433">
        <v>38.711081666699997</v>
      </c>
      <c r="E8433">
        <v>118.51878000000001</v>
      </c>
      <c r="F8433">
        <v>305.8</v>
      </c>
      <c r="G8433">
        <v>10.5</v>
      </c>
      <c r="H8433">
        <v>311</v>
      </c>
      <c r="I8433">
        <v>0</v>
      </c>
      <c r="J8433">
        <v>80</v>
      </c>
      <c r="K8433" t="str">
        <f t="shared" si="132"/>
        <v>38°42′39.894″</v>
      </c>
      <c r="L8433" t="str">
        <f t="shared" si="132"/>
        <v>118°31′07.608″</v>
      </c>
    </row>
    <row r="8434" spans="1:12">
      <c r="A8434">
        <v>356686000</v>
      </c>
      <c r="B8434">
        <v>9514195</v>
      </c>
      <c r="C8434" t="s">
        <v>15</v>
      </c>
      <c r="D8434">
        <v>38.710461666699999</v>
      </c>
      <c r="E8434">
        <v>122.217883333</v>
      </c>
      <c r="F8434">
        <v>309.89999999999998</v>
      </c>
      <c r="G8434">
        <v>12.6</v>
      </c>
      <c r="H8434">
        <v>318</v>
      </c>
      <c r="I8434">
        <v>0</v>
      </c>
      <c r="J8434">
        <v>87</v>
      </c>
      <c r="K8434" t="str">
        <f t="shared" si="132"/>
        <v>38°42′37.662″</v>
      </c>
      <c r="L8434" t="str">
        <f t="shared" si="132"/>
        <v>122°13′04.380″</v>
      </c>
    </row>
    <row r="8435" spans="1:12">
      <c r="A8435">
        <v>477739600</v>
      </c>
      <c r="B8435">
        <v>9584205</v>
      </c>
      <c r="C8435" t="s">
        <v>35</v>
      </c>
      <c r="D8435">
        <v>38.709955000000001</v>
      </c>
      <c r="E8435">
        <v>119.44770833299999</v>
      </c>
      <c r="F8435">
        <v>96.9</v>
      </c>
      <c r="G8435">
        <v>12.7</v>
      </c>
      <c r="H8435">
        <v>98</v>
      </c>
      <c r="I8435">
        <v>0</v>
      </c>
      <c r="J8435">
        <v>91</v>
      </c>
      <c r="K8435" t="str">
        <f t="shared" si="132"/>
        <v>38°42′35.838″</v>
      </c>
      <c r="L8435" t="str">
        <f t="shared" si="132"/>
        <v>119°26′51.750″</v>
      </c>
    </row>
    <row r="8436" spans="1:12">
      <c r="A8436">
        <v>412476540</v>
      </c>
      <c r="B8436">
        <v>9517032</v>
      </c>
      <c r="C8436" t="s">
        <v>34</v>
      </c>
      <c r="D8436">
        <v>38.708869999999997</v>
      </c>
      <c r="E8436">
        <v>118.321535</v>
      </c>
      <c r="F8436">
        <v>123.1</v>
      </c>
      <c r="G8436">
        <v>11.9</v>
      </c>
      <c r="H8436">
        <v>125</v>
      </c>
      <c r="I8436">
        <v>0</v>
      </c>
      <c r="J8436">
        <v>86</v>
      </c>
      <c r="K8436" t="str">
        <f t="shared" si="132"/>
        <v>38°42′31.932″</v>
      </c>
      <c r="L8436" t="str">
        <f t="shared" si="132"/>
        <v>118°19′17.526″</v>
      </c>
    </row>
    <row r="8437" spans="1:12">
      <c r="A8437">
        <v>311052200</v>
      </c>
      <c r="B8437">
        <v>9449247</v>
      </c>
      <c r="C8437" t="s">
        <v>16</v>
      </c>
      <c r="D8437">
        <v>38.708333333299997</v>
      </c>
      <c r="E8437">
        <v>119.8497</v>
      </c>
      <c r="F8437">
        <v>272</v>
      </c>
      <c r="G8437">
        <v>13.3</v>
      </c>
      <c r="H8437">
        <v>270</v>
      </c>
      <c r="I8437">
        <v>0</v>
      </c>
      <c r="J8437">
        <v>64</v>
      </c>
      <c r="K8437" t="str">
        <f t="shared" si="132"/>
        <v>38°42′30.000″</v>
      </c>
      <c r="L8437" t="str">
        <f t="shared" si="132"/>
        <v>119°50′58.920″</v>
      </c>
    </row>
    <row r="8438" spans="1:12">
      <c r="A8438">
        <v>413698570</v>
      </c>
      <c r="B8438" t="s">
        <v>10</v>
      </c>
      <c r="C8438" t="s">
        <v>18</v>
      </c>
      <c r="D8438">
        <v>38.70825</v>
      </c>
      <c r="E8438">
        <v>121.76004500000001</v>
      </c>
      <c r="F8438">
        <v>207.7</v>
      </c>
      <c r="G8438">
        <v>9</v>
      </c>
      <c r="H8438">
        <v>206</v>
      </c>
      <c r="I8438">
        <v>0</v>
      </c>
      <c r="J8438" t="s">
        <v>10</v>
      </c>
      <c r="K8438" t="str">
        <f t="shared" si="132"/>
        <v>38°42′29.700″</v>
      </c>
      <c r="L8438" t="str">
        <f t="shared" si="132"/>
        <v>121°45′36.162″</v>
      </c>
    </row>
    <row r="8439" spans="1:12">
      <c r="A8439">
        <v>413355140</v>
      </c>
      <c r="B8439">
        <v>0</v>
      </c>
      <c r="C8439" t="s">
        <v>33</v>
      </c>
      <c r="D8439">
        <v>38.707658333300003</v>
      </c>
      <c r="E8439">
        <v>121.88878333300001</v>
      </c>
      <c r="F8439">
        <v>330.8</v>
      </c>
      <c r="G8439">
        <v>11</v>
      </c>
      <c r="H8439">
        <v>337</v>
      </c>
      <c r="I8439">
        <v>0</v>
      </c>
      <c r="J8439">
        <v>36</v>
      </c>
      <c r="K8439" t="str">
        <f t="shared" si="132"/>
        <v>38°42′27.570″</v>
      </c>
      <c r="L8439" t="str">
        <f t="shared" si="132"/>
        <v>121°53′19.620″</v>
      </c>
    </row>
    <row r="8440" spans="1:12">
      <c r="A8440">
        <v>352684000</v>
      </c>
      <c r="B8440">
        <v>9702065</v>
      </c>
      <c r="C8440" t="s">
        <v>29</v>
      </c>
      <c r="D8440">
        <v>38.706743333299997</v>
      </c>
      <c r="E8440">
        <v>121.72350166699999</v>
      </c>
      <c r="F8440">
        <v>253.8</v>
      </c>
      <c r="G8440">
        <v>1.7</v>
      </c>
      <c r="H8440">
        <v>347</v>
      </c>
      <c r="I8440">
        <v>2</v>
      </c>
      <c r="J8440">
        <v>66</v>
      </c>
      <c r="K8440" t="str">
        <f t="shared" si="132"/>
        <v>38°42′24.276″</v>
      </c>
      <c r="L8440" t="str">
        <f t="shared" si="132"/>
        <v>121°43′24.606″</v>
      </c>
    </row>
    <row r="8441" spans="1:12">
      <c r="A8441">
        <v>240413000</v>
      </c>
      <c r="B8441" t="s">
        <v>10</v>
      </c>
      <c r="C8441" t="s">
        <v>14</v>
      </c>
      <c r="D8441">
        <v>38.706735000000002</v>
      </c>
      <c r="E8441">
        <v>119.530723333</v>
      </c>
      <c r="F8441">
        <v>95</v>
      </c>
      <c r="G8441">
        <v>19.3</v>
      </c>
      <c r="H8441">
        <v>95</v>
      </c>
      <c r="I8441">
        <v>0</v>
      </c>
      <c r="J8441" t="s">
        <v>10</v>
      </c>
      <c r="K8441" t="str">
        <f t="shared" si="132"/>
        <v>38°42′24.246″</v>
      </c>
      <c r="L8441" t="str">
        <f t="shared" si="132"/>
        <v>119°31′50.604″</v>
      </c>
    </row>
    <row r="8442" spans="1:12">
      <c r="A8442">
        <v>538005891</v>
      </c>
      <c r="B8442">
        <v>9218832</v>
      </c>
      <c r="C8442" t="s">
        <v>11</v>
      </c>
      <c r="D8442">
        <v>38.706703333299998</v>
      </c>
      <c r="E8442">
        <v>119.90117499999999</v>
      </c>
      <c r="F8442">
        <v>274.5</v>
      </c>
      <c r="G8442">
        <v>9.3000000000000007</v>
      </c>
      <c r="H8442">
        <v>277</v>
      </c>
      <c r="I8442">
        <v>0</v>
      </c>
      <c r="J8442">
        <v>179</v>
      </c>
      <c r="K8442" t="str">
        <f t="shared" si="132"/>
        <v>38°42′24.132″</v>
      </c>
      <c r="L8442" t="str">
        <f t="shared" si="132"/>
        <v>119°54′04.230″</v>
      </c>
    </row>
    <row r="8443" spans="1:12">
      <c r="A8443">
        <v>477816000</v>
      </c>
      <c r="B8443">
        <v>9203485</v>
      </c>
      <c r="C8443" t="s">
        <v>29</v>
      </c>
      <c r="D8443">
        <v>38.706000000000003</v>
      </c>
      <c r="E8443">
        <v>120.258216667</v>
      </c>
      <c r="F8443">
        <v>279</v>
      </c>
      <c r="G8443">
        <v>10.1</v>
      </c>
      <c r="H8443">
        <v>278</v>
      </c>
      <c r="I8443">
        <v>0</v>
      </c>
      <c r="J8443">
        <v>139</v>
      </c>
      <c r="K8443" t="str">
        <f t="shared" si="132"/>
        <v>38°42′21.600″</v>
      </c>
      <c r="L8443" t="str">
        <f t="shared" si="132"/>
        <v>120°15′29.580″</v>
      </c>
    </row>
    <row r="8444" spans="1:12">
      <c r="A8444">
        <v>412328510</v>
      </c>
      <c r="B8444">
        <v>0</v>
      </c>
      <c r="C8444" t="s">
        <v>33</v>
      </c>
      <c r="D8444">
        <v>38.705666666699997</v>
      </c>
      <c r="E8444">
        <v>121.06699999999999</v>
      </c>
      <c r="F8444">
        <v>183</v>
      </c>
      <c r="G8444">
        <v>14.7</v>
      </c>
      <c r="H8444">
        <v>185</v>
      </c>
      <c r="I8444">
        <v>0</v>
      </c>
      <c r="J8444">
        <v>60</v>
      </c>
      <c r="K8444" t="str">
        <f t="shared" si="132"/>
        <v>38°42′20.400″</v>
      </c>
      <c r="L8444" t="str">
        <f t="shared" si="132"/>
        <v>121°4′01.200″</v>
      </c>
    </row>
    <row r="8445" spans="1:12">
      <c r="A8445">
        <v>352684000</v>
      </c>
      <c r="B8445">
        <v>9702065</v>
      </c>
      <c r="C8445" t="s">
        <v>24</v>
      </c>
      <c r="D8445">
        <v>38.705446666699999</v>
      </c>
      <c r="E8445">
        <v>121.692268333</v>
      </c>
      <c r="F8445">
        <v>278.89999999999998</v>
      </c>
      <c r="G8445">
        <v>1.4</v>
      </c>
      <c r="H8445">
        <v>357</v>
      </c>
      <c r="I8445">
        <v>2</v>
      </c>
      <c r="J8445">
        <v>66</v>
      </c>
      <c r="K8445" t="str">
        <f t="shared" si="132"/>
        <v>38°42′19.608″</v>
      </c>
      <c r="L8445" t="str">
        <f t="shared" si="132"/>
        <v>121°41′32.166″</v>
      </c>
    </row>
    <row r="8446" spans="1:12">
      <c r="A8446">
        <v>538005651</v>
      </c>
      <c r="B8446">
        <v>9697143</v>
      </c>
      <c r="C8446" t="s">
        <v>33</v>
      </c>
      <c r="D8446">
        <v>38.705286666699998</v>
      </c>
      <c r="E8446">
        <v>120.200816667</v>
      </c>
      <c r="F8446">
        <v>274.7</v>
      </c>
      <c r="G8446">
        <v>11.3</v>
      </c>
      <c r="H8446" t="s">
        <v>12</v>
      </c>
      <c r="I8446">
        <v>0</v>
      </c>
      <c r="J8446">
        <v>75</v>
      </c>
      <c r="K8446" t="str">
        <f t="shared" si="132"/>
        <v>38°42′19.032″</v>
      </c>
      <c r="L8446" t="str">
        <f t="shared" si="132"/>
        <v>120°12′02.940″</v>
      </c>
    </row>
    <row r="8447" spans="1:12">
      <c r="A8447">
        <v>351633000</v>
      </c>
      <c r="B8447" t="s">
        <v>10</v>
      </c>
      <c r="C8447" t="s">
        <v>34</v>
      </c>
      <c r="D8447">
        <v>38.7046483333</v>
      </c>
      <c r="E8447">
        <v>125.110256667</v>
      </c>
      <c r="F8447">
        <v>0</v>
      </c>
      <c r="G8447">
        <v>0.1</v>
      </c>
      <c r="H8447">
        <v>258</v>
      </c>
      <c r="I8447">
        <v>1</v>
      </c>
      <c r="J8447" t="s">
        <v>10</v>
      </c>
      <c r="K8447" t="str">
        <f t="shared" si="132"/>
        <v>38°42′16.734″</v>
      </c>
      <c r="L8447" t="str">
        <f t="shared" si="132"/>
        <v>125°6′36.924″</v>
      </c>
    </row>
    <row r="8448" spans="1:12">
      <c r="A8448">
        <v>351633000</v>
      </c>
      <c r="B8448" t="s">
        <v>10</v>
      </c>
      <c r="C8448" t="s">
        <v>11</v>
      </c>
      <c r="D8448">
        <v>38.704388333300003</v>
      </c>
      <c r="E8448">
        <v>125.110188333</v>
      </c>
      <c r="F8448">
        <v>0</v>
      </c>
      <c r="G8448">
        <v>0.1</v>
      </c>
      <c r="H8448">
        <v>263</v>
      </c>
      <c r="I8448">
        <v>1</v>
      </c>
      <c r="J8448" t="s">
        <v>10</v>
      </c>
      <c r="K8448" t="str">
        <f t="shared" si="132"/>
        <v>38°42′15.798″</v>
      </c>
      <c r="L8448" t="str">
        <f t="shared" si="132"/>
        <v>125°6′36.678″</v>
      </c>
    </row>
    <row r="8449" spans="1:12">
      <c r="A8449">
        <v>351633000</v>
      </c>
      <c r="B8449" t="s">
        <v>10</v>
      </c>
      <c r="C8449" t="s">
        <v>30</v>
      </c>
      <c r="D8449">
        <v>38.704345000000004</v>
      </c>
      <c r="E8449">
        <v>125.107505</v>
      </c>
      <c r="F8449">
        <v>0</v>
      </c>
      <c r="G8449">
        <v>0.1</v>
      </c>
      <c r="H8449">
        <v>91</v>
      </c>
      <c r="I8449">
        <v>0</v>
      </c>
      <c r="J8449" t="s">
        <v>10</v>
      </c>
      <c r="K8449" t="str">
        <f t="shared" si="132"/>
        <v>38°42′15.642″</v>
      </c>
      <c r="L8449" t="str">
        <f t="shared" si="132"/>
        <v>125°6′27.018″</v>
      </c>
    </row>
    <row r="8450" spans="1:12">
      <c r="A8450">
        <v>351633000</v>
      </c>
      <c r="B8450" t="s">
        <v>10</v>
      </c>
      <c r="C8450" t="s">
        <v>32</v>
      </c>
      <c r="D8450">
        <v>38.704118333300002</v>
      </c>
      <c r="E8450">
        <v>125.108046667</v>
      </c>
      <c r="F8450">
        <v>337.2</v>
      </c>
      <c r="G8450">
        <v>0.3</v>
      </c>
      <c r="H8450">
        <v>93</v>
      </c>
      <c r="I8450">
        <v>1</v>
      </c>
      <c r="J8450" t="s">
        <v>10</v>
      </c>
      <c r="K8450" t="str">
        <f t="shared" si="132"/>
        <v>38°42′14.826″</v>
      </c>
      <c r="L8450" t="str">
        <f t="shared" si="132"/>
        <v>125°6′28.968″</v>
      </c>
    </row>
    <row r="8451" spans="1:12">
      <c r="A8451">
        <v>351633000</v>
      </c>
      <c r="B8451" t="s">
        <v>10</v>
      </c>
      <c r="C8451" t="s">
        <v>20</v>
      </c>
      <c r="D8451">
        <v>38.703693333300002</v>
      </c>
      <c r="E8451">
        <v>125.10847</v>
      </c>
      <c r="F8451">
        <v>192.3</v>
      </c>
      <c r="G8451">
        <v>0.1</v>
      </c>
      <c r="H8451">
        <v>24</v>
      </c>
      <c r="I8451">
        <v>1</v>
      </c>
      <c r="J8451" t="s">
        <v>10</v>
      </c>
      <c r="K8451" t="str">
        <f t="shared" si="132"/>
        <v>38°42′13.296″</v>
      </c>
      <c r="L8451" t="str">
        <f t="shared" si="132"/>
        <v>125°6′30.492″</v>
      </c>
    </row>
    <row r="8452" spans="1:12">
      <c r="A8452">
        <v>311031400</v>
      </c>
      <c r="B8452">
        <v>9478767</v>
      </c>
      <c r="C8452" t="s">
        <v>35</v>
      </c>
      <c r="D8452">
        <v>38.702995000000001</v>
      </c>
      <c r="E8452">
        <v>119.805008333</v>
      </c>
      <c r="F8452">
        <v>100.8</v>
      </c>
      <c r="G8452">
        <v>8.5</v>
      </c>
      <c r="H8452">
        <v>105</v>
      </c>
      <c r="I8452">
        <v>0</v>
      </c>
      <c r="J8452">
        <v>63</v>
      </c>
      <c r="K8452" t="str">
        <f t="shared" si="132"/>
        <v>38°42′10.782″</v>
      </c>
      <c r="L8452" t="str">
        <f t="shared" si="132"/>
        <v>119°48′18.030″</v>
      </c>
    </row>
    <row r="8453" spans="1:12">
      <c r="A8453">
        <v>445429000</v>
      </c>
      <c r="B8453" t="s">
        <v>10</v>
      </c>
      <c r="C8453" t="s">
        <v>19</v>
      </c>
      <c r="D8453">
        <v>38.702836666700001</v>
      </c>
      <c r="E8453">
        <v>125.121595</v>
      </c>
      <c r="F8453">
        <v>318.7</v>
      </c>
      <c r="G8453">
        <v>0.9</v>
      </c>
      <c r="H8453">
        <v>258</v>
      </c>
      <c r="I8453">
        <v>8</v>
      </c>
      <c r="J8453" t="s">
        <v>10</v>
      </c>
      <c r="K8453" t="str">
        <f t="shared" si="132"/>
        <v>38°42′10.212″</v>
      </c>
      <c r="L8453" t="str">
        <f t="shared" si="132"/>
        <v>125°7′17.742″</v>
      </c>
    </row>
    <row r="8454" spans="1:12">
      <c r="A8454">
        <v>445429000</v>
      </c>
      <c r="B8454" t="s">
        <v>10</v>
      </c>
      <c r="C8454" t="s">
        <v>27</v>
      </c>
      <c r="D8454">
        <v>38.702566666700001</v>
      </c>
      <c r="E8454">
        <v>125.121856667</v>
      </c>
      <c r="F8454">
        <v>151.6</v>
      </c>
      <c r="G8454">
        <v>0.2</v>
      </c>
      <c r="H8454">
        <v>256</v>
      </c>
      <c r="I8454">
        <v>8</v>
      </c>
      <c r="J8454" t="s">
        <v>10</v>
      </c>
      <c r="K8454" t="str">
        <f t="shared" si="132"/>
        <v>38°42′09.240″</v>
      </c>
      <c r="L8454" t="str">
        <f t="shared" si="132"/>
        <v>125°7′18.684″</v>
      </c>
    </row>
    <row r="8455" spans="1:12">
      <c r="A8455">
        <v>413444140</v>
      </c>
      <c r="B8455">
        <v>222222222</v>
      </c>
      <c r="C8455" t="s">
        <v>26</v>
      </c>
      <c r="D8455">
        <v>38.701785000000001</v>
      </c>
      <c r="E8455">
        <v>121.70111666699999</v>
      </c>
      <c r="F8455">
        <v>186.4</v>
      </c>
      <c r="G8455">
        <v>11.7</v>
      </c>
      <c r="H8455">
        <v>172</v>
      </c>
      <c r="I8455">
        <v>0</v>
      </c>
      <c r="J8455">
        <v>35</v>
      </c>
      <c r="K8455" t="str">
        <f t="shared" si="132"/>
        <v>38°42′06.426″</v>
      </c>
      <c r="L8455" t="str">
        <f t="shared" si="132"/>
        <v>121°42′04.020″</v>
      </c>
    </row>
    <row r="8456" spans="1:12">
      <c r="A8456">
        <v>413443380</v>
      </c>
      <c r="B8456">
        <v>0</v>
      </c>
      <c r="C8456" t="s">
        <v>22</v>
      </c>
      <c r="D8456">
        <v>38.70149</v>
      </c>
      <c r="E8456">
        <v>121.824986667</v>
      </c>
      <c r="F8456">
        <v>158.80000000000001</v>
      </c>
      <c r="G8456">
        <v>8.8000000000000007</v>
      </c>
      <c r="H8456">
        <v>182</v>
      </c>
      <c r="I8456">
        <v>8</v>
      </c>
      <c r="J8456">
        <v>58</v>
      </c>
      <c r="K8456" t="str">
        <f t="shared" si="132"/>
        <v>38°42′05.364″</v>
      </c>
      <c r="L8456" t="str">
        <f t="shared" si="132"/>
        <v>121°49′29.952″</v>
      </c>
    </row>
    <row r="8457" spans="1:12">
      <c r="A8457">
        <v>445286000</v>
      </c>
      <c r="B8457" t="s">
        <v>10</v>
      </c>
      <c r="C8457" t="s">
        <v>27</v>
      </c>
      <c r="D8457">
        <v>38.701484999999998</v>
      </c>
      <c r="E8457">
        <v>125.090868333</v>
      </c>
      <c r="F8457">
        <v>30.7</v>
      </c>
      <c r="G8457">
        <v>0.2</v>
      </c>
      <c r="H8457" t="s">
        <v>12</v>
      </c>
      <c r="I8457">
        <v>8</v>
      </c>
      <c r="J8457" t="s">
        <v>10</v>
      </c>
      <c r="K8457" t="str">
        <f t="shared" si="132"/>
        <v>38°42′05.346″</v>
      </c>
      <c r="L8457" t="str">
        <f t="shared" si="132"/>
        <v>125°5′27.126″</v>
      </c>
    </row>
    <row r="8458" spans="1:12">
      <c r="A8458">
        <v>667003425</v>
      </c>
      <c r="B8458">
        <v>8660909</v>
      </c>
      <c r="C8458" t="s">
        <v>11</v>
      </c>
      <c r="D8458">
        <v>38.701045000000001</v>
      </c>
      <c r="E8458">
        <v>125.116211667</v>
      </c>
      <c r="F8458">
        <v>313</v>
      </c>
      <c r="G8458">
        <v>0.2</v>
      </c>
      <c r="H8458" t="s">
        <v>12</v>
      </c>
      <c r="I8458">
        <v>0</v>
      </c>
      <c r="J8458">
        <v>34</v>
      </c>
      <c r="K8458" t="str">
        <f t="shared" si="132"/>
        <v>38°42′03.762″</v>
      </c>
      <c r="L8458" t="str">
        <f t="shared" si="132"/>
        <v>125°6′58.362″</v>
      </c>
    </row>
    <row r="8459" spans="1:12">
      <c r="A8459">
        <v>445286000</v>
      </c>
      <c r="B8459" t="s">
        <v>10</v>
      </c>
      <c r="C8459" t="s">
        <v>17</v>
      </c>
      <c r="D8459">
        <v>38.70093</v>
      </c>
      <c r="E8459">
        <v>125.09172</v>
      </c>
      <c r="F8459">
        <v>0</v>
      </c>
      <c r="G8459">
        <v>0</v>
      </c>
      <c r="H8459" t="s">
        <v>12</v>
      </c>
      <c r="I8459">
        <v>8</v>
      </c>
      <c r="J8459" t="s">
        <v>10</v>
      </c>
      <c r="K8459" t="str">
        <f t="shared" si="132"/>
        <v>38°42′03.348″</v>
      </c>
      <c r="L8459" t="str">
        <f t="shared" si="132"/>
        <v>125°5′30.192″</v>
      </c>
    </row>
    <row r="8460" spans="1:12">
      <c r="A8460">
        <v>667003425</v>
      </c>
      <c r="B8460">
        <v>8660909</v>
      </c>
      <c r="C8460" t="s">
        <v>20</v>
      </c>
      <c r="D8460">
        <v>38.700863333299999</v>
      </c>
      <c r="E8460">
        <v>125.116463333</v>
      </c>
      <c r="F8460">
        <v>211.9</v>
      </c>
      <c r="G8460">
        <v>0.1</v>
      </c>
      <c r="H8460" t="s">
        <v>12</v>
      </c>
      <c r="I8460">
        <v>0</v>
      </c>
      <c r="J8460">
        <v>34</v>
      </c>
      <c r="K8460" t="str">
        <f t="shared" si="132"/>
        <v>38°42′03.108″</v>
      </c>
      <c r="L8460" t="str">
        <f t="shared" si="132"/>
        <v>125°6′59.268″</v>
      </c>
    </row>
    <row r="8461" spans="1:12">
      <c r="A8461">
        <v>445286000</v>
      </c>
      <c r="B8461" t="s">
        <v>10</v>
      </c>
      <c r="C8461" t="s">
        <v>16</v>
      </c>
      <c r="D8461">
        <v>38.700344999999999</v>
      </c>
      <c r="E8461">
        <v>125.08940833299999</v>
      </c>
      <c r="F8461">
        <v>273.3</v>
      </c>
      <c r="G8461">
        <v>0</v>
      </c>
      <c r="H8461" t="s">
        <v>12</v>
      </c>
      <c r="I8461">
        <v>8</v>
      </c>
      <c r="J8461" t="s">
        <v>10</v>
      </c>
      <c r="K8461" t="str">
        <f t="shared" si="132"/>
        <v>38°42′01.242″</v>
      </c>
      <c r="L8461" t="str">
        <f t="shared" si="132"/>
        <v>125°5′21.870″</v>
      </c>
    </row>
    <row r="8462" spans="1:12">
      <c r="A8462">
        <v>445286000</v>
      </c>
      <c r="B8462" t="s">
        <v>10</v>
      </c>
      <c r="C8462" t="s">
        <v>32</v>
      </c>
      <c r="D8462">
        <v>38.700336666699997</v>
      </c>
      <c r="E8462">
        <v>125.090026667</v>
      </c>
      <c r="F8462">
        <v>281.60000000000002</v>
      </c>
      <c r="G8462">
        <v>0</v>
      </c>
      <c r="H8462" t="s">
        <v>12</v>
      </c>
      <c r="I8462">
        <v>8</v>
      </c>
      <c r="J8462" t="s">
        <v>10</v>
      </c>
      <c r="K8462" t="str">
        <f t="shared" si="132"/>
        <v>38°42′01.212″</v>
      </c>
      <c r="L8462" t="str">
        <f t="shared" si="132"/>
        <v>125°5′24.096″</v>
      </c>
    </row>
    <row r="8463" spans="1:12">
      <c r="A8463">
        <v>445286000</v>
      </c>
      <c r="B8463" t="s">
        <v>10</v>
      </c>
      <c r="C8463" t="s">
        <v>15</v>
      </c>
      <c r="D8463">
        <v>38.700253333299997</v>
      </c>
      <c r="E8463">
        <v>125.089598333</v>
      </c>
      <c r="F8463">
        <v>0</v>
      </c>
      <c r="G8463">
        <v>0</v>
      </c>
      <c r="H8463" t="s">
        <v>12</v>
      </c>
      <c r="I8463">
        <v>8</v>
      </c>
      <c r="J8463" t="s">
        <v>10</v>
      </c>
      <c r="K8463" t="str">
        <f t="shared" si="132"/>
        <v>38°42′00.912″</v>
      </c>
      <c r="L8463" t="str">
        <f t="shared" si="132"/>
        <v>125°5′22.554″</v>
      </c>
    </row>
    <row r="8464" spans="1:12">
      <c r="A8464">
        <v>445286000</v>
      </c>
      <c r="B8464" t="s">
        <v>10</v>
      </c>
      <c r="C8464" t="s">
        <v>11</v>
      </c>
      <c r="D8464">
        <v>38.700196666700002</v>
      </c>
      <c r="E8464">
        <v>125.090988333</v>
      </c>
      <c r="F8464">
        <v>245.1</v>
      </c>
      <c r="G8464">
        <v>0.2</v>
      </c>
      <c r="H8464" t="s">
        <v>12</v>
      </c>
      <c r="I8464">
        <v>8</v>
      </c>
      <c r="J8464" t="s">
        <v>10</v>
      </c>
      <c r="K8464" t="str">
        <f t="shared" si="132"/>
        <v>38°42′00.708″</v>
      </c>
      <c r="L8464" t="str">
        <f t="shared" si="132"/>
        <v>125°5′27.558″</v>
      </c>
    </row>
    <row r="8465" spans="1:12">
      <c r="A8465">
        <v>636015993</v>
      </c>
      <c r="B8465">
        <v>9308792</v>
      </c>
      <c r="C8465" t="s">
        <v>35</v>
      </c>
      <c r="D8465">
        <v>38.699983333299997</v>
      </c>
      <c r="E8465">
        <v>119.413133333</v>
      </c>
      <c r="F8465">
        <v>97</v>
      </c>
      <c r="G8465">
        <v>14.7</v>
      </c>
      <c r="H8465">
        <v>100</v>
      </c>
      <c r="I8465">
        <v>0</v>
      </c>
      <c r="J8465">
        <v>81</v>
      </c>
      <c r="K8465" t="str">
        <f t="shared" si="132"/>
        <v>38°41′59.940″</v>
      </c>
      <c r="L8465" t="str">
        <f t="shared" si="132"/>
        <v>119°24′47.280″</v>
      </c>
    </row>
    <row r="8466" spans="1:12">
      <c r="A8466">
        <v>412328510</v>
      </c>
      <c r="B8466" t="s">
        <v>10</v>
      </c>
      <c r="C8466" t="s">
        <v>15</v>
      </c>
      <c r="D8466">
        <v>38.699833333299999</v>
      </c>
      <c r="E8466">
        <v>121.0365</v>
      </c>
      <c r="F8466">
        <v>8</v>
      </c>
      <c r="G8466">
        <v>13.4</v>
      </c>
      <c r="H8466">
        <v>22</v>
      </c>
      <c r="I8466">
        <v>0</v>
      </c>
      <c r="J8466" t="s">
        <v>10</v>
      </c>
      <c r="K8466" t="str">
        <f t="shared" si="132"/>
        <v>38°41′59.400″</v>
      </c>
      <c r="L8466" t="str">
        <f t="shared" si="132"/>
        <v>121°2′11.400″</v>
      </c>
    </row>
    <row r="8467" spans="1:12">
      <c r="A8467">
        <v>414762000</v>
      </c>
      <c r="B8467" t="s">
        <v>10</v>
      </c>
      <c r="C8467" t="s">
        <v>19</v>
      </c>
      <c r="D8467">
        <v>38.699350000000003</v>
      </c>
      <c r="E8467">
        <v>122.2852</v>
      </c>
      <c r="F8467">
        <v>304.89999999999998</v>
      </c>
      <c r="G8467">
        <v>12.2</v>
      </c>
      <c r="H8467">
        <v>305</v>
      </c>
      <c r="I8467">
        <v>0</v>
      </c>
      <c r="J8467" t="s">
        <v>10</v>
      </c>
      <c r="K8467" t="str">
        <f t="shared" si="132"/>
        <v>38°41′57.660″</v>
      </c>
      <c r="L8467" t="str">
        <f t="shared" si="132"/>
        <v>122°17′06.720″</v>
      </c>
    </row>
    <row r="8468" spans="1:12">
      <c r="A8468">
        <v>373672000</v>
      </c>
      <c r="B8468">
        <v>9508770</v>
      </c>
      <c r="C8468" t="s">
        <v>14</v>
      </c>
      <c r="D8468">
        <v>38.69858</v>
      </c>
      <c r="E8468">
        <v>121.97830500000001</v>
      </c>
      <c r="F8468">
        <v>351.6</v>
      </c>
      <c r="G8468">
        <v>11.7</v>
      </c>
      <c r="H8468">
        <v>358</v>
      </c>
      <c r="I8468">
        <v>0</v>
      </c>
      <c r="J8468">
        <v>56</v>
      </c>
      <c r="K8468" t="str">
        <f t="shared" si="132"/>
        <v>38°41′54.888″</v>
      </c>
      <c r="L8468" t="str">
        <f t="shared" si="132"/>
        <v>121°58′41.898″</v>
      </c>
    </row>
    <row r="8469" spans="1:12">
      <c r="A8469">
        <v>667001378</v>
      </c>
      <c r="B8469">
        <v>8909915</v>
      </c>
      <c r="C8469" t="s">
        <v>21</v>
      </c>
      <c r="D8469">
        <v>38.698551666699998</v>
      </c>
      <c r="E8469">
        <v>125.07103499999999</v>
      </c>
      <c r="F8469">
        <v>270.5</v>
      </c>
      <c r="G8469">
        <v>0.1</v>
      </c>
      <c r="H8469" t="s">
        <v>12</v>
      </c>
      <c r="I8469">
        <v>8</v>
      </c>
      <c r="J8469">
        <v>39</v>
      </c>
      <c r="K8469" t="str">
        <f t="shared" si="132"/>
        <v>38°41′54.786″</v>
      </c>
      <c r="L8469" t="str">
        <f t="shared" si="132"/>
        <v>125°4′15.726″</v>
      </c>
    </row>
    <row r="8470" spans="1:12">
      <c r="A8470">
        <v>667001378</v>
      </c>
      <c r="B8470">
        <v>8909915</v>
      </c>
      <c r="C8470" t="s">
        <v>27</v>
      </c>
      <c r="D8470">
        <v>38.698495000000001</v>
      </c>
      <c r="E8470">
        <v>125.072153333</v>
      </c>
      <c r="F8470">
        <v>137.5</v>
      </c>
      <c r="G8470">
        <v>0.1</v>
      </c>
      <c r="H8470" t="s">
        <v>12</v>
      </c>
      <c r="I8470">
        <v>8</v>
      </c>
      <c r="J8470">
        <v>39</v>
      </c>
      <c r="K8470" t="str">
        <f t="shared" si="132"/>
        <v>38°41′54.582″</v>
      </c>
      <c r="L8470" t="str">
        <f t="shared" si="132"/>
        <v>125°4′19.752″</v>
      </c>
    </row>
    <row r="8471" spans="1:12">
      <c r="A8471">
        <v>667001378</v>
      </c>
      <c r="B8471">
        <v>8909915</v>
      </c>
      <c r="C8471" t="s">
        <v>25</v>
      </c>
      <c r="D8471">
        <v>38.69849</v>
      </c>
      <c r="E8471">
        <v>125.071798333</v>
      </c>
      <c r="F8471">
        <v>108.3</v>
      </c>
      <c r="G8471">
        <v>0</v>
      </c>
      <c r="H8471" t="s">
        <v>12</v>
      </c>
      <c r="I8471">
        <v>8</v>
      </c>
      <c r="J8471">
        <v>39</v>
      </c>
      <c r="K8471" t="str">
        <f t="shared" si="132"/>
        <v>38°41′54.564″</v>
      </c>
      <c r="L8471" t="str">
        <f t="shared" si="132"/>
        <v>125°4′18.474″</v>
      </c>
    </row>
    <row r="8472" spans="1:12">
      <c r="A8472">
        <v>667001378</v>
      </c>
      <c r="B8472">
        <v>8909915</v>
      </c>
      <c r="C8472" t="s">
        <v>15</v>
      </c>
      <c r="D8472">
        <v>38.6984666667</v>
      </c>
      <c r="E8472">
        <v>125.071693333</v>
      </c>
      <c r="F8472">
        <v>77.5</v>
      </c>
      <c r="G8472">
        <v>0.1</v>
      </c>
      <c r="H8472" t="s">
        <v>12</v>
      </c>
      <c r="I8472">
        <v>8</v>
      </c>
      <c r="J8472">
        <v>39</v>
      </c>
      <c r="K8472" t="str">
        <f t="shared" si="132"/>
        <v>38°41′54.480″</v>
      </c>
      <c r="L8472" t="str">
        <f t="shared" si="132"/>
        <v>125°4′18.096″</v>
      </c>
    </row>
    <row r="8473" spans="1:12">
      <c r="A8473">
        <v>667001378</v>
      </c>
      <c r="B8473">
        <v>8909915</v>
      </c>
      <c r="C8473" t="s">
        <v>19</v>
      </c>
      <c r="D8473">
        <v>38.698438333299997</v>
      </c>
      <c r="E8473">
        <v>125.072241667</v>
      </c>
      <c r="F8473">
        <v>239.2</v>
      </c>
      <c r="G8473">
        <v>0</v>
      </c>
      <c r="H8473" t="s">
        <v>12</v>
      </c>
      <c r="I8473">
        <v>8</v>
      </c>
      <c r="J8473">
        <v>39</v>
      </c>
      <c r="K8473" t="str">
        <f t="shared" si="132"/>
        <v>38°41′54.378″</v>
      </c>
      <c r="L8473" t="str">
        <f t="shared" si="132"/>
        <v>125°4′20.070″</v>
      </c>
    </row>
    <row r="8474" spans="1:12">
      <c r="A8474">
        <v>667001378</v>
      </c>
      <c r="B8474">
        <v>8909915</v>
      </c>
      <c r="C8474" t="s">
        <v>13</v>
      </c>
      <c r="D8474">
        <v>38.698341666700003</v>
      </c>
      <c r="E8474">
        <v>125.071536667</v>
      </c>
      <c r="F8474">
        <v>252</v>
      </c>
      <c r="G8474">
        <v>0.1</v>
      </c>
      <c r="H8474" t="s">
        <v>12</v>
      </c>
      <c r="I8474">
        <v>8</v>
      </c>
      <c r="J8474">
        <v>39</v>
      </c>
      <c r="K8474" t="str">
        <f t="shared" si="132"/>
        <v>38°41′54.030″</v>
      </c>
      <c r="L8474" t="str">
        <f t="shared" si="132"/>
        <v>125°4′17.532″</v>
      </c>
    </row>
    <row r="8475" spans="1:12">
      <c r="A8475">
        <v>667001378</v>
      </c>
      <c r="B8475">
        <v>8909915</v>
      </c>
      <c r="C8475" t="s">
        <v>11</v>
      </c>
      <c r="D8475">
        <v>38.698333333299999</v>
      </c>
      <c r="E8475">
        <v>125.0722</v>
      </c>
      <c r="F8475">
        <v>158.80000000000001</v>
      </c>
      <c r="G8475">
        <v>0.1</v>
      </c>
      <c r="H8475" t="s">
        <v>12</v>
      </c>
      <c r="I8475">
        <v>8</v>
      </c>
      <c r="J8475">
        <v>39</v>
      </c>
      <c r="K8475" t="str">
        <f t="shared" si="132"/>
        <v>38°41′54.000″</v>
      </c>
      <c r="L8475" t="str">
        <f t="shared" si="132"/>
        <v>125°4′19.920″</v>
      </c>
    </row>
    <row r="8476" spans="1:12">
      <c r="A8476">
        <v>667001378</v>
      </c>
      <c r="B8476">
        <v>8909915</v>
      </c>
      <c r="C8476" t="s">
        <v>32</v>
      </c>
      <c r="D8476">
        <v>38.698303333299997</v>
      </c>
      <c r="E8476">
        <v>125.070338333</v>
      </c>
      <c r="F8476">
        <v>58.7</v>
      </c>
      <c r="G8476">
        <v>0.1</v>
      </c>
      <c r="H8476" t="s">
        <v>12</v>
      </c>
      <c r="I8476">
        <v>8</v>
      </c>
      <c r="J8476">
        <v>39</v>
      </c>
      <c r="K8476" t="str">
        <f t="shared" si="132"/>
        <v>38°41′53.892″</v>
      </c>
      <c r="L8476" t="str">
        <f t="shared" si="132"/>
        <v>125°4′13.218″</v>
      </c>
    </row>
    <row r="8477" spans="1:12">
      <c r="A8477">
        <v>667001378</v>
      </c>
      <c r="B8477">
        <v>8909915</v>
      </c>
      <c r="C8477" t="s">
        <v>28</v>
      </c>
      <c r="D8477">
        <v>38.698288333299999</v>
      </c>
      <c r="E8477">
        <v>125.070228333</v>
      </c>
      <c r="F8477">
        <v>204.9</v>
      </c>
      <c r="G8477">
        <v>0.1</v>
      </c>
      <c r="H8477" t="s">
        <v>12</v>
      </c>
      <c r="I8477">
        <v>8</v>
      </c>
      <c r="J8477">
        <v>39</v>
      </c>
      <c r="K8477" t="str">
        <f t="shared" si="132"/>
        <v>38°41′53.838″</v>
      </c>
      <c r="L8477" t="str">
        <f t="shared" si="132"/>
        <v>125°4′12.822″</v>
      </c>
    </row>
    <row r="8478" spans="1:12">
      <c r="A8478">
        <v>445262000</v>
      </c>
      <c r="B8478">
        <v>7633416</v>
      </c>
      <c r="C8478" t="s">
        <v>23</v>
      </c>
      <c r="D8478">
        <v>38.698256666699997</v>
      </c>
      <c r="E8478">
        <v>125.082948333</v>
      </c>
      <c r="F8478">
        <v>75.099999999999994</v>
      </c>
      <c r="G8478">
        <v>5.7</v>
      </c>
      <c r="H8478" t="s">
        <v>12</v>
      </c>
      <c r="I8478">
        <v>15</v>
      </c>
      <c r="J8478">
        <v>49</v>
      </c>
      <c r="K8478" t="str">
        <f t="shared" si="132"/>
        <v>38°41′53.724″</v>
      </c>
      <c r="L8478" t="str">
        <f t="shared" si="132"/>
        <v>125°4′58.614″</v>
      </c>
    </row>
    <row r="8479" spans="1:12">
      <c r="A8479">
        <v>356651000</v>
      </c>
      <c r="B8479">
        <v>9667344</v>
      </c>
      <c r="C8479" t="s">
        <v>28</v>
      </c>
      <c r="D8479">
        <v>38.698173333299998</v>
      </c>
      <c r="E8479">
        <v>119.69899833300001</v>
      </c>
      <c r="F8479">
        <v>273.5</v>
      </c>
      <c r="G8479">
        <v>16.899999999999999</v>
      </c>
      <c r="H8479">
        <v>275</v>
      </c>
      <c r="I8479">
        <v>0</v>
      </c>
      <c r="J8479">
        <v>92</v>
      </c>
      <c r="K8479" t="str">
        <f t="shared" ref="K8479:L8542" si="133">TEXT(D8479/24,"[h]°m′sss.000″")</f>
        <v>38°41′53.424″</v>
      </c>
      <c r="L8479" t="str">
        <f t="shared" si="133"/>
        <v>119°41′56.394″</v>
      </c>
    </row>
    <row r="8480" spans="1:12">
      <c r="A8480">
        <v>667001378</v>
      </c>
      <c r="B8480" t="s">
        <v>10</v>
      </c>
      <c r="C8480" t="s">
        <v>16</v>
      </c>
      <c r="D8480">
        <v>38.698136666700002</v>
      </c>
      <c r="E8480">
        <v>125.070256667</v>
      </c>
      <c r="F8480">
        <v>62.2</v>
      </c>
      <c r="G8480">
        <v>0</v>
      </c>
      <c r="H8480" t="s">
        <v>12</v>
      </c>
      <c r="I8480">
        <v>8</v>
      </c>
      <c r="J8480" t="s">
        <v>10</v>
      </c>
      <c r="K8480" t="str">
        <f t="shared" si="133"/>
        <v>38°41′53.292″</v>
      </c>
      <c r="L8480" t="str">
        <f t="shared" si="133"/>
        <v>125°4′12.924″</v>
      </c>
    </row>
    <row r="8481" spans="1:12">
      <c r="A8481">
        <v>667003342</v>
      </c>
      <c r="B8481">
        <v>8412467</v>
      </c>
      <c r="C8481" t="s">
        <v>11</v>
      </c>
      <c r="D8481">
        <v>38.698050000000002</v>
      </c>
      <c r="E8481">
        <v>125.05906166699999</v>
      </c>
      <c r="F8481">
        <v>0.1</v>
      </c>
      <c r="G8481">
        <v>0</v>
      </c>
      <c r="H8481">
        <v>180</v>
      </c>
      <c r="I8481">
        <v>1</v>
      </c>
      <c r="J8481">
        <v>100</v>
      </c>
      <c r="K8481" t="str">
        <f t="shared" si="133"/>
        <v>38°41′52.980″</v>
      </c>
      <c r="L8481" t="str">
        <f t="shared" si="133"/>
        <v>125°3′32.622″</v>
      </c>
    </row>
    <row r="8482" spans="1:12">
      <c r="A8482">
        <v>667003342</v>
      </c>
      <c r="B8482">
        <v>8412467</v>
      </c>
      <c r="C8482" t="s">
        <v>27</v>
      </c>
      <c r="D8482">
        <v>38.698003333300001</v>
      </c>
      <c r="E8482">
        <v>125.059248333</v>
      </c>
      <c r="F8482">
        <v>176.4</v>
      </c>
      <c r="G8482">
        <v>0.6</v>
      </c>
      <c r="H8482">
        <v>185</v>
      </c>
      <c r="I8482">
        <v>1</v>
      </c>
      <c r="J8482">
        <v>100</v>
      </c>
      <c r="K8482" t="str">
        <f t="shared" si="133"/>
        <v>38°41′52.812″</v>
      </c>
      <c r="L8482" t="str">
        <f t="shared" si="133"/>
        <v>125°3′33.294″</v>
      </c>
    </row>
    <row r="8483" spans="1:12">
      <c r="A8483">
        <v>667001378</v>
      </c>
      <c r="B8483">
        <v>8909915</v>
      </c>
      <c r="C8483" t="s">
        <v>33</v>
      </c>
      <c r="D8483">
        <v>38.697991666699998</v>
      </c>
      <c r="E8483">
        <v>125.07254</v>
      </c>
      <c r="F8483">
        <v>301.10000000000002</v>
      </c>
      <c r="G8483">
        <v>0</v>
      </c>
      <c r="H8483" t="s">
        <v>12</v>
      </c>
      <c r="I8483">
        <v>8</v>
      </c>
      <c r="J8483">
        <v>39</v>
      </c>
      <c r="K8483" t="str">
        <f t="shared" si="133"/>
        <v>38°41′52.770″</v>
      </c>
      <c r="L8483" t="str">
        <f t="shared" si="133"/>
        <v>125°4′21.144″</v>
      </c>
    </row>
    <row r="8484" spans="1:12">
      <c r="A8484">
        <v>667003342</v>
      </c>
      <c r="B8484">
        <v>8412467</v>
      </c>
      <c r="C8484" t="s">
        <v>25</v>
      </c>
      <c r="D8484">
        <v>38.697971666699999</v>
      </c>
      <c r="E8484">
        <v>125.059303333</v>
      </c>
      <c r="F8484">
        <v>0.1</v>
      </c>
      <c r="G8484">
        <v>0</v>
      </c>
      <c r="H8484">
        <v>189</v>
      </c>
      <c r="I8484">
        <v>1</v>
      </c>
      <c r="J8484">
        <v>100</v>
      </c>
      <c r="K8484" t="str">
        <f t="shared" si="133"/>
        <v>38°41′52.698″</v>
      </c>
      <c r="L8484" t="str">
        <f t="shared" si="133"/>
        <v>125°3′33.492″</v>
      </c>
    </row>
    <row r="8485" spans="1:12">
      <c r="A8485">
        <v>413375930</v>
      </c>
      <c r="B8485">
        <v>0</v>
      </c>
      <c r="C8485" t="s">
        <v>13</v>
      </c>
      <c r="D8485">
        <v>38.697940000000003</v>
      </c>
      <c r="E8485">
        <v>122.032116667</v>
      </c>
      <c r="F8485">
        <v>156.5</v>
      </c>
      <c r="G8485">
        <v>10.199999999999999</v>
      </c>
      <c r="H8485">
        <v>157</v>
      </c>
      <c r="I8485">
        <v>0</v>
      </c>
      <c r="J8485">
        <v>80</v>
      </c>
      <c r="K8485" t="str">
        <f t="shared" si="133"/>
        <v>38°41′52.584″</v>
      </c>
      <c r="L8485" t="str">
        <f t="shared" si="133"/>
        <v>122°1′55.620″</v>
      </c>
    </row>
    <row r="8486" spans="1:12">
      <c r="A8486">
        <v>667001378</v>
      </c>
      <c r="B8486">
        <v>8909915</v>
      </c>
      <c r="C8486" t="s">
        <v>26</v>
      </c>
      <c r="D8486">
        <v>38.697895000000003</v>
      </c>
      <c r="E8486">
        <v>125.06990999999999</v>
      </c>
      <c r="F8486">
        <v>6.3</v>
      </c>
      <c r="G8486">
        <v>0</v>
      </c>
      <c r="H8486" t="s">
        <v>12</v>
      </c>
      <c r="I8486">
        <v>8</v>
      </c>
      <c r="J8486">
        <v>39</v>
      </c>
      <c r="K8486" t="str">
        <f t="shared" si="133"/>
        <v>38°41′52.422″</v>
      </c>
      <c r="L8486" t="str">
        <f t="shared" si="133"/>
        <v>125°4′11.676″</v>
      </c>
    </row>
    <row r="8487" spans="1:12">
      <c r="A8487">
        <v>667001378</v>
      </c>
      <c r="B8487" t="s">
        <v>10</v>
      </c>
      <c r="C8487" t="s">
        <v>14</v>
      </c>
      <c r="D8487">
        <v>38.697875000000003</v>
      </c>
      <c r="E8487">
        <v>125.070231667</v>
      </c>
      <c r="F8487">
        <v>252.6</v>
      </c>
      <c r="G8487">
        <v>0</v>
      </c>
      <c r="H8487" t="s">
        <v>12</v>
      </c>
      <c r="I8487">
        <v>8</v>
      </c>
      <c r="J8487" t="s">
        <v>10</v>
      </c>
      <c r="K8487" t="str">
        <f t="shared" si="133"/>
        <v>38°41′52.350″</v>
      </c>
      <c r="L8487" t="str">
        <f t="shared" si="133"/>
        <v>125°4′12.834″</v>
      </c>
    </row>
    <row r="8488" spans="1:12">
      <c r="A8488">
        <v>667001378</v>
      </c>
      <c r="B8488">
        <v>8909915</v>
      </c>
      <c r="C8488" t="s">
        <v>34</v>
      </c>
      <c r="D8488">
        <v>38.697848333300001</v>
      </c>
      <c r="E8488">
        <v>125.072623333</v>
      </c>
      <c r="F8488">
        <v>204</v>
      </c>
      <c r="G8488">
        <v>0.1</v>
      </c>
      <c r="H8488" t="s">
        <v>12</v>
      </c>
      <c r="I8488">
        <v>8</v>
      </c>
      <c r="J8488">
        <v>39</v>
      </c>
      <c r="K8488" t="str">
        <f t="shared" si="133"/>
        <v>38°41′52.254″</v>
      </c>
      <c r="L8488" t="str">
        <f t="shared" si="133"/>
        <v>125°4′21.444″</v>
      </c>
    </row>
    <row r="8489" spans="1:12">
      <c r="A8489">
        <v>667001378</v>
      </c>
      <c r="B8489">
        <v>8909915</v>
      </c>
      <c r="C8489" t="s">
        <v>17</v>
      </c>
      <c r="D8489">
        <v>38.697825000000002</v>
      </c>
      <c r="E8489">
        <v>125.07259500000001</v>
      </c>
      <c r="F8489">
        <v>357.6</v>
      </c>
      <c r="G8489">
        <v>0.1</v>
      </c>
      <c r="H8489" t="s">
        <v>12</v>
      </c>
      <c r="I8489">
        <v>8</v>
      </c>
      <c r="J8489">
        <v>39</v>
      </c>
      <c r="K8489" t="str">
        <f t="shared" si="133"/>
        <v>38°41′52.170″</v>
      </c>
      <c r="L8489" t="str">
        <f t="shared" si="133"/>
        <v>125°4′21.342″</v>
      </c>
    </row>
    <row r="8490" spans="1:12">
      <c r="A8490">
        <v>667003342</v>
      </c>
      <c r="B8490">
        <v>8412467</v>
      </c>
      <c r="C8490" t="s">
        <v>19</v>
      </c>
      <c r="D8490">
        <v>38.6978166667</v>
      </c>
      <c r="E8490">
        <v>125.059603333</v>
      </c>
      <c r="F8490">
        <v>131.6</v>
      </c>
      <c r="G8490">
        <v>1.1000000000000001</v>
      </c>
      <c r="H8490">
        <v>186</v>
      </c>
      <c r="I8490">
        <v>1</v>
      </c>
      <c r="J8490">
        <v>100</v>
      </c>
      <c r="K8490" t="str">
        <f t="shared" si="133"/>
        <v>38°41′52.140″</v>
      </c>
      <c r="L8490" t="str">
        <f t="shared" si="133"/>
        <v>125°3′34.572″</v>
      </c>
    </row>
    <row r="8491" spans="1:12">
      <c r="A8491">
        <v>667001378</v>
      </c>
      <c r="B8491">
        <v>8909915</v>
      </c>
      <c r="C8491" t="s">
        <v>20</v>
      </c>
      <c r="D8491">
        <v>38.697811666699998</v>
      </c>
      <c r="E8491">
        <v>125.070221667</v>
      </c>
      <c r="F8491">
        <v>178.5</v>
      </c>
      <c r="G8491">
        <v>0.1</v>
      </c>
      <c r="H8491" t="s">
        <v>12</v>
      </c>
      <c r="I8491">
        <v>8</v>
      </c>
      <c r="J8491">
        <v>39</v>
      </c>
      <c r="K8491" t="str">
        <f t="shared" si="133"/>
        <v>38°41′52.122″</v>
      </c>
      <c r="L8491" t="str">
        <f t="shared" si="133"/>
        <v>125°4′12.798″</v>
      </c>
    </row>
    <row r="8492" spans="1:12">
      <c r="A8492">
        <v>667003342</v>
      </c>
      <c r="B8492">
        <v>8412467</v>
      </c>
      <c r="C8492" t="s">
        <v>15</v>
      </c>
      <c r="D8492">
        <v>38.697781666700003</v>
      </c>
      <c r="E8492">
        <v>125.05788333300001</v>
      </c>
      <c r="F8492">
        <v>0.1</v>
      </c>
      <c r="G8492">
        <v>0</v>
      </c>
      <c r="H8492">
        <v>137</v>
      </c>
      <c r="I8492">
        <v>1</v>
      </c>
      <c r="J8492">
        <v>100</v>
      </c>
      <c r="K8492" t="str">
        <f t="shared" si="133"/>
        <v>38°41′52.014″</v>
      </c>
      <c r="L8492" t="str">
        <f t="shared" si="133"/>
        <v>125°3′28.380″</v>
      </c>
    </row>
    <row r="8493" spans="1:12">
      <c r="A8493">
        <v>667003342</v>
      </c>
      <c r="B8493">
        <v>8412467</v>
      </c>
      <c r="C8493" t="s">
        <v>28</v>
      </c>
      <c r="D8493">
        <v>38.697715000000002</v>
      </c>
      <c r="E8493">
        <v>125.057336667</v>
      </c>
      <c r="F8493">
        <v>0.1</v>
      </c>
      <c r="G8493">
        <v>0</v>
      </c>
      <c r="H8493">
        <v>115</v>
      </c>
      <c r="I8493">
        <v>1</v>
      </c>
      <c r="J8493">
        <v>100</v>
      </c>
      <c r="K8493" t="str">
        <f t="shared" si="133"/>
        <v>38°41′51.774″</v>
      </c>
      <c r="L8493" t="str">
        <f t="shared" si="133"/>
        <v>125°3′26.412″</v>
      </c>
    </row>
    <row r="8494" spans="1:12">
      <c r="A8494">
        <v>667003342</v>
      </c>
      <c r="B8494">
        <v>8412467</v>
      </c>
      <c r="C8494" t="s">
        <v>32</v>
      </c>
      <c r="D8494">
        <v>38.697704999999999</v>
      </c>
      <c r="E8494">
        <v>125.057265</v>
      </c>
      <c r="F8494">
        <v>0.1</v>
      </c>
      <c r="G8494">
        <v>0</v>
      </c>
      <c r="H8494">
        <v>114</v>
      </c>
      <c r="I8494">
        <v>1</v>
      </c>
      <c r="J8494">
        <v>100</v>
      </c>
      <c r="K8494" t="str">
        <f t="shared" si="133"/>
        <v>38°41′51.738″</v>
      </c>
      <c r="L8494" t="str">
        <f t="shared" si="133"/>
        <v>125°3′26.154″</v>
      </c>
    </row>
    <row r="8495" spans="1:12">
      <c r="A8495">
        <v>667001378</v>
      </c>
      <c r="B8495">
        <v>8909915</v>
      </c>
      <c r="C8495" t="s">
        <v>35</v>
      </c>
      <c r="D8495">
        <v>38.697659999999999</v>
      </c>
      <c r="E8495">
        <v>125.072308333</v>
      </c>
      <c r="F8495">
        <v>209.4</v>
      </c>
      <c r="G8495">
        <v>0.1</v>
      </c>
      <c r="H8495" t="s">
        <v>12</v>
      </c>
      <c r="I8495">
        <v>8</v>
      </c>
      <c r="J8495">
        <v>39</v>
      </c>
      <c r="K8495" t="str">
        <f t="shared" si="133"/>
        <v>38°41′51.576″</v>
      </c>
      <c r="L8495" t="str">
        <f t="shared" si="133"/>
        <v>125°4′20.310″</v>
      </c>
    </row>
    <row r="8496" spans="1:12">
      <c r="A8496">
        <v>445700000</v>
      </c>
      <c r="B8496">
        <v>8303214</v>
      </c>
      <c r="C8496" t="s">
        <v>23</v>
      </c>
      <c r="D8496">
        <v>38.697646666700003</v>
      </c>
      <c r="E8496">
        <v>125.11346</v>
      </c>
      <c r="F8496">
        <v>256.3</v>
      </c>
      <c r="G8496">
        <v>0.1</v>
      </c>
      <c r="H8496" t="s">
        <v>12</v>
      </c>
      <c r="I8496">
        <v>0</v>
      </c>
      <c r="J8496">
        <v>58</v>
      </c>
      <c r="K8496" t="str">
        <f t="shared" si="133"/>
        <v>38°41′51.528″</v>
      </c>
      <c r="L8496" t="str">
        <f t="shared" si="133"/>
        <v>125°6′48.456″</v>
      </c>
    </row>
    <row r="8497" spans="1:12">
      <c r="A8497">
        <v>667003342</v>
      </c>
      <c r="B8497">
        <v>8412467</v>
      </c>
      <c r="C8497" t="s">
        <v>17</v>
      </c>
      <c r="D8497">
        <v>38.697645000000001</v>
      </c>
      <c r="E8497">
        <v>125.060361667</v>
      </c>
      <c r="F8497">
        <v>0.1</v>
      </c>
      <c r="G8497">
        <v>0</v>
      </c>
      <c r="H8497">
        <v>242</v>
      </c>
      <c r="I8497">
        <v>1</v>
      </c>
      <c r="J8497">
        <v>100</v>
      </c>
      <c r="K8497" t="str">
        <f t="shared" si="133"/>
        <v>38°41′51.522″</v>
      </c>
      <c r="L8497" t="str">
        <f t="shared" si="133"/>
        <v>125°3′37.302″</v>
      </c>
    </row>
    <row r="8498" spans="1:12">
      <c r="A8498">
        <v>667003342</v>
      </c>
      <c r="B8498">
        <v>8412467</v>
      </c>
      <c r="C8498" t="s">
        <v>34</v>
      </c>
      <c r="D8498">
        <v>38.697636666699999</v>
      </c>
      <c r="E8498">
        <v>125.060405</v>
      </c>
      <c r="F8498">
        <v>0.1</v>
      </c>
      <c r="G8498">
        <v>0</v>
      </c>
      <c r="H8498">
        <v>230</v>
      </c>
      <c r="I8498">
        <v>1</v>
      </c>
      <c r="J8498">
        <v>100</v>
      </c>
      <c r="K8498" t="str">
        <f t="shared" si="133"/>
        <v>38°41′51.492″</v>
      </c>
      <c r="L8498" t="str">
        <f t="shared" si="133"/>
        <v>125°3′37.458″</v>
      </c>
    </row>
    <row r="8499" spans="1:12">
      <c r="A8499">
        <v>667001378</v>
      </c>
      <c r="B8499">
        <v>8909915</v>
      </c>
      <c r="C8499" t="s">
        <v>30</v>
      </c>
      <c r="D8499">
        <v>38.697614999999999</v>
      </c>
      <c r="E8499">
        <v>125.07013499999999</v>
      </c>
      <c r="F8499">
        <v>198.2</v>
      </c>
      <c r="G8499">
        <v>0.1</v>
      </c>
      <c r="H8499" t="s">
        <v>12</v>
      </c>
      <c r="I8499">
        <v>8</v>
      </c>
      <c r="J8499">
        <v>39</v>
      </c>
      <c r="K8499" t="str">
        <f t="shared" si="133"/>
        <v>38°41′51.414″</v>
      </c>
      <c r="L8499" t="str">
        <f t="shared" si="133"/>
        <v>125°4′12.486″</v>
      </c>
    </row>
    <row r="8500" spans="1:12">
      <c r="A8500">
        <v>667003342</v>
      </c>
      <c r="B8500">
        <v>8412467</v>
      </c>
      <c r="C8500" t="s">
        <v>23</v>
      </c>
      <c r="D8500">
        <v>38.6975983333</v>
      </c>
      <c r="E8500">
        <v>125.05970499999999</v>
      </c>
      <c r="F8500">
        <v>0.1</v>
      </c>
      <c r="G8500">
        <v>0</v>
      </c>
      <c r="H8500">
        <v>225</v>
      </c>
      <c r="I8500">
        <v>1</v>
      </c>
      <c r="J8500">
        <v>100</v>
      </c>
      <c r="K8500" t="str">
        <f t="shared" si="133"/>
        <v>38°41′51.354″</v>
      </c>
      <c r="L8500" t="str">
        <f t="shared" si="133"/>
        <v>125°3′34.938″</v>
      </c>
    </row>
    <row r="8501" spans="1:12">
      <c r="A8501">
        <v>667003342</v>
      </c>
      <c r="B8501">
        <v>8412467</v>
      </c>
      <c r="C8501" t="s">
        <v>18</v>
      </c>
      <c r="D8501">
        <v>38.697580000000002</v>
      </c>
      <c r="E8501">
        <v>125.06013166699999</v>
      </c>
      <c r="F8501">
        <v>143.80000000000001</v>
      </c>
      <c r="G8501">
        <v>0.6</v>
      </c>
      <c r="H8501">
        <v>215</v>
      </c>
      <c r="I8501">
        <v>1</v>
      </c>
      <c r="J8501">
        <v>100</v>
      </c>
      <c r="K8501" t="str">
        <f t="shared" si="133"/>
        <v>38°41′51.288″</v>
      </c>
      <c r="L8501" t="str">
        <f t="shared" si="133"/>
        <v>125°3′36.474″</v>
      </c>
    </row>
    <row r="8502" spans="1:12">
      <c r="A8502">
        <v>667003342</v>
      </c>
      <c r="B8502">
        <v>8412467</v>
      </c>
      <c r="C8502" t="s">
        <v>33</v>
      </c>
      <c r="D8502">
        <v>38.697539999999996</v>
      </c>
      <c r="E8502">
        <v>125.060238333</v>
      </c>
      <c r="F8502">
        <v>329.1</v>
      </c>
      <c r="G8502">
        <v>0.2</v>
      </c>
      <c r="H8502">
        <v>249</v>
      </c>
      <c r="I8502">
        <v>1</v>
      </c>
      <c r="J8502">
        <v>100</v>
      </c>
      <c r="K8502" t="str">
        <f t="shared" si="133"/>
        <v>38°41′51.144″</v>
      </c>
      <c r="L8502" t="str">
        <f t="shared" si="133"/>
        <v>125°3′36.858″</v>
      </c>
    </row>
    <row r="8503" spans="1:12">
      <c r="A8503">
        <v>414721000</v>
      </c>
      <c r="B8503" t="s">
        <v>10</v>
      </c>
      <c r="C8503" t="s">
        <v>27</v>
      </c>
      <c r="D8503">
        <v>38.69753</v>
      </c>
      <c r="E8503">
        <v>120.31478</v>
      </c>
      <c r="F8503">
        <v>281.8</v>
      </c>
      <c r="G8503">
        <v>12.3</v>
      </c>
      <c r="H8503">
        <v>275</v>
      </c>
      <c r="I8503">
        <v>0</v>
      </c>
      <c r="J8503" t="s">
        <v>10</v>
      </c>
      <c r="K8503" t="str">
        <f t="shared" si="133"/>
        <v>38°41′51.108″</v>
      </c>
      <c r="L8503" t="str">
        <f t="shared" si="133"/>
        <v>120°18′53.208″</v>
      </c>
    </row>
    <row r="8504" spans="1:12">
      <c r="A8504">
        <v>215582000</v>
      </c>
      <c r="B8504">
        <v>9583756</v>
      </c>
      <c r="C8504" t="s">
        <v>32</v>
      </c>
      <c r="D8504">
        <v>38.697523333299998</v>
      </c>
      <c r="E8504">
        <v>120.140235</v>
      </c>
      <c r="F8504">
        <v>277.3</v>
      </c>
      <c r="G8504">
        <v>11.6</v>
      </c>
      <c r="H8504">
        <v>278</v>
      </c>
      <c r="I8504">
        <v>0</v>
      </c>
      <c r="J8504">
        <v>125</v>
      </c>
      <c r="K8504" t="str">
        <f t="shared" si="133"/>
        <v>38°41′51.084″</v>
      </c>
      <c r="L8504" t="str">
        <f t="shared" si="133"/>
        <v>120°8′24.846″</v>
      </c>
    </row>
    <row r="8505" spans="1:12">
      <c r="A8505">
        <v>667003342</v>
      </c>
      <c r="B8505">
        <v>8412467</v>
      </c>
      <c r="C8505" t="s">
        <v>16</v>
      </c>
      <c r="D8505">
        <v>38.697506666700001</v>
      </c>
      <c r="E8505">
        <v>125.05726</v>
      </c>
      <c r="F8505">
        <v>0.1</v>
      </c>
      <c r="G8505">
        <v>0</v>
      </c>
      <c r="H8505">
        <v>115</v>
      </c>
      <c r="I8505">
        <v>1</v>
      </c>
      <c r="J8505">
        <v>100</v>
      </c>
      <c r="K8505" t="str">
        <f t="shared" si="133"/>
        <v>38°41′51.024″</v>
      </c>
      <c r="L8505" t="str">
        <f t="shared" si="133"/>
        <v>125°3′26.136″</v>
      </c>
    </row>
    <row r="8506" spans="1:12">
      <c r="A8506">
        <v>667003342</v>
      </c>
      <c r="B8506">
        <v>8412467</v>
      </c>
      <c r="C8506" t="s">
        <v>14</v>
      </c>
      <c r="D8506">
        <v>38.697466666700002</v>
      </c>
      <c r="E8506">
        <v>125.057175</v>
      </c>
      <c r="F8506">
        <v>0.1</v>
      </c>
      <c r="G8506">
        <v>0</v>
      </c>
      <c r="H8506">
        <v>113</v>
      </c>
      <c r="I8506">
        <v>1</v>
      </c>
      <c r="J8506">
        <v>100</v>
      </c>
      <c r="K8506" t="str">
        <f t="shared" si="133"/>
        <v>38°41′50.880″</v>
      </c>
      <c r="L8506" t="str">
        <f t="shared" si="133"/>
        <v>125°3′25.830″</v>
      </c>
    </row>
    <row r="8507" spans="1:12">
      <c r="A8507">
        <v>667003342</v>
      </c>
      <c r="B8507">
        <v>8412467</v>
      </c>
      <c r="C8507" t="s">
        <v>13</v>
      </c>
      <c r="D8507">
        <v>38.697376666700002</v>
      </c>
      <c r="E8507">
        <v>125.057273333</v>
      </c>
      <c r="F8507">
        <v>189.2</v>
      </c>
      <c r="G8507">
        <v>0.2</v>
      </c>
      <c r="H8507">
        <v>119</v>
      </c>
      <c r="I8507">
        <v>1</v>
      </c>
      <c r="J8507">
        <v>100</v>
      </c>
      <c r="K8507" t="str">
        <f t="shared" si="133"/>
        <v>38°41′50.556″</v>
      </c>
      <c r="L8507" t="str">
        <f t="shared" si="133"/>
        <v>125°3′26.184″</v>
      </c>
    </row>
    <row r="8508" spans="1:12">
      <c r="A8508">
        <v>412468000</v>
      </c>
      <c r="B8508">
        <v>9110793</v>
      </c>
      <c r="C8508" t="s">
        <v>19</v>
      </c>
      <c r="D8508">
        <v>38.697188333299998</v>
      </c>
      <c r="E8508">
        <v>121.712781667</v>
      </c>
      <c r="F8508">
        <v>186.1</v>
      </c>
      <c r="G8508">
        <v>13.7</v>
      </c>
      <c r="H8508">
        <v>182</v>
      </c>
      <c r="I8508">
        <v>5</v>
      </c>
      <c r="J8508">
        <v>60</v>
      </c>
      <c r="K8508" t="str">
        <f t="shared" si="133"/>
        <v>38°41′49.878″</v>
      </c>
      <c r="L8508" t="str">
        <f t="shared" si="133"/>
        <v>121°42′46.014″</v>
      </c>
    </row>
    <row r="8509" spans="1:12">
      <c r="A8509">
        <v>667003342</v>
      </c>
      <c r="B8509">
        <v>8412467</v>
      </c>
      <c r="C8509" t="s">
        <v>26</v>
      </c>
      <c r="D8509">
        <v>38.697081666700001</v>
      </c>
      <c r="E8509">
        <v>125.05691166699999</v>
      </c>
      <c r="F8509">
        <v>0.1</v>
      </c>
      <c r="G8509">
        <v>0</v>
      </c>
      <c r="H8509">
        <v>95</v>
      </c>
      <c r="I8509">
        <v>1</v>
      </c>
      <c r="J8509">
        <v>100</v>
      </c>
      <c r="K8509" t="str">
        <f t="shared" si="133"/>
        <v>38°41′49.494″</v>
      </c>
      <c r="L8509" t="str">
        <f t="shared" si="133"/>
        <v>125°3′24.882″</v>
      </c>
    </row>
    <row r="8510" spans="1:12">
      <c r="A8510">
        <v>412859000</v>
      </c>
      <c r="B8510">
        <v>9523158</v>
      </c>
      <c r="C8510" t="s">
        <v>14</v>
      </c>
      <c r="D8510">
        <v>38.696759999999998</v>
      </c>
      <c r="E8510">
        <v>121.796851667</v>
      </c>
      <c r="F8510">
        <v>353.5</v>
      </c>
      <c r="G8510">
        <v>12.2</v>
      </c>
      <c r="H8510">
        <v>0</v>
      </c>
      <c r="I8510">
        <v>0</v>
      </c>
      <c r="J8510">
        <v>68</v>
      </c>
      <c r="K8510" t="str">
        <f t="shared" si="133"/>
        <v>38°41′48.336″</v>
      </c>
      <c r="L8510" t="str">
        <f t="shared" si="133"/>
        <v>121°47′48.666″</v>
      </c>
    </row>
    <row r="8511" spans="1:12">
      <c r="A8511">
        <v>667003342</v>
      </c>
      <c r="B8511">
        <v>8412467</v>
      </c>
      <c r="C8511" t="s">
        <v>20</v>
      </c>
      <c r="D8511">
        <v>38.696563333299999</v>
      </c>
      <c r="E8511">
        <v>125.05707833300001</v>
      </c>
      <c r="F8511">
        <v>0.1</v>
      </c>
      <c r="G8511">
        <v>0</v>
      </c>
      <c r="H8511">
        <v>68</v>
      </c>
      <c r="I8511">
        <v>1</v>
      </c>
      <c r="J8511">
        <v>100</v>
      </c>
      <c r="K8511" t="str">
        <f t="shared" si="133"/>
        <v>38°41′47.628″</v>
      </c>
      <c r="L8511" t="str">
        <f t="shared" si="133"/>
        <v>125°3′25.482″</v>
      </c>
    </row>
    <row r="8512" spans="1:12">
      <c r="A8512">
        <v>667003342</v>
      </c>
      <c r="B8512">
        <v>8412467</v>
      </c>
      <c r="C8512" t="s">
        <v>30</v>
      </c>
      <c r="D8512">
        <v>38.696475</v>
      </c>
      <c r="E8512">
        <v>125.057051667</v>
      </c>
      <c r="F8512">
        <v>0.1</v>
      </c>
      <c r="G8512">
        <v>0</v>
      </c>
      <c r="H8512">
        <v>69</v>
      </c>
      <c r="I8512">
        <v>1</v>
      </c>
      <c r="J8512">
        <v>100</v>
      </c>
      <c r="K8512" t="str">
        <f t="shared" si="133"/>
        <v>38°41′47.310″</v>
      </c>
      <c r="L8512" t="str">
        <f t="shared" si="133"/>
        <v>125°3′25.386″</v>
      </c>
    </row>
    <row r="8513" spans="1:12">
      <c r="A8513">
        <v>477190600</v>
      </c>
      <c r="B8513">
        <v>9610547</v>
      </c>
      <c r="C8513" t="s">
        <v>23</v>
      </c>
      <c r="D8513">
        <v>38.696468333299997</v>
      </c>
      <c r="E8513">
        <v>118.56013166699999</v>
      </c>
      <c r="F8513">
        <v>124.3</v>
      </c>
      <c r="G8513">
        <v>16.399999999999999</v>
      </c>
      <c r="H8513">
        <v>127</v>
      </c>
      <c r="I8513">
        <v>0</v>
      </c>
      <c r="J8513">
        <v>67</v>
      </c>
      <c r="K8513" t="str">
        <f t="shared" si="133"/>
        <v>38°41′47.286″</v>
      </c>
      <c r="L8513" t="str">
        <f t="shared" si="133"/>
        <v>118°33′36.474″</v>
      </c>
    </row>
    <row r="8514" spans="1:12">
      <c r="A8514">
        <v>413504720</v>
      </c>
      <c r="B8514">
        <v>0</v>
      </c>
      <c r="C8514" t="s">
        <v>30</v>
      </c>
      <c r="D8514">
        <v>38.696325000000002</v>
      </c>
      <c r="E8514">
        <v>121.87146666700001</v>
      </c>
      <c r="F8514">
        <v>152</v>
      </c>
      <c r="G8514">
        <v>10.199999999999999</v>
      </c>
      <c r="H8514">
        <v>149</v>
      </c>
      <c r="I8514">
        <v>0</v>
      </c>
      <c r="J8514">
        <v>62</v>
      </c>
      <c r="K8514" t="str">
        <f t="shared" si="133"/>
        <v>38°41′46.770″</v>
      </c>
      <c r="L8514" t="str">
        <f t="shared" si="133"/>
        <v>121°52′17.280″</v>
      </c>
    </row>
    <row r="8515" spans="1:12">
      <c r="A8515">
        <v>445275000</v>
      </c>
      <c r="B8515">
        <v>8735924</v>
      </c>
      <c r="C8515" t="s">
        <v>15</v>
      </c>
      <c r="D8515">
        <v>38.696133333299997</v>
      </c>
      <c r="E8515">
        <v>125.0667</v>
      </c>
      <c r="F8515">
        <v>184.6</v>
      </c>
      <c r="G8515">
        <v>0.3</v>
      </c>
      <c r="H8515" t="s">
        <v>12</v>
      </c>
      <c r="I8515">
        <v>8</v>
      </c>
      <c r="J8515">
        <v>25</v>
      </c>
      <c r="K8515" t="str">
        <f t="shared" si="133"/>
        <v>38°41′46.080″</v>
      </c>
      <c r="L8515" t="str">
        <f t="shared" si="133"/>
        <v>125°4′00.120″</v>
      </c>
    </row>
    <row r="8516" spans="1:12">
      <c r="A8516">
        <v>445275000</v>
      </c>
      <c r="B8516">
        <v>8735924</v>
      </c>
      <c r="C8516" t="s">
        <v>16</v>
      </c>
      <c r="D8516">
        <v>38.696066666699998</v>
      </c>
      <c r="E8516">
        <v>125.0656</v>
      </c>
      <c r="F8516">
        <v>84</v>
      </c>
      <c r="G8516">
        <v>0</v>
      </c>
      <c r="H8516" t="s">
        <v>12</v>
      </c>
      <c r="I8516">
        <v>8</v>
      </c>
      <c r="J8516">
        <v>25</v>
      </c>
      <c r="K8516" t="str">
        <f t="shared" si="133"/>
        <v>38°41′45.840″</v>
      </c>
      <c r="L8516" t="str">
        <f t="shared" si="133"/>
        <v>125°3′56.160″</v>
      </c>
    </row>
    <row r="8517" spans="1:12">
      <c r="A8517">
        <v>445275000</v>
      </c>
      <c r="B8517">
        <v>8735924</v>
      </c>
      <c r="C8517" t="s">
        <v>14</v>
      </c>
      <c r="D8517">
        <v>38.695866666699999</v>
      </c>
      <c r="E8517">
        <v>125.06570000000001</v>
      </c>
      <c r="F8517">
        <v>246.3</v>
      </c>
      <c r="G8517">
        <v>0</v>
      </c>
      <c r="H8517" t="s">
        <v>12</v>
      </c>
      <c r="I8517">
        <v>8</v>
      </c>
      <c r="J8517">
        <v>25</v>
      </c>
      <c r="K8517" t="str">
        <f t="shared" si="133"/>
        <v>38°41′45.120″</v>
      </c>
      <c r="L8517" t="str">
        <f t="shared" si="133"/>
        <v>125°3′56.520″</v>
      </c>
    </row>
    <row r="8518" spans="1:12">
      <c r="A8518">
        <v>515988000</v>
      </c>
      <c r="B8518" t="s">
        <v>10</v>
      </c>
      <c r="C8518" t="s">
        <v>34</v>
      </c>
      <c r="D8518">
        <v>38.695843333299997</v>
      </c>
      <c r="E8518">
        <v>125.103628333</v>
      </c>
      <c r="F8518">
        <v>282.89999999999998</v>
      </c>
      <c r="G8518">
        <v>8</v>
      </c>
      <c r="H8518">
        <v>280</v>
      </c>
      <c r="I8518">
        <v>0</v>
      </c>
      <c r="J8518" t="s">
        <v>10</v>
      </c>
      <c r="K8518" t="str">
        <f t="shared" si="133"/>
        <v>38°41′45.036″</v>
      </c>
      <c r="L8518" t="str">
        <f t="shared" si="133"/>
        <v>125°6′13.062″</v>
      </c>
    </row>
    <row r="8519" spans="1:12">
      <c r="A8519">
        <v>445043000</v>
      </c>
      <c r="B8519" t="s">
        <v>10</v>
      </c>
      <c r="C8519" t="s">
        <v>11</v>
      </c>
      <c r="D8519">
        <v>38.695616666699998</v>
      </c>
      <c r="E8519">
        <v>122.358048333</v>
      </c>
      <c r="F8519">
        <v>108.8</v>
      </c>
      <c r="G8519">
        <v>10</v>
      </c>
      <c r="H8519">
        <v>112</v>
      </c>
      <c r="I8519">
        <v>0</v>
      </c>
      <c r="J8519" t="s">
        <v>10</v>
      </c>
      <c r="K8519" t="str">
        <f t="shared" si="133"/>
        <v>38°41′44.220″</v>
      </c>
      <c r="L8519" t="str">
        <f t="shared" si="133"/>
        <v>122°21′28.974″</v>
      </c>
    </row>
    <row r="8520" spans="1:12">
      <c r="A8520">
        <v>304008000</v>
      </c>
      <c r="B8520">
        <v>9525948</v>
      </c>
      <c r="C8520" t="s">
        <v>16</v>
      </c>
      <c r="D8520">
        <v>38.695484999999998</v>
      </c>
      <c r="E8520">
        <v>122.05868833300001</v>
      </c>
      <c r="F8520">
        <v>322.7</v>
      </c>
      <c r="G8520">
        <v>9.6999999999999993</v>
      </c>
      <c r="H8520">
        <v>326</v>
      </c>
      <c r="I8520">
        <v>0</v>
      </c>
      <c r="J8520">
        <v>93</v>
      </c>
      <c r="K8520" t="str">
        <f t="shared" si="133"/>
        <v>38°41′43.746″</v>
      </c>
      <c r="L8520" t="str">
        <f t="shared" si="133"/>
        <v>122°3′31.278″</v>
      </c>
    </row>
    <row r="8521" spans="1:12">
      <c r="A8521">
        <v>412658000</v>
      </c>
      <c r="B8521">
        <v>9437543</v>
      </c>
      <c r="C8521" t="s">
        <v>31</v>
      </c>
      <c r="D8521">
        <v>38.694164999999998</v>
      </c>
      <c r="E8521">
        <v>119.771388333</v>
      </c>
      <c r="F8521">
        <v>96.6</v>
      </c>
      <c r="G8521">
        <v>11.9</v>
      </c>
      <c r="H8521">
        <v>99</v>
      </c>
      <c r="I8521">
        <v>0</v>
      </c>
      <c r="J8521">
        <v>136</v>
      </c>
      <c r="K8521" t="str">
        <f t="shared" si="133"/>
        <v>38°41′38.994″</v>
      </c>
      <c r="L8521" t="str">
        <f t="shared" si="133"/>
        <v>119°46′16.998″</v>
      </c>
    </row>
    <row r="8522" spans="1:12">
      <c r="A8522">
        <v>412277000</v>
      </c>
      <c r="B8522">
        <v>9223758</v>
      </c>
      <c r="C8522" t="s">
        <v>35</v>
      </c>
      <c r="D8522">
        <v>38.693899999999999</v>
      </c>
      <c r="E8522">
        <v>119.52686666699999</v>
      </c>
      <c r="F8522">
        <v>94</v>
      </c>
      <c r="G8522">
        <v>12.4</v>
      </c>
      <c r="H8522">
        <v>97</v>
      </c>
      <c r="I8522">
        <v>0</v>
      </c>
      <c r="J8522">
        <v>90</v>
      </c>
      <c r="K8522" t="str">
        <f t="shared" si="133"/>
        <v>38°41′38.040″</v>
      </c>
      <c r="L8522" t="str">
        <f t="shared" si="133"/>
        <v>119°31′36.720″</v>
      </c>
    </row>
    <row r="8523" spans="1:12">
      <c r="A8523">
        <v>371829000</v>
      </c>
      <c r="B8523">
        <v>9311464</v>
      </c>
      <c r="C8523" t="s">
        <v>23</v>
      </c>
      <c r="D8523">
        <v>38.692766666700003</v>
      </c>
      <c r="E8523">
        <v>119.540666667</v>
      </c>
      <c r="F8523">
        <v>95</v>
      </c>
      <c r="G8523">
        <v>13.2</v>
      </c>
      <c r="H8523">
        <v>97</v>
      </c>
      <c r="I8523">
        <v>0</v>
      </c>
      <c r="J8523">
        <v>85</v>
      </c>
      <c r="K8523" t="str">
        <f t="shared" si="133"/>
        <v>38°41′33.960″</v>
      </c>
      <c r="L8523" t="str">
        <f t="shared" si="133"/>
        <v>119°32′26.400″</v>
      </c>
    </row>
    <row r="8524" spans="1:12">
      <c r="A8524">
        <v>413966000</v>
      </c>
      <c r="B8524">
        <v>9400540</v>
      </c>
      <c r="C8524" t="s">
        <v>29</v>
      </c>
      <c r="D8524">
        <v>38.692543333300002</v>
      </c>
      <c r="E8524">
        <v>120.951943333</v>
      </c>
      <c r="F8524">
        <v>336.2</v>
      </c>
      <c r="G8524">
        <v>9.6999999999999993</v>
      </c>
      <c r="H8524">
        <v>340</v>
      </c>
      <c r="I8524">
        <v>0</v>
      </c>
      <c r="J8524">
        <v>95</v>
      </c>
      <c r="K8524" t="str">
        <f t="shared" si="133"/>
        <v>38°41′33.156″</v>
      </c>
      <c r="L8524" t="str">
        <f t="shared" si="133"/>
        <v>120°57′06.996″</v>
      </c>
    </row>
    <row r="8525" spans="1:12">
      <c r="A8525">
        <v>477111800</v>
      </c>
      <c r="B8525">
        <v>9385984</v>
      </c>
      <c r="C8525" t="s">
        <v>28</v>
      </c>
      <c r="D8525">
        <v>38.692500000000003</v>
      </c>
      <c r="E8525">
        <v>121.8515</v>
      </c>
      <c r="F8525">
        <v>18</v>
      </c>
      <c r="G8525">
        <v>10.9</v>
      </c>
      <c r="H8525">
        <v>18</v>
      </c>
      <c r="I8525">
        <v>0</v>
      </c>
      <c r="J8525">
        <v>120</v>
      </c>
      <c r="K8525" t="str">
        <f t="shared" si="133"/>
        <v>38°41′33.000″</v>
      </c>
      <c r="L8525" t="str">
        <f t="shared" si="133"/>
        <v>121°51′05.400″</v>
      </c>
    </row>
    <row r="8526" spans="1:12">
      <c r="A8526">
        <v>515439000</v>
      </c>
      <c r="B8526">
        <v>8667414</v>
      </c>
      <c r="C8526" t="s">
        <v>34</v>
      </c>
      <c r="D8526">
        <v>38.692354999999999</v>
      </c>
      <c r="E8526">
        <v>125.090611667</v>
      </c>
      <c r="F8526">
        <v>84.5</v>
      </c>
      <c r="G8526">
        <v>10.5</v>
      </c>
      <c r="H8526" t="s">
        <v>12</v>
      </c>
      <c r="I8526">
        <v>8</v>
      </c>
      <c r="J8526">
        <v>40</v>
      </c>
      <c r="K8526" t="str">
        <f t="shared" si="133"/>
        <v>38°41′32.478″</v>
      </c>
      <c r="L8526" t="str">
        <f t="shared" si="133"/>
        <v>125°5′26.202″</v>
      </c>
    </row>
    <row r="8527" spans="1:12">
      <c r="A8527">
        <v>413443660</v>
      </c>
      <c r="B8527" t="s">
        <v>10</v>
      </c>
      <c r="C8527" t="s">
        <v>28</v>
      </c>
      <c r="D8527">
        <v>38.692050000000002</v>
      </c>
      <c r="E8527">
        <v>122.020438333</v>
      </c>
      <c r="F8527">
        <v>160</v>
      </c>
      <c r="G8527">
        <v>11</v>
      </c>
      <c r="H8527">
        <v>155</v>
      </c>
      <c r="I8527">
        <v>0</v>
      </c>
      <c r="J8527" t="s">
        <v>10</v>
      </c>
      <c r="K8527" t="str">
        <f t="shared" si="133"/>
        <v>38°41′31.380″</v>
      </c>
      <c r="L8527" t="str">
        <f t="shared" si="133"/>
        <v>122°1′13.578″</v>
      </c>
    </row>
    <row r="8528" spans="1:12">
      <c r="A8528">
        <v>572690210</v>
      </c>
      <c r="B8528" t="s">
        <v>10</v>
      </c>
      <c r="C8528" t="s">
        <v>16</v>
      </c>
      <c r="D8528">
        <v>38.691516666699997</v>
      </c>
      <c r="E8528">
        <v>125.132033333</v>
      </c>
      <c r="F8528">
        <v>102</v>
      </c>
      <c r="G8528">
        <v>1.7</v>
      </c>
      <c r="H8528">
        <v>117</v>
      </c>
      <c r="I8528">
        <v>0</v>
      </c>
      <c r="J8528" t="s">
        <v>10</v>
      </c>
      <c r="K8528" t="str">
        <f t="shared" si="133"/>
        <v>38°41′29.460″</v>
      </c>
      <c r="L8528" t="str">
        <f t="shared" si="133"/>
        <v>125°7′55.320″</v>
      </c>
    </row>
    <row r="8529" spans="1:12">
      <c r="A8529">
        <v>273350100</v>
      </c>
      <c r="B8529">
        <v>7741081</v>
      </c>
      <c r="C8529" t="s">
        <v>18</v>
      </c>
      <c r="D8529">
        <v>38.691266666700002</v>
      </c>
      <c r="E8529">
        <v>121.02780666699999</v>
      </c>
      <c r="F8529">
        <v>3.5</v>
      </c>
      <c r="G8529">
        <v>7.6</v>
      </c>
      <c r="H8529">
        <v>20</v>
      </c>
      <c r="I8529">
        <v>0</v>
      </c>
      <c r="J8529">
        <v>25</v>
      </c>
      <c r="K8529" t="str">
        <f t="shared" si="133"/>
        <v>38°41′28.560″</v>
      </c>
      <c r="L8529" t="str">
        <f t="shared" si="133"/>
        <v>121°1′40.104″</v>
      </c>
    </row>
    <row r="8530" spans="1:12">
      <c r="A8530">
        <v>636015686</v>
      </c>
      <c r="B8530" t="s">
        <v>10</v>
      </c>
      <c r="C8530" t="s">
        <v>16</v>
      </c>
      <c r="D8530">
        <v>38.691166666699999</v>
      </c>
      <c r="E8530">
        <v>119.63816666699999</v>
      </c>
      <c r="F8530">
        <v>97</v>
      </c>
      <c r="G8530">
        <v>20</v>
      </c>
      <c r="H8530">
        <v>100</v>
      </c>
      <c r="I8530">
        <v>0</v>
      </c>
      <c r="J8530" t="s">
        <v>10</v>
      </c>
      <c r="K8530" t="str">
        <f t="shared" si="133"/>
        <v>38°41′28.200″</v>
      </c>
      <c r="L8530" t="str">
        <f t="shared" si="133"/>
        <v>119°38′17.400″</v>
      </c>
    </row>
    <row r="8531" spans="1:12">
      <c r="A8531">
        <v>413440050</v>
      </c>
      <c r="B8531">
        <v>0</v>
      </c>
      <c r="C8531" t="s">
        <v>28</v>
      </c>
      <c r="D8531">
        <v>38.691153333300001</v>
      </c>
      <c r="E8531">
        <v>120.733868333</v>
      </c>
      <c r="F8531">
        <v>138.9</v>
      </c>
      <c r="G8531">
        <v>11.2</v>
      </c>
      <c r="H8531">
        <v>136</v>
      </c>
      <c r="I8531">
        <v>5</v>
      </c>
      <c r="J8531">
        <v>50</v>
      </c>
      <c r="K8531" t="str">
        <f t="shared" si="133"/>
        <v>38°41′28.152″</v>
      </c>
      <c r="L8531" t="str">
        <f t="shared" si="133"/>
        <v>120°44′01.926″</v>
      </c>
    </row>
    <row r="8532" spans="1:12">
      <c r="A8532">
        <v>412320440</v>
      </c>
      <c r="B8532">
        <v>9108996</v>
      </c>
      <c r="C8532" t="s">
        <v>31</v>
      </c>
      <c r="D8532">
        <v>38.691049999999997</v>
      </c>
      <c r="E8532">
        <v>118.603316667</v>
      </c>
      <c r="F8532">
        <v>277.3</v>
      </c>
      <c r="G8532">
        <v>11.8</v>
      </c>
      <c r="H8532">
        <v>278</v>
      </c>
      <c r="I8532">
        <v>0</v>
      </c>
      <c r="J8532">
        <v>65</v>
      </c>
      <c r="K8532" t="str">
        <f t="shared" si="133"/>
        <v>38°41′27.780″</v>
      </c>
      <c r="L8532" t="str">
        <f t="shared" si="133"/>
        <v>118°36′11.940″</v>
      </c>
    </row>
    <row r="8533" spans="1:12">
      <c r="A8533">
        <v>529609000</v>
      </c>
      <c r="B8533" t="s">
        <v>10</v>
      </c>
      <c r="C8533" t="s">
        <v>33</v>
      </c>
      <c r="D8533">
        <v>38.69097</v>
      </c>
      <c r="E8533">
        <v>125.04181833299999</v>
      </c>
      <c r="F8533">
        <v>260.39999999999998</v>
      </c>
      <c r="G8533">
        <v>6.9</v>
      </c>
      <c r="H8533">
        <v>259</v>
      </c>
      <c r="I8533">
        <v>0</v>
      </c>
      <c r="J8533" t="s">
        <v>10</v>
      </c>
      <c r="K8533" t="str">
        <f t="shared" si="133"/>
        <v>38°41′27.492″</v>
      </c>
      <c r="L8533" t="str">
        <f t="shared" si="133"/>
        <v>125°2′30.546″</v>
      </c>
    </row>
    <row r="8534" spans="1:12">
      <c r="A8534">
        <v>477845600</v>
      </c>
      <c r="B8534">
        <v>9516454</v>
      </c>
      <c r="C8534" t="s">
        <v>30</v>
      </c>
      <c r="D8534">
        <v>38.690905000000001</v>
      </c>
      <c r="E8534">
        <v>119.843588333</v>
      </c>
      <c r="F8534">
        <v>98.8</v>
      </c>
      <c r="G8534">
        <v>16.100000000000001</v>
      </c>
      <c r="H8534">
        <v>97</v>
      </c>
      <c r="I8534">
        <v>0</v>
      </c>
      <c r="J8534">
        <v>113</v>
      </c>
      <c r="K8534" t="str">
        <f t="shared" si="133"/>
        <v>38°41′27.258″</v>
      </c>
      <c r="L8534" t="str">
        <f t="shared" si="133"/>
        <v>119°50′36.918″</v>
      </c>
    </row>
    <row r="8535" spans="1:12">
      <c r="A8535">
        <v>414113000</v>
      </c>
      <c r="B8535">
        <v>9105530</v>
      </c>
      <c r="C8535" t="s">
        <v>30</v>
      </c>
      <c r="D8535">
        <v>38.690866666700003</v>
      </c>
      <c r="E8535">
        <v>120.65539833299999</v>
      </c>
      <c r="F8535">
        <v>133.80000000000001</v>
      </c>
      <c r="G8535">
        <v>9.9</v>
      </c>
      <c r="H8535">
        <v>133</v>
      </c>
      <c r="I8535">
        <v>0</v>
      </c>
      <c r="J8535">
        <v>136</v>
      </c>
      <c r="K8535" t="str">
        <f t="shared" si="133"/>
        <v>38°41′27.120″</v>
      </c>
      <c r="L8535" t="str">
        <f t="shared" si="133"/>
        <v>120°39′19.434″</v>
      </c>
    </row>
    <row r="8536" spans="1:12">
      <c r="A8536">
        <v>515379000</v>
      </c>
      <c r="B8536" t="s">
        <v>10</v>
      </c>
      <c r="C8536" t="s">
        <v>34</v>
      </c>
      <c r="D8536">
        <v>38.6906133333</v>
      </c>
      <c r="E8536">
        <v>125.126485</v>
      </c>
      <c r="F8536">
        <v>287.10000000000002</v>
      </c>
      <c r="G8536">
        <v>7.8</v>
      </c>
      <c r="H8536" t="s">
        <v>12</v>
      </c>
      <c r="I8536">
        <v>0</v>
      </c>
      <c r="J8536" t="s">
        <v>10</v>
      </c>
      <c r="K8536" t="str">
        <f t="shared" si="133"/>
        <v>38°41′26.208″</v>
      </c>
      <c r="L8536" t="str">
        <f t="shared" si="133"/>
        <v>125°7′35.346″</v>
      </c>
    </row>
    <row r="8537" spans="1:12">
      <c r="A8537">
        <v>414730000</v>
      </c>
      <c r="B8537">
        <v>9636187</v>
      </c>
      <c r="C8537" t="s">
        <v>31</v>
      </c>
      <c r="D8537">
        <v>38.690036666700003</v>
      </c>
      <c r="E8537">
        <v>120.00268333299999</v>
      </c>
      <c r="F8537">
        <v>281.7</v>
      </c>
      <c r="G8537">
        <v>11.9</v>
      </c>
      <c r="H8537">
        <v>280</v>
      </c>
      <c r="I8537">
        <v>0</v>
      </c>
      <c r="J8537">
        <v>67</v>
      </c>
      <c r="K8537" t="str">
        <f t="shared" si="133"/>
        <v>38°41′24.132″</v>
      </c>
      <c r="L8537" t="str">
        <f t="shared" si="133"/>
        <v>120°0′09.660″</v>
      </c>
    </row>
    <row r="8538" spans="1:12">
      <c r="A8538">
        <v>354633000</v>
      </c>
      <c r="B8538">
        <v>9327736</v>
      </c>
      <c r="C8538" t="s">
        <v>13</v>
      </c>
      <c r="D8538">
        <v>38.689749999999997</v>
      </c>
      <c r="E8538">
        <v>120.22116666700001</v>
      </c>
      <c r="F8538">
        <v>278</v>
      </c>
      <c r="G8538">
        <v>11</v>
      </c>
      <c r="H8538">
        <v>281</v>
      </c>
      <c r="I8538">
        <v>0</v>
      </c>
      <c r="J8538">
        <v>181</v>
      </c>
      <c r="K8538" t="str">
        <f t="shared" si="133"/>
        <v>38°41′23.100″</v>
      </c>
      <c r="L8538" t="str">
        <f t="shared" si="133"/>
        <v>120°13′16.200″</v>
      </c>
    </row>
    <row r="8539" spans="1:12">
      <c r="A8539">
        <v>412091000</v>
      </c>
      <c r="B8539">
        <v>9517329</v>
      </c>
      <c r="C8539" t="s">
        <v>31</v>
      </c>
      <c r="D8539">
        <v>38.6892666667</v>
      </c>
      <c r="E8539">
        <v>121.729483333</v>
      </c>
      <c r="F8539">
        <v>186</v>
      </c>
      <c r="G8539">
        <v>14.8</v>
      </c>
      <c r="H8539">
        <v>183</v>
      </c>
      <c r="I8539">
        <v>0</v>
      </c>
      <c r="J8539">
        <v>56</v>
      </c>
      <c r="K8539" t="str">
        <f t="shared" si="133"/>
        <v>38°41′21.360″</v>
      </c>
      <c r="L8539" t="str">
        <f t="shared" si="133"/>
        <v>121°43′46.140″</v>
      </c>
    </row>
    <row r="8540" spans="1:12">
      <c r="A8540">
        <v>445192000</v>
      </c>
      <c r="B8540">
        <v>8031653</v>
      </c>
      <c r="C8540" t="s">
        <v>16</v>
      </c>
      <c r="D8540">
        <v>38.688865</v>
      </c>
      <c r="E8540">
        <v>125.054911667</v>
      </c>
      <c r="F8540">
        <v>309.39999999999998</v>
      </c>
      <c r="G8540">
        <v>0</v>
      </c>
      <c r="H8540" t="s">
        <v>12</v>
      </c>
      <c r="I8540">
        <v>1</v>
      </c>
      <c r="J8540">
        <v>58</v>
      </c>
      <c r="K8540" t="str">
        <f t="shared" si="133"/>
        <v>38°41′19.914″</v>
      </c>
      <c r="L8540" t="str">
        <f t="shared" si="133"/>
        <v>125°3′17.682″</v>
      </c>
    </row>
    <row r="8541" spans="1:12">
      <c r="A8541">
        <v>529193000</v>
      </c>
      <c r="B8541">
        <v>9340271</v>
      </c>
      <c r="C8541" t="s">
        <v>19</v>
      </c>
      <c r="D8541">
        <v>38.688701666699998</v>
      </c>
      <c r="E8541">
        <v>125.073668333</v>
      </c>
      <c r="F8541">
        <v>127.1</v>
      </c>
      <c r="G8541">
        <v>1.1000000000000001</v>
      </c>
      <c r="H8541" t="s">
        <v>12</v>
      </c>
      <c r="I8541">
        <v>0</v>
      </c>
      <c r="J8541">
        <v>40</v>
      </c>
      <c r="K8541" t="str">
        <f t="shared" si="133"/>
        <v>38°41′19.326″</v>
      </c>
      <c r="L8541" t="str">
        <f t="shared" si="133"/>
        <v>125°4′25.206″</v>
      </c>
    </row>
    <row r="8542" spans="1:12">
      <c r="A8542">
        <v>370385000</v>
      </c>
      <c r="B8542">
        <v>9522831</v>
      </c>
      <c r="C8542" t="s">
        <v>19</v>
      </c>
      <c r="D8542">
        <v>38.688366666699999</v>
      </c>
      <c r="E8542">
        <v>122.0033</v>
      </c>
      <c r="F8542">
        <v>310</v>
      </c>
      <c r="G8542">
        <v>12.9</v>
      </c>
      <c r="H8542">
        <v>312</v>
      </c>
      <c r="I8542">
        <v>0</v>
      </c>
      <c r="J8542">
        <v>77</v>
      </c>
      <c r="K8542" t="str">
        <f t="shared" si="133"/>
        <v>38°41′18.120″</v>
      </c>
      <c r="L8542" t="str">
        <f t="shared" si="133"/>
        <v>122°0′11.880″</v>
      </c>
    </row>
    <row r="8543" spans="1:12">
      <c r="A8543">
        <v>457456000</v>
      </c>
      <c r="B8543">
        <v>8312227</v>
      </c>
      <c r="C8543" t="s">
        <v>19</v>
      </c>
      <c r="D8543">
        <v>38.688254999999998</v>
      </c>
      <c r="E8543">
        <v>125.064658333</v>
      </c>
      <c r="F8543">
        <v>123.4</v>
      </c>
      <c r="G8543">
        <v>1.8</v>
      </c>
      <c r="H8543" t="s">
        <v>12</v>
      </c>
      <c r="I8543">
        <v>0</v>
      </c>
      <c r="J8543">
        <v>72</v>
      </c>
      <c r="K8543" t="str">
        <f t="shared" ref="K8543:L8606" si="134">TEXT(D8543/24,"[h]°m′sss.000″")</f>
        <v>38°41′17.718″</v>
      </c>
      <c r="L8543" t="str">
        <f t="shared" si="134"/>
        <v>125°3′52.770″</v>
      </c>
    </row>
    <row r="8544" spans="1:12">
      <c r="A8544">
        <v>445017000</v>
      </c>
      <c r="B8544">
        <v>9098206</v>
      </c>
      <c r="C8544" t="s">
        <v>11</v>
      </c>
      <c r="D8544">
        <v>38.687638333300001</v>
      </c>
      <c r="E8544">
        <v>125.044983333</v>
      </c>
      <c r="F8544">
        <v>311.10000000000002</v>
      </c>
      <c r="G8544">
        <v>0.2</v>
      </c>
      <c r="H8544" t="s">
        <v>12</v>
      </c>
      <c r="I8544">
        <v>0</v>
      </c>
      <c r="J8544">
        <v>38</v>
      </c>
      <c r="K8544" t="str">
        <f t="shared" si="134"/>
        <v>38°41′15.498″</v>
      </c>
      <c r="L8544" t="str">
        <f t="shared" si="134"/>
        <v>125°2′41.940″</v>
      </c>
    </row>
    <row r="8545" spans="1:12">
      <c r="A8545">
        <v>445017000</v>
      </c>
      <c r="B8545">
        <v>9098206</v>
      </c>
      <c r="C8545" t="s">
        <v>33</v>
      </c>
      <c r="D8545">
        <v>38.687505000000002</v>
      </c>
      <c r="E8545">
        <v>125.04525333300001</v>
      </c>
      <c r="F8545">
        <v>10.199999999999999</v>
      </c>
      <c r="G8545">
        <v>0</v>
      </c>
      <c r="H8545" t="s">
        <v>12</v>
      </c>
      <c r="I8545">
        <v>0</v>
      </c>
      <c r="J8545">
        <v>38</v>
      </c>
      <c r="K8545" t="str">
        <f t="shared" si="134"/>
        <v>38°41′15.018″</v>
      </c>
      <c r="L8545" t="str">
        <f t="shared" si="134"/>
        <v>125°2′42.912″</v>
      </c>
    </row>
    <row r="8546" spans="1:12">
      <c r="A8546">
        <v>445017000</v>
      </c>
      <c r="B8546">
        <v>9098206</v>
      </c>
      <c r="C8546" t="s">
        <v>14</v>
      </c>
      <c r="D8546">
        <v>38.687358333299997</v>
      </c>
      <c r="E8546">
        <v>125.029128333</v>
      </c>
      <c r="F8546">
        <v>94.5</v>
      </c>
      <c r="G8546">
        <v>5.2</v>
      </c>
      <c r="H8546">
        <v>92</v>
      </c>
      <c r="I8546">
        <v>0</v>
      </c>
      <c r="J8546">
        <v>38</v>
      </c>
      <c r="K8546" t="str">
        <f t="shared" si="134"/>
        <v>38°41′14.490″</v>
      </c>
      <c r="L8546" t="str">
        <f t="shared" si="134"/>
        <v>125°1′44.862″</v>
      </c>
    </row>
    <row r="8547" spans="1:12">
      <c r="A8547">
        <v>445017000</v>
      </c>
      <c r="B8547">
        <v>9098206</v>
      </c>
      <c r="C8547" t="s">
        <v>17</v>
      </c>
      <c r="D8547">
        <v>38.687339999999999</v>
      </c>
      <c r="E8547">
        <v>125.045473333</v>
      </c>
      <c r="F8547">
        <v>144.1</v>
      </c>
      <c r="G8547">
        <v>0.1</v>
      </c>
      <c r="H8547" t="s">
        <v>12</v>
      </c>
      <c r="I8547">
        <v>0</v>
      </c>
      <c r="J8547">
        <v>38</v>
      </c>
      <c r="K8547" t="str">
        <f t="shared" si="134"/>
        <v>38°41′14.424″</v>
      </c>
      <c r="L8547" t="str">
        <f t="shared" si="134"/>
        <v>125°2′43.704″</v>
      </c>
    </row>
    <row r="8548" spans="1:12">
      <c r="A8548">
        <v>445017000</v>
      </c>
      <c r="B8548">
        <v>9098206</v>
      </c>
      <c r="C8548" t="s">
        <v>32</v>
      </c>
      <c r="D8548">
        <v>38.687266666699998</v>
      </c>
      <c r="E8548">
        <v>125.043411667</v>
      </c>
      <c r="F8548">
        <v>0</v>
      </c>
      <c r="G8548">
        <v>0</v>
      </c>
      <c r="H8548" t="s">
        <v>12</v>
      </c>
      <c r="I8548">
        <v>0</v>
      </c>
      <c r="J8548">
        <v>38</v>
      </c>
      <c r="K8548" t="str">
        <f t="shared" si="134"/>
        <v>38°41′14.160″</v>
      </c>
      <c r="L8548" t="str">
        <f t="shared" si="134"/>
        <v>125°2′36.282″</v>
      </c>
    </row>
    <row r="8549" spans="1:12">
      <c r="A8549">
        <v>457456000</v>
      </c>
      <c r="B8549">
        <v>8312227</v>
      </c>
      <c r="C8549" t="s">
        <v>27</v>
      </c>
      <c r="D8549">
        <v>38.6872333333</v>
      </c>
      <c r="E8549">
        <v>125.06357</v>
      </c>
      <c r="F8549">
        <v>335.5</v>
      </c>
      <c r="G8549">
        <v>0.1</v>
      </c>
      <c r="H8549" t="s">
        <v>12</v>
      </c>
      <c r="I8549">
        <v>0</v>
      </c>
      <c r="J8549">
        <v>72</v>
      </c>
      <c r="K8549" t="str">
        <f t="shared" si="134"/>
        <v>38°41′14.040″</v>
      </c>
      <c r="L8549" t="str">
        <f t="shared" si="134"/>
        <v>125°3′48.852″</v>
      </c>
    </row>
    <row r="8550" spans="1:12">
      <c r="A8550">
        <v>445017000</v>
      </c>
      <c r="B8550">
        <v>9098206</v>
      </c>
      <c r="C8550" t="s">
        <v>27</v>
      </c>
      <c r="D8550">
        <v>38.687228333299998</v>
      </c>
      <c r="E8550">
        <v>125.045133333</v>
      </c>
      <c r="F8550">
        <v>156.69999999999999</v>
      </c>
      <c r="G8550">
        <v>0</v>
      </c>
      <c r="H8550" t="s">
        <v>12</v>
      </c>
      <c r="I8550">
        <v>0</v>
      </c>
      <c r="J8550">
        <v>38</v>
      </c>
      <c r="K8550" t="str">
        <f t="shared" si="134"/>
        <v>38°41′14.022″</v>
      </c>
      <c r="L8550" t="str">
        <f t="shared" si="134"/>
        <v>125°2′42.480″</v>
      </c>
    </row>
    <row r="8551" spans="1:12">
      <c r="A8551">
        <v>445017000</v>
      </c>
      <c r="B8551">
        <v>9098206</v>
      </c>
      <c r="C8551" t="s">
        <v>28</v>
      </c>
      <c r="D8551">
        <v>38.687146666700002</v>
      </c>
      <c r="E8551">
        <v>125.043303333</v>
      </c>
      <c r="F8551">
        <v>227</v>
      </c>
      <c r="G8551">
        <v>0</v>
      </c>
      <c r="H8551" t="s">
        <v>12</v>
      </c>
      <c r="I8551">
        <v>0</v>
      </c>
      <c r="J8551">
        <v>38</v>
      </c>
      <c r="K8551" t="str">
        <f t="shared" si="134"/>
        <v>38°41′13.728″</v>
      </c>
      <c r="L8551" t="str">
        <f t="shared" si="134"/>
        <v>125°2′35.892″</v>
      </c>
    </row>
    <row r="8552" spans="1:12">
      <c r="A8552">
        <v>445082000</v>
      </c>
      <c r="B8552">
        <v>8660313</v>
      </c>
      <c r="C8552" t="s">
        <v>25</v>
      </c>
      <c r="D8552">
        <v>38.687040000000003</v>
      </c>
      <c r="E8552">
        <v>125.00268666700001</v>
      </c>
      <c r="F8552">
        <v>80.099999999999994</v>
      </c>
      <c r="G8552">
        <v>8.1</v>
      </c>
      <c r="H8552">
        <v>87</v>
      </c>
      <c r="I8552">
        <v>0</v>
      </c>
      <c r="J8552">
        <v>68</v>
      </c>
      <c r="K8552" t="str">
        <f t="shared" si="134"/>
        <v>38°41′13.344″</v>
      </c>
      <c r="L8552" t="str">
        <f t="shared" si="134"/>
        <v>125°0′09.672″</v>
      </c>
    </row>
    <row r="8553" spans="1:12">
      <c r="A8553">
        <v>445017000</v>
      </c>
      <c r="B8553">
        <v>9098206</v>
      </c>
      <c r="C8553" t="s">
        <v>15</v>
      </c>
      <c r="D8553">
        <v>38.687004999999999</v>
      </c>
      <c r="E8553">
        <v>125.043678333</v>
      </c>
      <c r="F8553">
        <v>65</v>
      </c>
      <c r="G8553">
        <v>0</v>
      </c>
      <c r="H8553" t="s">
        <v>12</v>
      </c>
      <c r="I8553">
        <v>0</v>
      </c>
      <c r="J8553">
        <v>38</v>
      </c>
      <c r="K8553" t="str">
        <f t="shared" si="134"/>
        <v>38°41′13.218″</v>
      </c>
      <c r="L8553" t="str">
        <f t="shared" si="134"/>
        <v>125°2′37.242″</v>
      </c>
    </row>
    <row r="8554" spans="1:12">
      <c r="A8554">
        <v>445017000</v>
      </c>
      <c r="B8554">
        <v>9098206</v>
      </c>
      <c r="C8554" t="s">
        <v>26</v>
      </c>
      <c r="D8554">
        <v>38.686999999999998</v>
      </c>
      <c r="E8554">
        <v>125.043285</v>
      </c>
      <c r="F8554">
        <v>183.7</v>
      </c>
      <c r="G8554">
        <v>0</v>
      </c>
      <c r="H8554" t="s">
        <v>12</v>
      </c>
      <c r="I8554">
        <v>0</v>
      </c>
      <c r="J8554">
        <v>38</v>
      </c>
      <c r="K8554" t="str">
        <f t="shared" si="134"/>
        <v>38°41′13.200″</v>
      </c>
      <c r="L8554" t="str">
        <f t="shared" si="134"/>
        <v>125°2′35.826″</v>
      </c>
    </row>
    <row r="8555" spans="1:12">
      <c r="A8555">
        <v>457456000</v>
      </c>
      <c r="B8555">
        <v>8312227</v>
      </c>
      <c r="C8555" t="s">
        <v>25</v>
      </c>
      <c r="D8555">
        <v>38.6868716667</v>
      </c>
      <c r="E8555">
        <v>125.063826667</v>
      </c>
      <c r="F8555">
        <v>112.8</v>
      </c>
      <c r="G8555">
        <v>0.2</v>
      </c>
      <c r="H8555" t="s">
        <v>12</v>
      </c>
      <c r="I8555">
        <v>0</v>
      </c>
      <c r="J8555">
        <v>72</v>
      </c>
      <c r="K8555" t="str">
        <f t="shared" si="134"/>
        <v>38°41′12.738″</v>
      </c>
      <c r="L8555" t="str">
        <f t="shared" si="134"/>
        <v>125°3′49.776″</v>
      </c>
    </row>
    <row r="8556" spans="1:12">
      <c r="A8556">
        <v>457456000</v>
      </c>
      <c r="B8556">
        <v>8312227</v>
      </c>
      <c r="C8556" t="s">
        <v>15</v>
      </c>
      <c r="D8556">
        <v>38.686823333299998</v>
      </c>
      <c r="E8556">
        <v>125.06376166699999</v>
      </c>
      <c r="F8556">
        <v>126.8</v>
      </c>
      <c r="G8556">
        <v>0</v>
      </c>
      <c r="H8556" t="s">
        <v>12</v>
      </c>
      <c r="I8556">
        <v>0</v>
      </c>
      <c r="J8556">
        <v>72</v>
      </c>
      <c r="K8556" t="str">
        <f t="shared" si="134"/>
        <v>38°41′12.564″</v>
      </c>
      <c r="L8556" t="str">
        <f t="shared" si="134"/>
        <v>125°3′49.542″</v>
      </c>
    </row>
    <row r="8557" spans="1:12">
      <c r="A8557">
        <v>412750730</v>
      </c>
      <c r="B8557">
        <v>9000857</v>
      </c>
      <c r="C8557" t="s">
        <v>28</v>
      </c>
      <c r="D8557">
        <v>38.686745000000002</v>
      </c>
      <c r="E8557">
        <v>120.28797</v>
      </c>
      <c r="F8557">
        <v>105.6</v>
      </c>
      <c r="G8557">
        <v>11.4</v>
      </c>
      <c r="H8557">
        <v>130</v>
      </c>
      <c r="I8557">
        <v>0</v>
      </c>
      <c r="J8557">
        <v>105</v>
      </c>
      <c r="K8557" t="str">
        <f t="shared" si="134"/>
        <v>38°41′12.282″</v>
      </c>
      <c r="L8557" t="str">
        <f t="shared" si="134"/>
        <v>120°17′16.692″</v>
      </c>
    </row>
    <row r="8558" spans="1:12">
      <c r="A8558">
        <v>356015000</v>
      </c>
      <c r="B8558" t="s">
        <v>10</v>
      </c>
      <c r="C8558" t="s">
        <v>33</v>
      </c>
      <c r="D8558">
        <v>38.686498333300001</v>
      </c>
      <c r="E8558">
        <v>124.97686</v>
      </c>
      <c r="F8558">
        <v>278.39999999999998</v>
      </c>
      <c r="G8558">
        <v>8.8000000000000007</v>
      </c>
      <c r="H8558" t="s">
        <v>12</v>
      </c>
      <c r="I8558">
        <v>8</v>
      </c>
      <c r="J8558" t="s">
        <v>10</v>
      </c>
      <c r="K8558" t="str">
        <f t="shared" si="134"/>
        <v>38°41′11.394″</v>
      </c>
      <c r="L8558" t="str">
        <f t="shared" si="134"/>
        <v>124°58′36.696″</v>
      </c>
    </row>
    <row r="8559" spans="1:12">
      <c r="A8559">
        <v>445017000</v>
      </c>
      <c r="B8559">
        <v>9098206</v>
      </c>
      <c r="C8559" t="s">
        <v>20</v>
      </c>
      <c r="D8559">
        <v>38.686378333299999</v>
      </c>
      <c r="E8559">
        <v>125.043683333</v>
      </c>
      <c r="F8559">
        <v>295.89999999999998</v>
      </c>
      <c r="G8559">
        <v>0.3</v>
      </c>
      <c r="H8559" t="s">
        <v>12</v>
      </c>
      <c r="I8559">
        <v>0</v>
      </c>
      <c r="J8559">
        <v>38</v>
      </c>
      <c r="K8559" t="str">
        <f t="shared" si="134"/>
        <v>38°41′10.962″</v>
      </c>
      <c r="L8559" t="str">
        <f t="shared" si="134"/>
        <v>125°2′37.260″</v>
      </c>
    </row>
    <row r="8560" spans="1:12">
      <c r="A8560">
        <v>457456000</v>
      </c>
      <c r="B8560">
        <v>8312227</v>
      </c>
      <c r="C8560" t="s">
        <v>16</v>
      </c>
      <c r="D8560">
        <v>38.686258333300003</v>
      </c>
      <c r="E8560">
        <v>124.990456667</v>
      </c>
      <c r="F8560">
        <v>90</v>
      </c>
      <c r="G8560">
        <v>10.1</v>
      </c>
      <c r="H8560" t="s">
        <v>12</v>
      </c>
      <c r="I8560">
        <v>0</v>
      </c>
      <c r="J8560">
        <v>72</v>
      </c>
      <c r="K8560" t="str">
        <f t="shared" si="134"/>
        <v>38°41′10.530″</v>
      </c>
      <c r="L8560" t="str">
        <f t="shared" si="134"/>
        <v>124°59′25.644″</v>
      </c>
    </row>
    <row r="8561" spans="1:12">
      <c r="A8561">
        <v>412552000</v>
      </c>
      <c r="B8561">
        <v>9230359</v>
      </c>
      <c r="C8561" t="s">
        <v>28</v>
      </c>
      <c r="D8561">
        <v>38.6859333333</v>
      </c>
      <c r="E8561">
        <v>120.438916667</v>
      </c>
      <c r="F8561">
        <v>111</v>
      </c>
      <c r="G8561">
        <v>11.1</v>
      </c>
      <c r="H8561">
        <v>110</v>
      </c>
      <c r="I8561">
        <v>0</v>
      </c>
      <c r="J8561">
        <v>139</v>
      </c>
      <c r="K8561" t="str">
        <f t="shared" si="134"/>
        <v>38°41′09.360″</v>
      </c>
      <c r="L8561" t="str">
        <f t="shared" si="134"/>
        <v>120°26′20.100″</v>
      </c>
    </row>
    <row r="8562" spans="1:12">
      <c r="A8562">
        <v>413454950</v>
      </c>
      <c r="B8562">
        <v>0</v>
      </c>
      <c r="C8562" t="s">
        <v>13</v>
      </c>
      <c r="D8562">
        <v>38.685323333299998</v>
      </c>
      <c r="E8562">
        <v>120.947101667</v>
      </c>
      <c r="F8562">
        <v>339.3</v>
      </c>
      <c r="G8562">
        <v>11.9</v>
      </c>
      <c r="H8562">
        <v>335</v>
      </c>
      <c r="I8562">
        <v>0</v>
      </c>
      <c r="J8562">
        <v>64</v>
      </c>
      <c r="K8562" t="str">
        <f t="shared" si="134"/>
        <v>38°41′07.164″</v>
      </c>
      <c r="L8562" t="str">
        <f t="shared" si="134"/>
        <v>120°56′49.566″</v>
      </c>
    </row>
    <row r="8563" spans="1:12">
      <c r="A8563">
        <v>445737000</v>
      </c>
      <c r="B8563">
        <v>8914075</v>
      </c>
      <c r="C8563" t="s">
        <v>16</v>
      </c>
      <c r="D8563">
        <v>38.685016666700001</v>
      </c>
      <c r="E8563">
        <v>125.0365</v>
      </c>
      <c r="F8563">
        <v>342.8</v>
      </c>
      <c r="G8563">
        <v>0</v>
      </c>
      <c r="H8563">
        <v>0</v>
      </c>
      <c r="I8563">
        <v>8</v>
      </c>
      <c r="J8563">
        <v>43</v>
      </c>
      <c r="K8563" t="str">
        <f t="shared" si="134"/>
        <v>38°41′06.060″</v>
      </c>
      <c r="L8563" t="str">
        <f t="shared" si="134"/>
        <v>125°2′11.400″</v>
      </c>
    </row>
    <row r="8564" spans="1:12">
      <c r="A8564">
        <v>445247000</v>
      </c>
      <c r="B8564" t="s">
        <v>10</v>
      </c>
      <c r="C8564" t="s">
        <v>15</v>
      </c>
      <c r="D8564">
        <v>38.6848116667</v>
      </c>
      <c r="E8564">
        <v>125.13901</v>
      </c>
      <c r="F8564">
        <v>158.69999999999999</v>
      </c>
      <c r="G8564">
        <v>3.8</v>
      </c>
      <c r="H8564">
        <v>142</v>
      </c>
      <c r="I8564">
        <v>1</v>
      </c>
      <c r="J8564" t="s">
        <v>10</v>
      </c>
      <c r="K8564" t="str">
        <f t="shared" si="134"/>
        <v>38°41′05.322″</v>
      </c>
      <c r="L8564" t="str">
        <f t="shared" si="134"/>
        <v>125°8′20.436″</v>
      </c>
    </row>
    <row r="8565" spans="1:12">
      <c r="A8565">
        <v>515260000</v>
      </c>
      <c r="B8565" t="s">
        <v>10</v>
      </c>
      <c r="C8565" t="s">
        <v>15</v>
      </c>
      <c r="D8565">
        <v>38.684683333300001</v>
      </c>
      <c r="E8565">
        <v>125.026933333</v>
      </c>
      <c r="F8565">
        <v>332.4</v>
      </c>
      <c r="G8565">
        <v>0</v>
      </c>
      <c r="H8565">
        <v>123</v>
      </c>
      <c r="I8565">
        <v>1</v>
      </c>
      <c r="J8565" t="s">
        <v>10</v>
      </c>
      <c r="K8565" t="str">
        <f t="shared" si="134"/>
        <v>38°41′04.860″</v>
      </c>
      <c r="L8565" t="str">
        <f t="shared" si="134"/>
        <v>125°1′36.960″</v>
      </c>
    </row>
    <row r="8566" spans="1:12">
      <c r="A8566">
        <v>457456000</v>
      </c>
      <c r="B8566">
        <v>8312227</v>
      </c>
      <c r="C8566" t="s">
        <v>17</v>
      </c>
      <c r="D8566">
        <v>38.684633333299999</v>
      </c>
      <c r="E8566">
        <v>125.28277166700001</v>
      </c>
      <c r="F8566">
        <v>78.3</v>
      </c>
      <c r="G8566">
        <v>11.7</v>
      </c>
      <c r="H8566" t="s">
        <v>12</v>
      </c>
      <c r="I8566">
        <v>0</v>
      </c>
      <c r="J8566">
        <v>72</v>
      </c>
      <c r="K8566" t="str">
        <f t="shared" si="134"/>
        <v>38°41′04.680″</v>
      </c>
      <c r="L8566" t="str">
        <f t="shared" si="134"/>
        <v>125°16′57.978″</v>
      </c>
    </row>
    <row r="8567" spans="1:12">
      <c r="A8567">
        <v>413694960</v>
      </c>
      <c r="B8567">
        <v>0</v>
      </c>
      <c r="C8567" t="s">
        <v>29</v>
      </c>
      <c r="D8567">
        <v>38.684248333299998</v>
      </c>
      <c r="E8567">
        <v>121.875548333</v>
      </c>
      <c r="F8567">
        <v>150</v>
      </c>
      <c r="G8567">
        <v>9.6999999999999993</v>
      </c>
      <c r="H8567">
        <v>149</v>
      </c>
      <c r="I8567">
        <v>0</v>
      </c>
      <c r="J8567">
        <v>80</v>
      </c>
      <c r="K8567" t="str">
        <f t="shared" si="134"/>
        <v>38°41′03.294″</v>
      </c>
      <c r="L8567" t="str">
        <f t="shared" si="134"/>
        <v>121°52′31.974″</v>
      </c>
    </row>
    <row r="8568" spans="1:12">
      <c r="A8568">
        <v>413691860</v>
      </c>
      <c r="B8568">
        <v>0</v>
      </c>
      <c r="C8568" t="s">
        <v>19</v>
      </c>
      <c r="D8568">
        <v>38.684068333299997</v>
      </c>
      <c r="E8568">
        <v>121.953926667</v>
      </c>
      <c r="F8568">
        <v>322.39999999999998</v>
      </c>
      <c r="G8568">
        <v>11.3</v>
      </c>
      <c r="H8568">
        <v>323</v>
      </c>
      <c r="I8568">
        <v>0</v>
      </c>
      <c r="J8568">
        <v>56</v>
      </c>
      <c r="K8568" t="str">
        <f t="shared" si="134"/>
        <v>38°41′02.646″</v>
      </c>
      <c r="L8568" t="str">
        <f t="shared" si="134"/>
        <v>121°57′14.136″</v>
      </c>
    </row>
    <row r="8569" spans="1:12">
      <c r="A8569">
        <v>241073000</v>
      </c>
      <c r="B8569">
        <v>9510199</v>
      </c>
      <c r="C8569" t="s">
        <v>26</v>
      </c>
      <c r="D8569">
        <v>38.684016666700003</v>
      </c>
      <c r="E8569">
        <v>119.43396666700001</v>
      </c>
      <c r="F8569">
        <v>97</v>
      </c>
      <c r="G8569">
        <v>11.6</v>
      </c>
      <c r="H8569">
        <v>96</v>
      </c>
      <c r="I8569">
        <v>0</v>
      </c>
      <c r="J8569">
        <v>92</v>
      </c>
      <c r="K8569" t="str">
        <f t="shared" si="134"/>
        <v>38°41′02.460″</v>
      </c>
      <c r="L8569" t="str">
        <f t="shared" si="134"/>
        <v>119°26′02.280″</v>
      </c>
    </row>
    <row r="8570" spans="1:12">
      <c r="A8570">
        <v>413434220</v>
      </c>
      <c r="B8570">
        <v>0</v>
      </c>
      <c r="C8570" t="s">
        <v>30</v>
      </c>
      <c r="D8570">
        <v>38.683831666700002</v>
      </c>
      <c r="E8570">
        <v>119.09880333300001</v>
      </c>
      <c r="F8570">
        <v>300.5</v>
      </c>
      <c r="G8570">
        <v>11.4</v>
      </c>
      <c r="H8570" t="s">
        <v>12</v>
      </c>
      <c r="I8570">
        <v>0</v>
      </c>
      <c r="J8570">
        <v>38</v>
      </c>
      <c r="K8570" t="str">
        <f t="shared" si="134"/>
        <v>38°41′01.794″</v>
      </c>
      <c r="L8570" t="str">
        <f t="shared" si="134"/>
        <v>119°5′55.692″</v>
      </c>
    </row>
    <row r="8571" spans="1:12">
      <c r="A8571">
        <v>667003223</v>
      </c>
      <c r="B8571" t="s">
        <v>10</v>
      </c>
      <c r="C8571" t="s">
        <v>33</v>
      </c>
      <c r="D8571">
        <v>38.683363333300001</v>
      </c>
      <c r="E8571">
        <v>124.996746667</v>
      </c>
      <c r="F8571">
        <v>272.39999999999998</v>
      </c>
      <c r="G8571">
        <v>7.4</v>
      </c>
      <c r="H8571">
        <v>273</v>
      </c>
      <c r="I8571">
        <v>0</v>
      </c>
      <c r="J8571" t="s">
        <v>10</v>
      </c>
      <c r="K8571" t="str">
        <f t="shared" si="134"/>
        <v>38°41′00.108″</v>
      </c>
      <c r="L8571" t="str">
        <f t="shared" si="134"/>
        <v>124°59′48.288″</v>
      </c>
    </row>
    <row r="8572" spans="1:12">
      <c r="A8572">
        <v>440819000</v>
      </c>
      <c r="B8572">
        <v>9150640</v>
      </c>
      <c r="C8572" t="s">
        <v>32</v>
      </c>
      <c r="D8572">
        <v>38.683235000000003</v>
      </c>
      <c r="E8572">
        <v>119.66593</v>
      </c>
      <c r="F8572">
        <v>113.1</v>
      </c>
      <c r="G8572">
        <v>11.7</v>
      </c>
      <c r="H8572">
        <v>112</v>
      </c>
      <c r="I8572">
        <v>0</v>
      </c>
      <c r="J8572">
        <v>43</v>
      </c>
      <c r="K8572" t="str">
        <f t="shared" si="134"/>
        <v>38°40′59.646″</v>
      </c>
      <c r="L8572" t="str">
        <f t="shared" si="134"/>
        <v>119°39′57.348″</v>
      </c>
    </row>
    <row r="8573" spans="1:12">
      <c r="A8573">
        <v>636092147</v>
      </c>
      <c r="B8573">
        <v>9469572</v>
      </c>
      <c r="C8573" t="s">
        <v>14</v>
      </c>
      <c r="D8573">
        <v>38.683128333299997</v>
      </c>
      <c r="E8573">
        <v>119.54987166700001</v>
      </c>
      <c r="F8573">
        <v>97.2</v>
      </c>
      <c r="G8573">
        <v>16.600000000000001</v>
      </c>
      <c r="H8573">
        <v>99</v>
      </c>
      <c r="I8573">
        <v>0</v>
      </c>
      <c r="J8573">
        <v>132</v>
      </c>
      <c r="K8573" t="str">
        <f t="shared" si="134"/>
        <v>38°40′59.262″</v>
      </c>
      <c r="L8573" t="str">
        <f t="shared" si="134"/>
        <v>119°32′59.538″</v>
      </c>
    </row>
    <row r="8574" spans="1:12">
      <c r="A8574">
        <v>445247000</v>
      </c>
      <c r="B8574" t="s">
        <v>10</v>
      </c>
      <c r="C8574" t="s">
        <v>27</v>
      </c>
      <c r="D8574">
        <v>38.682838333299998</v>
      </c>
      <c r="E8574">
        <v>125.255235</v>
      </c>
      <c r="F8574">
        <v>79.3</v>
      </c>
      <c r="G8574">
        <v>12.4</v>
      </c>
      <c r="H8574">
        <v>79</v>
      </c>
      <c r="I8574">
        <v>1</v>
      </c>
      <c r="J8574" t="s">
        <v>10</v>
      </c>
      <c r="K8574" t="str">
        <f t="shared" si="134"/>
        <v>38°40′58.218″</v>
      </c>
      <c r="L8574" t="str">
        <f t="shared" si="134"/>
        <v>125°15′18.846″</v>
      </c>
    </row>
    <row r="8575" spans="1:12">
      <c r="A8575">
        <v>413268000</v>
      </c>
      <c r="B8575">
        <v>9113575</v>
      </c>
      <c r="C8575" t="s">
        <v>23</v>
      </c>
      <c r="D8575">
        <v>38.682666666700001</v>
      </c>
      <c r="E8575">
        <v>120.928216667</v>
      </c>
      <c r="F8575">
        <v>330.3</v>
      </c>
      <c r="G8575">
        <v>11.8</v>
      </c>
      <c r="H8575">
        <v>330</v>
      </c>
      <c r="I8575">
        <v>0</v>
      </c>
      <c r="J8575">
        <v>56</v>
      </c>
      <c r="K8575" t="str">
        <f t="shared" si="134"/>
        <v>38°40′57.600″</v>
      </c>
      <c r="L8575" t="str">
        <f t="shared" si="134"/>
        <v>120°55′41.580″</v>
      </c>
    </row>
    <row r="8576" spans="1:12">
      <c r="A8576">
        <v>354705000</v>
      </c>
      <c r="B8576">
        <v>9531870</v>
      </c>
      <c r="C8576" t="s">
        <v>33</v>
      </c>
      <c r="D8576">
        <v>38.682650000000002</v>
      </c>
      <c r="E8576">
        <v>119.6499</v>
      </c>
      <c r="F8576">
        <v>98</v>
      </c>
      <c r="G8576">
        <v>11.5</v>
      </c>
      <c r="H8576">
        <v>101</v>
      </c>
      <c r="I8576">
        <v>0</v>
      </c>
      <c r="J8576">
        <v>86</v>
      </c>
      <c r="K8576" t="str">
        <f t="shared" si="134"/>
        <v>38°40′57.540″</v>
      </c>
      <c r="L8576" t="str">
        <f t="shared" si="134"/>
        <v>119°38′59.640″</v>
      </c>
    </row>
    <row r="8577" spans="1:12">
      <c r="A8577">
        <v>414095000</v>
      </c>
      <c r="B8577">
        <v>9584815</v>
      </c>
      <c r="C8577" t="s">
        <v>29</v>
      </c>
      <c r="D8577">
        <v>38.682356666700002</v>
      </c>
      <c r="E8577">
        <v>121.761778333</v>
      </c>
      <c r="F8577">
        <v>4.9000000000000004</v>
      </c>
      <c r="G8577">
        <v>15.3</v>
      </c>
      <c r="H8577">
        <v>4</v>
      </c>
      <c r="I8577">
        <v>0</v>
      </c>
      <c r="J8577">
        <v>68</v>
      </c>
      <c r="K8577" t="str">
        <f t="shared" si="134"/>
        <v>38°40′56.484″</v>
      </c>
      <c r="L8577" t="str">
        <f t="shared" si="134"/>
        <v>121°45′42.402″</v>
      </c>
    </row>
    <row r="8578" spans="1:12">
      <c r="A8578">
        <v>414096000</v>
      </c>
      <c r="B8578">
        <v>9584803</v>
      </c>
      <c r="C8578" t="s">
        <v>19</v>
      </c>
      <c r="D8578">
        <v>38.682098333299997</v>
      </c>
      <c r="E8578">
        <v>121.753506667</v>
      </c>
      <c r="F8578">
        <v>6.2</v>
      </c>
      <c r="G8578">
        <v>15.8</v>
      </c>
      <c r="H8578">
        <v>11</v>
      </c>
      <c r="I8578">
        <v>0</v>
      </c>
      <c r="J8578">
        <v>68</v>
      </c>
      <c r="K8578" t="str">
        <f t="shared" si="134"/>
        <v>38°40′55.554″</v>
      </c>
      <c r="L8578" t="str">
        <f t="shared" si="134"/>
        <v>121°45′12.624″</v>
      </c>
    </row>
    <row r="8579" spans="1:12">
      <c r="A8579">
        <v>413427000</v>
      </c>
      <c r="B8579" t="s">
        <v>10</v>
      </c>
      <c r="C8579" t="s">
        <v>11</v>
      </c>
      <c r="D8579">
        <v>38.682000000000002</v>
      </c>
      <c r="E8579">
        <v>118.898333333</v>
      </c>
      <c r="F8579">
        <v>51</v>
      </c>
      <c r="G8579">
        <v>9.9</v>
      </c>
      <c r="H8579">
        <v>49</v>
      </c>
      <c r="I8579">
        <v>0</v>
      </c>
      <c r="J8579" t="s">
        <v>10</v>
      </c>
      <c r="K8579" t="str">
        <f t="shared" si="134"/>
        <v>38°40′55.200″</v>
      </c>
      <c r="L8579" t="str">
        <f t="shared" si="134"/>
        <v>118°53′54.000″</v>
      </c>
    </row>
    <row r="8580" spans="1:12">
      <c r="A8580">
        <v>445429000</v>
      </c>
      <c r="B8580" t="s">
        <v>10</v>
      </c>
      <c r="C8580" t="s">
        <v>17</v>
      </c>
      <c r="D8580">
        <v>38.681923333299999</v>
      </c>
      <c r="E8580">
        <v>125.26333833299999</v>
      </c>
      <c r="F8580">
        <v>82.8</v>
      </c>
      <c r="G8580">
        <v>11.2</v>
      </c>
      <c r="H8580">
        <v>83</v>
      </c>
      <c r="I8580">
        <v>8</v>
      </c>
      <c r="J8580" t="s">
        <v>10</v>
      </c>
      <c r="K8580" t="str">
        <f t="shared" si="134"/>
        <v>38°40′54.924″</v>
      </c>
      <c r="L8580" t="str">
        <f t="shared" si="134"/>
        <v>125°15′48.018″</v>
      </c>
    </row>
    <row r="8581" spans="1:12">
      <c r="A8581">
        <v>514317000</v>
      </c>
      <c r="B8581">
        <v>9020601</v>
      </c>
      <c r="C8581" t="s">
        <v>19</v>
      </c>
      <c r="D8581">
        <v>38.681539999999998</v>
      </c>
      <c r="E8581">
        <v>125.25184</v>
      </c>
      <c r="F8581">
        <v>253.6</v>
      </c>
      <c r="G8581">
        <v>9.4</v>
      </c>
      <c r="H8581" t="s">
        <v>12</v>
      </c>
      <c r="I8581">
        <v>0</v>
      </c>
      <c r="J8581">
        <v>46</v>
      </c>
      <c r="K8581" t="str">
        <f t="shared" si="134"/>
        <v>38°40′53.544″</v>
      </c>
      <c r="L8581" t="str">
        <f t="shared" si="134"/>
        <v>125°15′06.624″</v>
      </c>
    </row>
    <row r="8582" spans="1:12">
      <c r="A8582">
        <v>412477010</v>
      </c>
      <c r="B8582">
        <v>0</v>
      </c>
      <c r="C8582" t="s">
        <v>24</v>
      </c>
      <c r="D8582">
        <v>38.681443333300003</v>
      </c>
      <c r="E8582">
        <v>119.256248333</v>
      </c>
      <c r="F8582">
        <v>301.8</v>
      </c>
      <c r="G8582">
        <v>11</v>
      </c>
      <c r="H8582">
        <v>302</v>
      </c>
      <c r="I8582">
        <v>0</v>
      </c>
      <c r="J8582">
        <v>52</v>
      </c>
      <c r="K8582" t="str">
        <f t="shared" si="134"/>
        <v>38°40′53.196″</v>
      </c>
      <c r="L8582" t="str">
        <f t="shared" si="134"/>
        <v>119°15′22.494″</v>
      </c>
    </row>
    <row r="8583" spans="1:12">
      <c r="A8583">
        <v>563476000</v>
      </c>
      <c r="B8583">
        <v>9284805</v>
      </c>
      <c r="C8583" t="s">
        <v>17</v>
      </c>
      <c r="D8583">
        <v>38.681345</v>
      </c>
      <c r="E8583">
        <v>122.023585</v>
      </c>
      <c r="F8583">
        <v>313.3</v>
      </c>
      <c r="G8583">
        <v>14.7</v>
      </c>
      <c r="H8583">
        <v>310</v>
      </c>
      <c r="I8583">
        <v>0</v>
      </c>
      <c r="J8583">
        <v>87</v>
      </c>
      <c r="K8583" t="str">
        <f t="shared" si="134"/>
        <v>38°40′52.842″</v>
      </c>
      <c r="L8583" t="str">
        <f t="shared" si="134"/>
        <v>122°1′24.906″</v>
      </c>
    </row>
    <row r="8584" spans="1:12">
      <c r="A8584">
        <v>413415460</v>
      </c>
      <c r="B8584">
        <v>0</v>
      </c>
      <c r="C8584" t="s">
        <v>17</v>
      </c>
      <c r="D8584">
        <v>38.6810333333</v>
      </c>
      <c r="E8584">
        <v>121.76405</v>
      </c>
      <c r="F8584">
        <v>205.3</v>
      </c>
      <c r="G8584">
        <v>9.6999999999999993</v>
      </c>
      <c r="H8584">
        <v>203</v>
      </c>
      <c r="I8584">
        <v>0</v>
      </c>
      <c r="J8584">
        <v>35</v>
      </c>
      <c r="K8584" t="str">
        <f t="shared" si="134"/>
        <v>38°40′51.720″</v>
      </c>
      <c r="L8584" t="str">
        <f t="shared" si="134"/>
        <v>121°45′50.580″</v>
      </c>
    </row>
    <row r="8585" spans="1:12">
      <c r="A8585">
        <v>413328380</v>
      </c>
      <c r="B8585">
        <v>0</v>
      </c>
      <c r="C8585" t="s">
        <v>24</v>
      </c>
      <c r="D8585">
        <v>38.679389999999998</v>
      </c>
      <c r="E8585">
        <v>121.856538333</v>
      </c>
      <c r="F8585">
        <v>343.9</v>
      </c>
      <c r="G8585">
        <v>16</v>
      </c>
      <c r="H8585">
        <v>343</v>
      </c>
      <c r="I8585">
        <v>0</v>
      </c>
      <c r="J8585">
        <v>55</v>
      </c>
      <c r="K8585" t="str">
        <f t="shared" si="134"/>
        <v>38°40′45.804″</v>
      </c>
      <c r="L8585" t="str">
        <f t="shared" si="134"/>
        <v>121°51′23.538″</v>
      </c>
    </row>
    <row r="8586" spans="1:12">
      <c r="A8586">
        <v>413465250</v>
      </c>
      <c r="B8586">
        <v>412428930</v>
      </c>
      <c r="C8586" t="s">
        <v>30</v>
      </c>
      <c r="D8586">
        <v>38.6778533333</v>
      </c>
      <c r="E8586">
        <v>118.457546667</v>
      </c>
      <c r="F8586">
        <v>288.8</v>
      </c>
      <c r="G8586">
        <v>11.9</v>
      </c>
      <c r="H8586" t="s">
        <v>12</v>
      </c>
      <c r="I8586">
        <v>0</v>
      </c>
      <c r="J8586">
        <v>36</v>
      </c>
      <c r="K8586" t="str">
        <f t="shared" si="134"/>
        <v>38°40′40.272″</v>
      </c>
      <c r="L8586" t="str">
        <f t="shared" si="134"/>
        <v>118°27′27.168″</v>
      </c>
    </row>
    <row r="8587" spans="1:12">
      <c r="A8587">
        <v>413677000</v>
      </c>
      <c r="B8587">
        <v>0</v>
      </c>
      <c r="C8587" t="s">
        <v>19</v>
      </c>
      <c r="D8587">
        <v>38.677841666699997</v>
      </c>
      <c r="E8587">
        <v>123.663685</v>
      </c>
      <c r="F8587">
        <v>19.899999999999999</v>
      </c>
      <c r="G8587">
        <v>10.5</v>
      </c>
      <c r="H8587">
        <v>18</v>
      </c>
      <c r="I8587">
        <v>0</v>
      </c>
      <c r="J8587">
        <v>48</v>
      </c>
      <c r="K8587" t="str">
        <f t="shared" si="134"/>
        <v>38°40′40.230″</v>
      </c>
      <c r="L8587" t="str">
        <f t="shared" si="134"/>
        <v>123°39′49.266″</v>
      </c>
    </row>
    <row r="8588" spans="1:12">
      <c r="A8588">
        <v>412328370</v>
      </c>
      <c r="B8588">
        <v>0</v>
      </c>
      <c r="C8588" t="s">
        <v>30</v>
      </c>
      <c r="D8588">
        <v>38.677026666700002</v>
      </c>
      <c r="E8588">
        <v>120.997923333</v>
      </c>
      <c r="F8588">
        <v>206.2</v>
      </c>
      <c r="G8588">
        <v>15.5</v>
      </c>
      <c r="H8588">
        <v>202</v>
      </c>
      <c r="I8588">
        <v>0</v>
      </c>
      <c r="J8588">
        <v>60</v>
      </c>
      <c r="K8588" t="str">
        <f t="shared" si="134"/>
        <v>38°40′37.296″</v>
      </c>
      <c r="L8588" t="str">
        <f t="shared" si="134"/>
        <v>120°59′52.524″</v>
      </c>
    </row>
    <row r="8589" spans="1:12">
      <c r="A8589">
        <v>354633000</v>
      </c>
      <c r="B8589">
        <v>9327736</v>
      </c>
      <c r="C8589" t="s">
        <v>23</v>
      </c>
      <c r="D8589">
        <v>38.6757666667</v>
      </c>
      <c r="E8589">
        <v>120.454583333</v>
      </c>
      <c r="F8589">
        <v>272</v>
      </c>
      <c r="G8589">
        <v>11</v>
      </c>
      <c r="H8589">
        <v>275</v>
      </c>
      <c r="I8589">
        <v>0</v>
      </c>
      <c r="J8589">
        <v>181</v>
      </c>
      <c r="K8589" t="str">
        <f t="shared" si="134"/>
        <v>38°40′32.760″</v>
      </c>
      <c r="L8589" t="str">
        <f t="shared" si="134"/>
        <v>120°27′16.500″</v>
      </c>
    </row>
    <row r="8590" spans="1:12">
      <c r="A8590">
        <v>445737000</v>
      </c>
      <c r="B8590">
        <v>8914075</v>
      </c>
      <c r="C8590" t="s">
        <v>27</v>
      </c>
      <c r="D8590">
        <v>38.675716666699998</v>
      </c>
      <c r="E8590">
        <v>125.175266667</v>
      </c>
      <c r="F8590">
        <v>104.2</v>
      </c>
      <c r="G8590">
        <v>0</v>
      </c>
      <c r="H8590">
        <v>108</v>
      </c>
      <c r="I8590">
        <v>8</v>
      </c>
      <c r="J8590">
        <v>43</v>
      </c>
      <c r="K8590" t="str">
        <f t="shared" si="134"/>
        <v>38°40′32.580″</v>
      </c>
      <c r="L8590" t="str">
        <f t="shared" si="134"/>
        <v>125°10′30.960″</v>
      </c>
    </row>
    <row r="8591" spans="1:12">
      <c r="A8591">
        <v>412658000</v>
      </c>
      <c r="B8591">
        <v>9437543</v>
      </c>
      <c r="C8591" t="s">
        <v>29</v>
      </c>
      <c r="D8591">
        <v>38.675598333300002</v>
      </c>
      <c r="E8591">
        <v>119.96659833299999</v>
      </c>
      <c r="F8591">
        <v>96.9</v>
      </c>
      <c r="G8591">
        <v>12.2</v>
      </c>
      <c r="H8591">
        <v>99</v>
      </c>
      <c r="I8591">
        <v>0</v>
      </c>
      <c r="J8591">
        <v>136</v>
      </c>
      <c r="K8591" t="str">
        <f t="shared" si="134"/>
        <v>38°40′32.154″</v>
      </c>
      <c r="L8591" t="str">
        <f t="shared" si="134"/>
        <v>119°57′59.754″</v>
      </c>
    </row>
    <row r="8592" spans="1:12">
      <c r="A8592">
        <v>667003223</v>
      </c>
      <c r="B8592" t="s">
        <v>10</v>
      </c>
      <c r="C8592" t="s">
        <v>17</v>
      </c>
      <c r="D8592">
        <v>38.675456666700001</v>
      </c>
      <c r="E8592">
        <v>125.175163333</v>
      </c>
      <c r="F8592">
        <v>107</v>
      </c>
      <c r="G8592">
        <v>0.1</v>
      </c>
      <c r="H8592">
        <v>286</v>
      </c>
      <c r="I8592">
        <v>0</v>
      </c>
      <c r="J8592" t="s">
        <v>10</v>
      </c>
      <c r="K8592" t="str">
        <f t="shared" si="134"/>
        <v>38°40′31.644″</v>
      </c>
      <c r="L8592" t="str">
        <f t="shared" si="134"/>
        <v>125°10′30.588″</v>
      </c>
    </row>
    <row r="8593" spans="1:12">
      <c r="A8593">
        <v>997753455</v>
      </c>
      <c r="B8593" t="s">
        <v>10</v>
      </c>
      <c r="C8593" t="s">
        <v>21</v>
      </c>
      <c r="D8593">
        <v>38.675391666700001</v>
      </c>
      <c r="E8593">
        <v>124.08524166700001</v>
      </c>
      <c r="F8593">
        <v>322.5</v>
      </c>
      <c r="G8593">
        <v>5</v>
      </c>
      <c r="H8593" t="s">
        <v>12</v>
      </c>
      <c r="I8593">
        <v>15</v>
      </c>
      <c r="J8593" t="s">
        <v>10</v>
      </c>
      <c r="K8593" t="str">
        <f t="shared" si="134"/>
        <v>38°40′31.410″</v>
      </c>
      <c r="L8593" t="str">
        <f t="shared" si="134"/>
        <v>124°5′06.870″</v>
      </c>
    </row>
    <row r="8594" spans="1:12">
      <c r="A8594">
        <v>445719000</v>
      </c>
      <c r="B8594" t="s">
        <v>10</v>
      </c>
      <c r="C8594" t="s">
        <v>15</v>
      </c>
      <c r="D8594">
        <v>38.674900000000001</v>
      </c>
      <c r="E8594">
        <v>125.17608333299999</v>
      </c>
      <c r="F8594">
        <v>324.8</v>
      </c>
      <c r="G8594">
        <v>0</v>
      </c>
      <c r="H8594" t="s">
        <v>12</v>
      </c>
      <c r="I8594">
        <v>14</v>
      </c>
      <c r="J8594" t="s">
        <v>10</v>
      </c>
      <c r="K8594" t="str">
        <f t="shared" si="134"/>
        <v>38°40′29.640″</v>
      </c>
      <c r="L8594" t="str">
        <f t="shared" si="134"/>
        <v>125°10′33.900″</v>
      </c>
    </row>
    <row r="8595" spans="1:12">
      <c r="A8595">
        <v>457416000</v>
      </c>
      <c r="B8595" t="s">
        <v>10</v>
      </c>
      <c r="C8595" t="s">
        <v>20</v>
      </c>
      <c r="D8595">
        <v>38.6742933333</v>
      </c>
      <c r="E8595">
        <v>125.207195</v>
      </c>
      <c r="F8595">
        <v>243.9</v>
      </c>
      <c r="G8595">
        <v>0.1</v>
      </c>
      <c r="H8595" t="s">
        <v>12</v>
      </c>
      <c r="I8595">
        <v>8</v>
      </c>
      <c r="J8595" t="s">
        <v>10</v>
      </c>
      <c r="K8595" t="str">
        <f t="shared" si="134"/>
        <v>38°40′27.456″</v>
      </c>
      <c r="L8595" t="str">
        <f t="shared" si="134"/>
        <v>125°12′25.902″</v>
      </c>
    </row>
    <row r="8596" spans="1:12">
      <c r="A8596">
        <v>457416000</v>
      </c>
      <c r="B8596" t="s">
        <v>10</v>
      </c>
      <c r="C8596" t="s">
        <v>33</v>
      </c>
      <c r="D8596">
        <v>38.6742916667</v>
      </c>
      <c r="E8596">
        <v>125.208568333</v>
      </c>
      <c r="F8596">
        <v>27.9</v>
      </c>
      <c r="G8596">
        <v>0.3</v>
      </c>
      <c r="H8596" t="s">
        <v>12</v>
      </c>
      <c r="I8596">
        <v>8</v>
      </c>
      <c r="J8596" t="s">
        <v>10</v>
      </c>
      <c r="K8596" t="str">
        <f t="shared" si="134"/>
        <v>38°40′27.450″</v>
      </c>
      <c r="L8596" t="str">
        <f t="shared" si="134"/>
        <v>125°12′30.846″</v>
      </c>
    </row>
    <row r="8597" spans="1:12">
      <c r="A8597">
        <v>457416000</v>
      </c>
      <c r="B8597" t="s">
        <v>10</v>
      </c>
      <c r="C8597" t="s">
        <v>31</v>
      </c>
      <c r="D8597">
        <v>38.674193333300003</v>
      </c>
      <c r="E8597">
        <v>125.207396667</v>
      </c>
      <c r="F8597">
        <v>240.6</v>
      </c>
      <c r="G8597">
        <v>0</v>
      </c>
      <c r="H8597" t="s">
        <v>12</v>
      </c>
      <c r="I8597">
        <v>8</v>
      </c>
      <c r="J8597" t="s">
        <v>10</v>
      </c>
      <c r="K8597" t="str">
        <f t="shared" si="134"/>
        <v>38°40′27.096″</v>
      </c>
      <c r="L8597" t="str">
        <f t="shared" si="134"/>
        <v>125°12′26.628″</v>
      </c>
    </row>
    <row r="8598" spans="1:12">
      <c r="A8598">
        <v>457416000</v>
      </c>
      <c r="B8598" t="s">
        <v>10</v>
      </c>
      <c r="C8598" t="s">
        <v>30</v>
      </c>
      <c r="D8598">
        <v>38.674108333299998</v>
      </c>
      <c r="E8598">
        <v>125.207213333</v>
      </c>
      <c r="F8598">
        <v>93.9</v>
      </c>
      <c r="G8598">
        <v>0.1</v>
      </c>
      <c r="H8598" t="s">
        <v>12</v>
      </c>
      <c r="I8598">
        <v>8</v>
      </c>
      <c r="J8598" t="s">
        <v>10</v>
      </c>
      <c r="K8598" t="str">
        <f t="shared" si="134"/>
        <v>38°40′26.790″</v>
      </c>
      <c r="L8598" t="str">
        <f t="shared" si="134"/>
        <v>125°12′25.968″</v>
      </c>
    </row>
    <row r="8599" spans="1:12">
      <c r="A8599">
        <v>412320440</v>
      </c>
      <c r="B8599">
        <v>9108996</v>
      </c>
      <c r="C8599" t="s">
        <v>30</v>
      </c>
      <c r="D8599">
        <v>38.672933333300001</v>
      </c>
      <c r="E8599">
        <v>118.76035</v>
      </c>
      <c r="F8599">
        <v>278.8</v>
      </c>
      <c r="G8599">
        <v>11.7</v>
      </c>
      <c r="H8599">
        <v>281</v>
      </c>
      <c r="I8599">
        <v>0</v>
      </c>
      <c r="J8599">
        <v>65</v>
      </c>
      <c r="K8599" t="str">
        <f t="shared" si="134"/>
        <v>38°40′22.560″</v>
      </c>
      <c r="L8599" t="str">
        <f t="shared" si="134"/>
        <v>118°45′37.260″</v>
      </c>
    </row>
    <row r="8600" spans="1:12">
      <c r="A8600">
        <v>514317000</v>
      </c>
      <c r="B8600">
        <v>9020601</v>
      </c>
      <c r="C8600" t="s">
        <v>17</v>
      </c>
      <c r="D8600">
        <v>38.672261666700003</v>
      </c>
      <c r="E8600">
        <v>125.22465333300001</v>
      </c>
      <c r="F8600">
        <v>40.299999999999997</v>
      </c>
      <c r="G8600">
        <v>0</v>
      </c>
      <c r="H8600" t="s">
        <v>12</v>
      </c>
      <c r="I8600">
        <v>0</v>
      </c>
      <c r="J8600">
        <v>46</v>
      </c>
      <c r="K8600" t="str">
        <f t="shared" si="134"/>
        <v>38°40′20.142″</v>
      </c>
      <c r="L8600" t="str">
        <f t="shared" si="134"/>
        <v>125°13′28.752″</v>
      </c>
    </row>
    <row r="8601" spans="1:12">
      <c r="A8601">
        <v>356651000</v>
      </c>
      <c r="B8601">
        <v>9667344</v>
      </c>
      <c r="C8601" t="s">
        <v>32</v>
      </c>
      <c r="D8601">
        <v>38.671914999999998</v>
      </c>
      <c r="E8601">
        <v>120.030665</v>
      </c>
      <c r="F8601">
        <v>273.89999999999998</v>
      </c>
      <c r="G8601">
        <v>16.399999999999999</v>
      </c>
      <c r="H8601">
        <v>275</v>
      </c>
      <c r="I8601">
        <v>0</v>
      </c>
      <c r="J8601">
        <v>92</v>
      </c>
      <c r="K8601" t="str">
        <f t="shared" si="134"/>
        <v>38°40′18.894″</v>
      </c>
      <c r="L8601" t="str">
        <f t="shared" si="134"/>
        <v>120°1′50.394″</v>
      </c>
    </row>
    <row r="8602" spans="1:12">
      <c r="A8602">
        <v>416456000</v>
      </c>
      <c r="B8602">
        <v>9202235</v>
      </c>
      <c r="C8602" t="s">
        <v>21</v>
      </c>
      <c r="D8602">
        <v>38.671666666699998</v>
      </c>
      <c r="E8602">
        <v>121.9965</v>
      </c>
      <c r="F8602">
        <v>347</v>
      </c>
      <c r="G8602">
        <v>5</v>
      </c>
      <c r="H8602">
        <v>351</v>
      </c>
      <c r="I8602">
        <v>0</v>
      </c>
      <c r="J8602">
        <v>78</v>
      </c>
      <c r="K8602" t="str">
        <f t="shared" si="134"/>
        <v>38°40′18.000″</v>
      </c>
      <c r="L8602" t="str">
        <f t="shared" si="134"/>
        <v>121°59′47.400″</v>
      </c>
    </row>
    <row r="8603" spans="1:12">
      <c r="A8603">
        <v>412208030</v>
      </c>
      <c r="B8603">
        <v>0</v>
      </c>
      <c r="C8603" t="s">
        <v>35</v>
      </c>
      <c r="D8603">
        <v>38.671534999999999</v>
      </c>
      <c r="E8603">
        <v>121.75521999999999</v>
      </c>
      <c r="F8603">
        <v>7.3</v>
      </c>
      <c r="G8603">
        <v>14.5</v>
      </c>
      <c r="H8603">
        <v>8</v>
      </c>
      <c r="I8603">
        <v>0</v>
      </c>
      <c r="J8603">
        <v>60</v>
      </c>
      <c r="K8603" t="str">
        <f t="shared" si="134"/>
        <v>38°40′17.526″</v>
      </c>
      <c r="L8603" t="str">
        <f t="shared" si="134"/>
        <v>121°45′18.792″</v>
      </c>
    </row>
    <row r="8604" spans="1:12">
      <c r="A8604">
        <v>514317000</v>
      </c>
      <c r="B8604">
        <v>9020601</v>
      </c>
      <c r="C8604" t="s">
        <v>20</v>
      </c>
      <c r="D8604">
        <v>38.671396666699998</v>
      </c>
      <c r="E8604">
        <v>125.223333333</v>
      </c>
      <c r="F8604">
        <v>180.7</v>
      </c>
      <c r="G8604">
        <v>0</v>
      </c>
      <c r="H8604" t="s">
        <v>12</v>
      </c>
      <c r="I8604">
        <v>1</v>
      </c>
      <c r="J8604">
        <v>46</v>
      </c>
      <c r="K8604" t="str">
        <f t="shared" si="134"/>
        <v>38°40′17.028″</v>
      </c>
      <c r="L8604" t="str">
        <f t="shared" si="134"/>
        <v>125°13′24.000″</v>
      </c>
    </row>
    <row r="8605" spans="1:12">
      <c r="A8605">
        <v>667003051</v>
      </c>
      <c r="B8605">
        <v>8511809</v>
      </c>
      <c r="C8605" t="s">
        <v>28</v>
      </c>
      <c r="D8605">
        <v>38.670749999999998</v>
      </c>
      <c r="E8605">
        <v>120.5052</v>
      </c>
      <c r="F8605">
        <v>110.3</v>
      </c>
      <c r="G8605">
        <v>12.2</v>
      </c>
      <c r="H8605">
        <v>110</v>
      </c>
      <c r="I8605">
        <v>0</v>
      </c>
      <c r="J8605">
        <v>65</v>
      </c>
      <c r="K8605" t="str">
        <f t="shared" si="134"/>
        <v>38°40′14.700″</v>
      </c>
      <c r="L8605" t="str">
        <f t="shared" si="134"/>
        <v>120°30′18.720″</v>
      </c>
    </row>
    <row r="8606" spans="1:12">
      <c r="A8606">
        <v>413378000</v>
      </c>
      <c r="B8606" t="s">
        <v>10</v>
      </c>
      <c r="C8606" t="s">
        <v>24</v>
      </c>
      <c r="D8606">
        <v>38.670503333299997</v>
      </c>
      <c r="E8606">
        <v>118.84739999999999</v>
      </c>
      <c r="F8606">
        <v>77.3</v>
      </c>
      <c r="G8606">
        <v>7.5</v>
      </c>
      <c r="H8606">
        <v>77</v>
      </c>
      <c r="I8606">
        <v>0</v>
      </c>
      <c r="J8606" t="s">
        <v>10</v>
      </c>
      <c r="K8606" t="str">
        <f t="shared" si="134"/>
        <v>38°40′13.812″</v>
      </c>
      <c r="L8606" t="str">
        <f t="shared" si="134"/>
        <v>118°50′50.640″</v>
      </c>
    </row>
    <row r="8607" spans="1:12">
      <c r="A8607">
        <v>412469310</v>
      </c>
      <c r="B8607">
        <v>8510506</v>
      </c>
      <c r="C8607" t="s">
        <v>34</v>
      </c>
      <c r="D8607">
        <v>38.6699283333</v>
      </c>
      <c r="E8607">
        <v>121.850951667</v>
      </c>
      <c r="F8607">
        <v>15</v>
      </c>
      <c r="G8607">
        <v>15.2</v>
      </c>
      <c r="H8607">
        <v>15</v>
      </c>
      <c r="I8607">
        <v>0</v>
      </c>
      <c r="J8607">
        <v>64</v>
      </c>
      <c r="K8607" t="str">
        <f t="shared" ref="K8607:L8670" si="135">TEXT(D8607/24,"[h]°m′sss.000″")</f>
        <v>38°40′11.742″</v>
      </c>
      <c r="L8607" t="str">
        <f t="shared" si="135"/>
        <v>121°51′03.426″</v>
      </c>
    </row>
    <row r="8608" spans="1:12">
      <c r="A8608">
        <v>413715000</v>
      </c>
      <c r="B8608">
        <v>0</v>
      </c>
      <c r="C8608" t="s">
        <v>23</v>
      </c>
      <c r="D8608">
        <v>38.669426666699998</v>
      </c>
      <c r="E8608">
        <v>118.561195</v>
      </c>
      <c r="F8608">
        <v>296.89999999999998</v>
      </c>
      <c r="G8608">
        <v>10.8</v>
      </c>
      <c r="H8608">
        <v>296</v>
      </c>
      <c r="I8608">
        <v>0</v>
      </c>
      <c r="J8608">
        <v>51</v>
      </c>
      <c r="K8608" t="str">
        <f t="shared" si="135"/>
        <v>38°40′09.936″</v>
      </c>
      <c r="L8608" t="str">
        <f t="shared" si="135"/>
        <v>118°33′40.302″</v>
      </c>
    </row>
    <row r="8609" spans="1:12">
      <c r="A8609">
        <v>413695660</v>
      </c>
      <c r="B8609" t="s">
        <v>10</v>
      </c>
      <c r="C8609" t="s">
        <v>23</v>
      </c>
      <c r="D8609">
        <v>38.668835000000001</v>
      </c>
      <c r="E8609">
        <v>118.636471667</v>
      </c>
      <c r="F8609">
        <v>297.3</v>
      </c>
      <c r="G8609">
        <v>7.7</v>
      </c>
      <c r="H8609">
        <v>289</v>
      </c>
      <c r="I8609">
        <v>0</v>
      </c>
      <c r="J8609" t="s">
        <v>10</v>
      </c>
      <c r="K8609" t="str">
        <f t="shared" si="135"/>
        <v>38°40′07.806″</v>
      </c>
      <c r="L8609" t="str">
        <f t="shared" si="135"/>
        <v>118°38′11.298″</v>
      </c>
    </row>
    <row r="8610" spans="1:12">
      <c r="A8610">
        <v>212054000</v>
      </c>
      <c r="B8610" t="s">
        <v>10</v>
      </c>
      <c r="C8610" t="s">
        <v>19</v>
      </c>
      <c r="D8610">
        <v>38.667716666700002</v>
      </c>
      <c r="E8610">
        <v>120.261516667</v>
      </c>
      <c r="F8610">
        <v>278</v>
      </c>
      <c r="G8610">
        <v>11.6</v>
      </c>
      <c r="H8610">
        <v>274</v>
      </c>
      <c r="I8610">
        <v>0</v>
      </c>
      <c r="J8610" t="s">
        <v>10</v>
      </c>
      <c r="K8610" t="str">
        <f t="shared" si="135"/>
        <v>38°40′03.780″</v>
      </c>
      <c r="L8610" t="str">
        <f t="shared" si="135"/>
        <v>120°15′41.460″</v>
      </c>
    </row>
    <row r="8611" spans="1:12">
      <c r="A8611">
        <v>412459710</v>
      </c>
      <c r="B8611">
        <v>0</v>
      </c>
      <c r="C8611" t="s">
        <v>11</v>
      </c>
      <c r="D8611">
        <v>38.667696666700003</v>
      </c>
      <c r="E8611">
        <v>121.74794166700001</v>
      </c>
      <c r="F8611">
        <v>216.6</v>
      </c>
      <c r="G8611">
        <v>7.2</v>
      </c>
      <c r="H8611">
        <v>218</v>
      </c>
      <c r="I8611">
        <v>0</v>
      </c>
      <c r="J8611">
        <v>40</v>
      </c>
      <c r="K8611" t="str">
        <f t="shared" si="135"/>
        <v>38°40′03.708″</v>
      </c>
      <c r="L8611" t="str">
        <f t="shared" si="135"/>
        <v>121°44′52.590″</v>
      </c>
    </row>
    <row r="8612" spans="1:12">
      <c r="A8612">
        <v>413436820</v>
      </c>
      <c r="B8612">
        <v>0</v>
      </c>
      <c r="C8612" t="s">
        <v>24</v>
      </c>
      <c r="D8612">
        <v>38.667096666699997</v>
      </c>
      <c r="E8612">
        <v>122.02302166699999</v>
      </c>
      <c r="F8612">
        <v>156.5</v>
      </c>
      <c r="G8612">
        <v>9</v>
      </c>
      <c r="H8612">
        <v>167</v>
      </c>
      <c r="I8612">
        <v>0</v>
      </c>
      <c r="J8612">
        <v>61</v>
      </c>
      <c r="K8612" t="str">
        <f t="shared" si="135"/>
        <v>38°40′01.548″</v>
      </c>
      <c r="L8612" t="str">
        <f t="shared" si="135"/>
        <v>122°1′22.878″</v>
      </c>
    </row>
    <row r="8613" spans="1:12">
      <c r="A8613">
        <v>412331000</v>
      </c>
      <c r="B8613">
        <v>9520297</v>
      </c>
      <c r="C8613" t="s">
        <v>30</v>
      </c>
      <c r="D8613">
        <v>38.666816666700001</v>
      </c>
      <c r="E8613">
        <v>120.71238333300001</v>
      </c>
      <c r="F8613">
        <v>232</v>
      </c>
      <c r="G8613">
        <v>15.7</v>
      </c>
      <c r="H8613">
        <v>231</v>
      </c>
      <c r="I8613">
        <v>0</v>
      </c>
      <c r="J8613">
        <v>57</v>
      </c>
      <c r="K8613" t="str">
        <f t="shared" si="135"/>
        <v>38°40′00.540″</v>
      </c>
      <c r="L8613" t="str">
        <f t="shared" si="135"/>
        <v>120°42′44.580″</v>
      </c>
    </row>
    <row r="8614" spans="1:12">
      <c r="A8614">
        <v>413324830</v>
      </c>
      <c r="B8614">
        <v>0</v>
      </c>
      <c r="C8614" t="s">
        <v>28</v>
      </c>
      <c r="D8614">
        <v>38.666663333300001</v>
      </c>
      <c r="E8614">
        <v>121.71825833299999</v>
      </c>
      <c r="F8614">
        <v>189.9</v>
      </c>
      <c r="G8614">
        <v>15.4</v>
      </c>
      <c r="H8614">
        <v>189</v>
      </c>
      <c r="I8614">
        <v>0</v>
      </c>
      <c r="J8614">
        <v>60</v>
      </c>
      <c r="K8614" t="str">
        <f t="shared" si="135"/>
        <v>38°39′59.988″</v>
      </c>
      <c r="L8614" t="str">
        <f t="shared" si="135"/>
        <v>121°43′05.730″</v>
      </c>
    </row>
    <row r="8615" spans="1:12">
      <c r="A8615">
        <v>414132000</v>
      </c>
      <c r="B8615">
        <v>0</v>
      </c>
      <c r="C8615" t="s">
        <v>28</v>
      </c>
      <c r="D8615">
        <v>38.666314999999997</v>
      </c>
      <c r="E8615">
        <v>120.537925</v>
      </c>
      <c r="F8615">
        <v>109.3</v>
      </c>
      <c r="G8615">
        <v>12.1</v>
      </c>
      <c r="H8615">
        <v>109</v>
      </c>
      <c r="I8615">
        <v>0</v>
      </c>
      <c r="J8615">
        <v>105</v>
      </c>
      <c r="K8615" t="str">
        <f t="shared" si="135"/>
        <v>38°39′58.734″</v>
      </c>
      <c r="L8615" t="str">
        <f t="shared" si="135"/>
        <v>120°32′16.530″</v>
      </c>
    </row>
    <row r="8616" spans="1:12">
      <c r="A8616">
        <v>413446890</v>
      </c>
      <c r="B8616">
        <v>0</v>
      </c>
      <c r="C8616" t="s">
        <v>30</v>
      </c>
      <c r="D8616">
        <v>38.666148333300001</v>
      </c>
      <c r="E8616">
        <v>121.804016667</v>
      </c>
      <c r="F8616">
        <v>28.8</v>
      </c>
      <c r="G8616">
        <v>8.9</v>
      </c>
      <c r="H8616">
        <v>27</v>
      </c>
      <c r="I8616">
        <v>0</v>
      </c>
      <c r="J8616">
        <v>50</v>
      </c>
      <c r="K8616" t="str">
        <f t="shared" si="135"/>
        <v>38°39′58.134″</v>
      </c>
      <c r="L8616" t="str">
        <f t="shared" si="135"/>
        <v>121°48′14.460″</v>
      </c>
    </row>
    <row r="8617" spans="1:12">
      <c r="A8617">
        <v>412204358</v>
      </c>
      <c r="B8617">
        <v>0</v>
      </c>
      <c r="C8617" t="s">
        <v>31</v>
      </c>
      <c r="D8617">
        <v>38.665321666700002</v>
      </c>
      <c r="E8617">
        <v>123.20202</v>
      </c>
      <c r="F8617">
        <v>32.1</v>
      </c>
      <c r="G8617">
        <v>8.6</v>
      </c>
      <c r="H8617" t="s">
        <v>12</v>
      </c>
      <c r="I8617">
        <v>15</v>
      </c>
      <c r="J8617">
        <v>0</v>
      </c>
      <c r="K8617" t="str">
        <f t="shared" si="135"/>
        <v>38°39′55.158″</v>
      </c>
      <c r="L8617" t="str">
        <f t="shared" si="135"/>
        <v>123°12′07.272″</v>
      </c>
    </row>
    <row r="8618" spans="1:12">
      <c r="A8618">
        <v>413247000</v>
      </c>
      <c r="B8618">
        <v>9344825</v>
      </c>
      <c r="C8618" t="s">
        <v>34</v>
      </c>
      <c r="D8618">
        <v>38.664023333300001</v>
      </c>
      <c r="E8618">
        <v>121.68755</v>
      </c>
      <c r="F8618">
        <v>4</v>
      </c>
      <c r="G8618">
        <v>0.1</v>
      </c>
      <c r="H8618">
        <v>186</v>
      </c>
      <c r="I8618">
        <v>1</v>
      </c>
      <c r="J8618">
        <v>80</v>
      </c>
      <c r="K8618" t="str">
        <f t="shared" si="135"/>
        <v>38°39′50.484″</v>
      </c>
      <c r="L8618" t="str">
        <f t="shared" si="135"/>
        <v>121°41′15.180″</v>
      </c>
    </row>
    <row r="8619" spans="1:12">
      <c r="A8619">
        <v>412323890</v>
      </c>
      <c r="B8619">
        <v>0</v>
      </c>
      <c r="C8619" t="s">
        <v>30</v>
      </c>
      <c r="D8619">
        <v>38.663995</v>
      </c>
      <c r="E8619">
        <v>120.79319</v>
      </c>
      <c r="F8619">
        <v>145.80000000000001</v>
      </c>
      <c r="G8619">
        <v>9.5</v>
      </c>
      <c r="H8619">
        <v>145</v>
      </c>
      <c r="I8619">
        <v>0</v>
      </c>
      <c r="J8619">
        <v>96</v>
      </c>
      <c r="K8619" t="str">
        <f t="shared" si="135"/>
        <v>38°39′50.382″</v>
      </c>
      <c r="L8619" t="str">
        <f t="shared" si="135"/>
        <v>120°47′35.484″</v>
      </c>
    </row>
    <row r="8620" spans="1:12">
      <c r="A8620">
        <v>413247000</v>
      </c>
      <c r="B8620">
        <v>9344825</v>
      </c>
      <c r="C8620" t="s">
        <v>20</v>
      </c>
      <c r="D8620">
        <v>38.663946666699999</v>
      </c>
      <c r="E8620">
        <v>121.68782</v>
      </c>
      <c r="F8620">
        <v>355</v>
      </c>
      <c r="G8620">
        <v>0.1</v>
      </c>
      <c r="H8620">
        <v>197</v>
      </c>
      <c r="I8620">
        <v>1</v>
      </c>
      <c r="J8620">
        <v>80</v>
      </c>
      <c r="K8620" t="str">
        <f t="shared" si="135"/>
        <v>38°39′50.208″</v>
      </c>
      <c r="L8620" t="str">
        <f t="shared" si="135"/>
        <v>121°41′16.152″</v>
      </c>
    </row>
    <row r="8621" spans="1:12">
      <c r="A8621">
        <v>413247000</v>
      </c>
      <c r="B8621">
        <v>9344825</v>
      </c>
      <c r="C8621" t="s">
        <v>33</v>
      </c>
      <c r="D8621">
        <v>38.663898333299997</v>
      </c>
      <c r="E8621">
        <v>121.68852333300001</v>
      </c>
      <c r="F8621">
        <v>269</v>
      </c>
      <c r="G8621">
        <v>0.1</v>
      </c>
      <c r="H8621">
        <v>212</v>
      </c>
      <c r="I8621">
        <v>1</v>
      </c>
      <c r="J8621">
        <v>80</v>
      </c>
      <c r="K8621" t="str">
        <f t="shared" si="135"/>
        <v>38°39′50.034″</v>
      </c>
      <c r="L8621" t="str">
        <f t="shared" si="135"/>
        <v>121°41′18.684″</v>
      </c>
    </row>
    <row r="8622" spans="1:12">
      <c r="A8622">
        <v>413247000</v>
      </c>
      <c r="B8622">
        <v>9344825</v>
      </c>
      <c r="C8622" t="s">
        <v>11</v>
      </c>
      <c r="D8622">
        <v>38.663861666700001</v>
      </c>
      <c r="E8622">
        <v>121.688425</v>
      </c>
      <c r="F8622">
        <v>61</v>
      </c>
      <c r="G8622">
        <v>0.1</v>
      </c>
      <c r="H8622">
        <v>205</v>
      </c>
      <c r="I8622">
        <v>1</v>
      </c>
      <c r="J8622">
        <v>80</v>
      </c>
      <c r="K8622" t="str">
        <f t="shared" si="135"/>
        <v>38°39′49.902″</v>
      </c>
      <c r="L8622" t="str">
        <f t="shared" si="135"/>
        <v>121°41′18.330″</v>
      </c>
    </row>
    <row r="8623" spans="1:12">
      <c r="A8623">
        <v>413247000</v>
      </c>
      <c r="B8623">
        <v>9344825</v>
      </c>
      <c r="C8623" t="s">
        <v>32</v>
      </c>
      <c r="D8623">
        <v>38.663821666700002</v>
      </c>
      <c r="E8623">
        <v>121.68759166700001</v>
      </c>
      <c r="F8623">
        <v>229</v>
      </c>
      <c r="G8623">
        <v>0</v>
      </c>
      <c r="H8623">
        <v>194</v>
      </c>
      <c r="I8623">
        <v>1</v>
      </c>
      <c r="J8623">
        <v>80</v>
      </c>
      <c r="K8623" t="str">
        <f t="shared" si="135"/>
        <v>38°39′49.758″</v>
      </c>
      <c r="L8623" t="str">
        <f t="shared" si="135"/>
        <v>121°41′15.330″</v>
      </c>
    </row>
    <row r="8624" spans="1:12">
      <c r="A8624">
        <v>413247000</v>
      </c>
      <c r="B8624">
        <v>9344825</v>
      </c>
      <c r="C8624" t="s">
        <v>18</v>
      </c>
      <c r="D8624">
        <v>38.663820000000001</v>
      </c>
      <c r="E8624">
        <v>121.686661667</v>
      </c>
      <c r="F8624">
        <v>173</v>
      </c>
      <c r="G8624">
        <v>0.1</v>
      </c>
      <c r="H8624">
        <v>164</v>
      </c>
      <c r="I8624">
        <v>1</v>
      </c>
      <c r="J8624">
        <v>80</v>
      </c>
      <c r="K8624" t="str">
        <f t="shared" si="135"/>
        <v>38°39′49.752″</v>
      </c>
      <c r="L8624" t="str">
        <f t="shared" si="135"/>
        <v>121°41′11.982″</v>
      </c>
    </row>
    <row r="8625" spans="1:12">
      <c r="A8625">
        <v>413247000</v>
      </c>
      <c r="B8625">
        <v>9344825</v>
      </c>
      <c r="C8625" t="s">
        <v>17</v>
      </c>
      <c r="D8625">
        <v>38.663581666699997</v>
      </c>
      <c r="E8625">
        <v>121.68879</v>
      </c>
      <c r="F8625">
        <v>106</v>
      </c>
      <c r="G8625">
        <v>0.1</v>
      </c>
      <c r="H8625">
        <v>204</v>
      </c>
      <c r="I8625">
        <v>1</v>
      </c>
      <c r="J8625">
        <v>80</v>
      </c>
      <c r="K8625" t="str">
        <f t="shared" si="135"/>
        <v>38°39′48.894″</v>
      </c>
      <c r="L8625" t="str">
        <f t="shared" si="135"/>
        <v>121°41′19.644″</v>
      </c>
    </row>
    <row r="8626" spans="1:12">
      <c r="A8626">
        <v>413247000</v>
      </c>
      <c r="B8626">
        <v>9344825</v>
      </c>
      <c r="C8626" t="s">
        <v>28</v>
      </c>
      <c r="D8626">
        <v>38.663513333300003</v>
      </c>
      <c r="E8626">
        <v>121.687168333</v>
      </c>
      <c r="F8626">
        <v>222</v>
      </c>
      <c r="G8626">
        <v>0.1</v>
      </c>
      <c r="H8626">
        <v>181</v>
      </c>
      <c r="I8626">
        <v>1</v>
      </c>
      <c r="J8626">
        <v>80</v>
      </c>
      <c r="K8626" t="str">
        <f t="shared" si="135"/>
        <v>38°39′48.648″</v>
      </c>
      <c r="L8626" t="str">
        <f t="shared" si="135"/>
        <v>121°41′13.806″</v>
      </c>
    </row>
    <row r="8627" spans="1:12">
      <c r="A8627">
        <v>413247000</v>
      </c>
      <c r="B8627">
        <v>9344825</v>
      </c>
      <c r="C8627" t="s">
        <v>19</v>
      </c>
      <c r="D8627">
        <v>38.663164999999999</v>
      </c>
      <c r="E8627">
        <v>121.68548</v>
      </c>
      <c r="F8627">
        <v>26</v>
      </c>
      <c r="G8627">
        <v>0.1</v>
      </c>
      <c r="H8627">
        <v>127</v>
      </c>
      <c r="I8627">
        <v>1</v>
      </c>
      <c r="J8627">
        <v>80</v>
      </c>
      <c r="K8627" t="str">
        <f t="shared" si="135"/>
        <v>38°39′47.394″</v>
      </c>
      <c r="L8627" t="str">
        <f t="shared" si="135"/>
        <v>121°41′07.728″</v>
      </c>
    </row>
    <row r="8628" spans="1:12">
      <c r="A8628">
        <v>414019000</v>
      </c>
      <c r="B8628">
        <v>9492593</v>
      </c>
      <c r="C8628" t="s">
        <v>24</v>
      </c>
      <c r="D8628">
        <v>38.663024999999998</v>
      </c>
      <c r="E8628">
        <v>119.632516667</v>
      </c>
      <c r="F8628">
        <v>87.7</v>
      </c>
      <c r="G8628">
        <v>10.5</v>
      </c>
      <c r="H8628">
        <v>89</v>
      </c>
      <c r="I8628">
        <v>0</v>
      </c>
      <c r="J8628">
        <v>136</v>
      </c>
      <c r="K8628" t="str">
        <f t="shared" si="135"/>
        <v>38°39′46.890″</v>
      </c>
      <c r="L8628" t="str">
        <f t="shared" si="135"/>
        <v>119°37′57.060″</v>
      </c>
    </row>
    <row r="8629" spans="1:12">
      <c r="A8629">
        <v>413247000</v>
      </c>
      <c r="B8629">
        <v>9344825</v>
      </c>
      <c r="C8629" t="s">
        <v>13</v>
      </c>
      <c r="D8629">
        <v>38.663011666700001</v>
      </c>
      <c r="E8629">
        <v>121.68635999999999</v>
      </c>
      <c r="F8629">
        <v>76</v>
      </c>
      <c r="G8629">
        <v>0.4</v>
      </c>
      <c r="H8629">
        <v>186</v>
      </c>
      <c r="I8629">
        <v>1</v>
      </c>
      <c r="J8629">
        <v>80</v>
      </c>
      <c r="K8629" t="str">
        <f t="shared" si="135"/>
        <v>38°39′46.842″</v>
      </c>
      <c r="L8629" t="str">
        <f t="shared" si="135"/>
        <v>121°41′10.896″</v>
      </c>
    </row>
    <row r="8630" spans="1:12">
      <c r="A8630">
        <v>413247000</v>
      </c>
      <c r="B8630">
        <v>9344825</v>
      </c>
      <c r="C8630" t="s">
        <v>26</v>
      </c>
      <c r="D8630">
        <v>38.662766666700001</v>
      </c>
      <c r="E8630">
        <v>121.687741667</v>
      </c>
      <c r="F8630">
        <v>303</v>
      </c>
      <c r="G8630">
        <v>0.2</v>
      </c>
      <c r="H8630">
        <v>185</v>
      </c>
      <c r="I8630">
        <v>1</v>
      </c>
      <c r="J8630">
        <v>80</v>
      </c>
      <c r="K8630" t="str">
        <f t="shared" si="135"/>
        <v>38°39′45.960″</v>
      </c>
      <c r="L8630" t="str">
        <f t="shared" si="135"/>
        <v>121°41′15.870″</v>
      </c>
    </row>
    <row r="8631" spans="1:12">
      <c r="A8631">
        <v>413700140</v>
      </c>
      <c r="B8631">
        <v>9608714</v>
      </c>
      <c r="C8631" t="s">
        <v>33</v>
      </c>
      <c r="D8631">
        <v>38.662734999999998</v>
      </c>
      <c r="E8631">
        <v>121.768153333</v>
      </c>
      <c r="F8631">
        <v>205.3</v>
      </c>
      <c r="G8631">
        <v>9.6</v>
      </c>
      <c r="H8631">
        <v>205</v>
      </c>
      <c r="I8631">
        <v>0</v>
      </c>
      <c r="J8631">
        <v>75</v>
      </c>
      <c r="K8631" t="str">
        <f t="shared" si="135"/>
        <v>38°39′45.846″</v>
      </c>
      <c r="L8631" t="str">
        <f t="shared" si="135"/>
        <v>121°46′05.352″</v>
      </c>
    </row>
    <row r="8632" spans="1:12">
      <c r="A8632">
        <v>413247000</v>
      </c>
      <c r="B8632">
        <v>9344825</v>
      </c>
      <c r="C8632" t="s">
        <v>23</v>
      </c>
      <c r="D8632">
        <v>38.662709999999997</v>
      </c>
      <c r="E8632">
        <v>121.685211667</v>
      </c>
      <c r="F8632">
        <v>73</v>
      </c>
      <c r="G8632">
        <v>0.1</v>
      </c>
      <c r="H8632">
        <v>158</v>
      </c>
      <c r="I8632">
        <v>1</v>
      </c>
      <c r="J8632">
        <v>80</v>
      </c>
      <c r="K8632" t="str">
        <f t="shared" si="135"/>
        <v>38°39′45.756″</v>
      </c>
      <c r="L8632" t="str">
        <f t="shared" si="135"/>
        <v>121°41′06.762″</v>
      </c>
    </row>
    <row r="8633" spans="1:12">
      <c r="A8633">
        <v>413247000</v>
      </c>
      <c r="B8633">
        <v>9344825</v>
      </c>
      <c r="C8633" t="s">
        <v>21</v>
      </c>
      <c r="D8633">
        <v>38.662694999999999</v>
      </c>
      <c r="E8633">
        <v>121.68602166700001</v>
      </c>
      <c r="F8633">
        <v>290</v>
      </c>
      <c r="G8633">
        <v>0.2</v>
      </c>
      <c r="H8633">
        <v>170</v>
      </c>
      <c r="I8633">
        <v>1</v>
      </c>
      <c r="J8633">
        <v>80</v>
      </c>
      <c r="K8633" t="str">
        <f t="shared" si="135"/>
        <v>38°39′45.702″</v>
      </c>
      <c r="L8633" t="str">
        <f t="shared" si="135"/>
        <v>121°41′09.678″</v>
      </c>
    </row>
    <row r="8634" spans="1:12">
      <c r="A8634">
        <v>412713000</v>
      </c>
      <c r="B8634">
        <v>9400576</v>
      </c>
      <c r="C8634" t="s">
        <v>19</v>
      </c>
      <c r="D8634">
        <v>38.6626083333</v>
      </c>
      <c r="E8634">
        <v>120.981031667</v>
      </c>
      <c r="F8634">
        <v>336.5</v>
      </c>
      <c r="G8634">
        <v>15.4</v>
      </c>
      <c r="H8634">
        <v>338</v>
      </c>
      <c r="I8634">
        <v>0</v>
      </c>
      <c r="J8634">
        <v>92</v>
      </c>
      <c r="K8634" t="str">
        <f t="shared" si="135"/>
        <v>38°39′45.390″</v>
      </c>
      <c r="L8634" t="str">
        <f t="shared" si="135"/>
        <v>120°58′51.714″</v>
      </c>
    </row>
    <row r="8635" spans="1:12">
      <c r="A8635">
        <v>413247000</v>
      </c>
      <c r="B8635">
        <v>9344825</v>
      </c>
      <c r="C8635" t="s">
        <v>35</v>
      </c>
      <c r="D8635">
        <v>38.662576666699998</v>
      </c>
      <c r="E8635">
        <v>121.68496500000001</v>
      </c>
      <c r="F8635">
        <v>76</v>
      </c>
      <c r="G8635">
        <v>0.1</v>
      </c>
      <c r="H8635">
        <v>155</v>
      </c>
      <c r="I8635">
        <v>1</v>
      </c>
      <c r="J8635">
        <v>80</v>
      </c>
      <c r="K8635" t="str">
        <f t="shared" si="135"/>
        <v>38°39′45.276″</v>
      </c>
      <c r="L8635" t="str">
        <f t="shared" si="135"/>
        <v>121°41′05.874″</v>
      </c>
    </row>
    <row r="8636" spans="1:12">
      <c r="A8636">
        <v>413443930</v>
      </c>
      <c r="B8636">
        <v>0</v>
      </c>
      <c r="C8636" t="s">
        <v>26</v>
      </c>
      <c r="D8636">
        <v>38.662456666700002</v>
      </c>
      <c r="E8636">
        <v>122.11690166699999</v>
      </c>
      <c r="F8636">
        <v>335.1</v>
      </c>
      <c r="G8636">
        <v>8.3000000000000007</v>
      </c>
      <c r="H8636">
        <v>345</v>
      </c>
      <c r="I8636">
        <v>0</v>
      </c>
      <c r="J8636">
        <v>35</v>
      </c>
      <c r="K8636" t="str">
        <f t="shared" si="135"/>
        <v>38°39′44.844″</v>
      </c>
      <c r="L8636" t="str">
        <f t="shared" si="135"/>
        <v>122°7′00.846″</v>
      </c>
    </row>
    <row r="8637" spans="1:12">
      <c r="A8637">
        <v>413247000</v>
      </c>
      <c r="B8637">
        <v>9344825</v>
      </c>
      <c r="C8637" t="s">
        <v>14</v>
      </c>
      <c r="D8637">
        <v>38.662438333300003</v>
      </c>
      <c r="E8637">
        <v>121.684915</v>
      </c>
      <c r="F8637">
        <v>111</v>
      </c>
      <c r="G8637">
        <v>0</v>
      </c>
      <c r="H8637">
        <v>113</v>
      </c>
      <c r="I8637">
        <v>1</v>
      </c>
      <c r="J8637">
        <v>80</v>
      </c>
      <c r="K8637" t="str">
        <f t="shared" si="135"/>
        <v>38°39′44.778″</v>
      </c>
      <c r="L8637" t="str">
        <f t="shared" si="135"/>
        <v>121°41′05.694″</v>
      </c>
    </row>
    <row r="8638" spans="1:12">
      <c r="A8638">
        <v>445024000</v>
      </c>
      <c r="B8638">
        <v>9314650</v>
      </c>
      <c r="C8638" t="s">
        <v>11</v>
      </c>
      <c r="D8638">
        <v>38.662350000000004</v>
      </c>
      <c r="E8638">
        <v>124.926373333</v>
      </c>
      <c r="F8638">
        <v>237.1</v>
      </c>
      <c r="G8638">
        <v>7.9</v>
      </c>
      <c r="H8638">
        <v>235</v>
      </c>
      <c r="I8638">
        <v>0</v>
      </c>
      <c r="J8638">
        <v>50</v>
      </c>
      <c r="K8638" t="str">
        <f t="shared" si="135"/>
        <v>38°39′44.460″</v>
      </c>
      <c r="L8638" t="str">
        <f t="shared" si="135"/>
        <v>124°55′34.944″</v>
      </c>
    </row>
    <row r="8639" spans="1:12">
      <c r="A8639">
        <v>413247000</v>
      </c>
      <c r="B8639">
        <v>9344825</v>
      </c>
      <c r="C8639" t="s">
        <v>27</v>
      </c>
      <c r="D8639">
        <v>38.662131666699999</v>
      </c>
      <c r="E8639">
        <v>121.68486666699999</v>
      </c>
      <c r="F8639">
        <v>6</v>
      </c>
      <c r="G8639">
        <v>0.1</v>
      </c>
      <c r="H8639">
        <v>98</v>
      </c>
      <c r="I8639">
        <v>1</v>
      </c>
      <c r="J8639">
        <v>80</v>
      </c>
      <c r="K8639" t="str">
        <f t="shared" si="135"/>
        <v>38°39′43.674″</v>
      </c>
      <c r="L8639" t="str">
        <f t="shared" si="135"/>
        <v>121°41′05.520″</v>
      </c>
    </row>
    <row r="8640" spans="1:12">
      <c r="A8640">
        <v>413247000</v>
      </c>
      <c r="B8640">
        <v>9344825</v>
      </c>
      <c r="C8640" t="s">
        <v>16</v>
      </c>
      <c r="D8640">
        <v>38.66207</v>
      </c>
      <c r="E8640">
        <v>121.68493833300001</v>
      </c>
      <c r="F8640">
        <v>257</v>
      </c>
      <c r="G8640">
        <v>0.2</v>
      </c>
      <c r="H8640">
        <v>96</v>
      </c>
      <c r="I8640">
        <v>1</v>
      </c>
      <c r="J8640">
        <v>80</v>
      </c>
      <c r="K8640" t="str">
        <f t="shared" si="135"/>
        <v>38°39′43.452″</v>
      </c>
      <c r="L8640" t="str">
        <f t="shared" si="135"/>
        <v>121°41′05.778″</v>
      </c>
    </row>
    <row r="8641" spans="1:12">
      <c r="A8641">
        <v>413247000</v>
      </c>
      <c r="B8641">
        <v>9344825</v>
      </c>
      <c r="C8641" t="s">
        <v>15</v>
      </c>
      <c r="D8641">
        <v>38.661569999999998</v>
      </c>
      <c r="E8641">
        <v>121.684843333</v>
      </c>
      <c r="F8641">
        <v>249</v>
      </c>
      <c r="G8641">
        <v>0.1</v>
      </c>
      <c r="H8641">
        <v>93</v>
      </c>
      <c r="I8641">
        <v>1</v>
      </c>
      <c r="J8641">
        <v>80</v>
      </c>
      <c r="K8641" t="str">
        <f t="shared" si="135"/>
        <v>38°39′41.652″</v>
      </c>
      <c r="L8641" t="str">
        <f t="shared" si="135"/>
        <v>121°41′05.436″</v>
      </c>
    </row>
    <row r="8642" spans="1:12">
      <c r="A8642">
        <v>413247000</v>
      </c>
      <c r="B8642">
        <v>9344825</v>
      </c>
      <c r="C8642" t="s">
        <v>25</v>
      </c>
      <c r="D8642">
        <v>38.661553333299999</v>
      </c>
      <c r="E8642">
        <v>121.684765</v>
      </c>
      <c r="F8642">
        <v>31</v>
      </c>
      <c r="G8642">
        <v>0.1</v>
      </c>
      <c r="H8642">
        <v>87</v>
      </c>
      <c r="I8642">
        <v>1</v>
      </c>
      <c r="J8642">
        <v>80</v>
      </c>
      <c r="K8642" t="str">
        <f t="shared" si="135"/>
        <v>38°39′41.592″</v>
      </c>
      <c r="L8642" t="str">
        <f t="shared" si="135"/>
        <v>121°41′05.154″</v>
      </c>
    </row>
    <row r="8643" spans="1:12">
      <c r="A8643">
        <v>413247000</v>
      </c>
      <c r="B8643">
        <v>9344825</v>
      </c>
      <c r="C8643" t="s">
        <v>22</v>
      </c>
      <c r="D8643">
        <v>38.661506666699999</v>
      </c>
      <c r="E8643">
        <v>121.68401166699999</v>
      </c>
      <c r="F8643">
        <v>211</v>
      </c>
      <c r="G8643">
        <v>0.2</v>
      </c>
      <c r="H8643">
        <v>115</v>
      </c>
      <c r="I8643">
        <v>1</v>
      </c>
      <c r="J8643">
        <v>80</v>
      </c>
      <c r="K8643" t="str">
        <f t="shared" si="135"/>
        <v>38°39′41.424″</v>
      </c>
      <c r="L8643" t="str">
        <f t="shared" si="135"/>
        <v>121°41′02.442″</v>
      </c>
    </row>
    <row r="8644" spans="1:12">
      <c r="A8644">
        <v>413247000</v>
      </c>
      <c r="B8644">
        <v>9344825</v>
      </c>
      <c r="C8644" t="s">
        <v>24</v>
      </c>
      <c r="D8644">
        <v>38.6601216667</v>
      </c>
      <c r="E8644">
        <v>121.68410666699999</v>
      </c>
      <c r="F8644">
        <v>46</v>
      </c>
      <c r="G8644">
        <v>0.1</v>
      </c>
      <c r="H8644">
        <v>64</v>
      </c>
      <c r="I8644">
        <v>1</v>
      </c>
      <c r="J8644">
        <v>80</v>
      </c>
      <c r="K8644" t="str">
        <f t="shared" si="135"/>
        <v>38°39′36.438″</v>
      </c>
      <c r="L8644" t="str">
        <f t="shared" si="135"/>
        <v>121°41′02.784″</v>
      </c>
    </row>
    <row r="8645" spans="1:12">
      <c r="A8645">
        <v>413247000</v>
      </c>
      <c r="B8645">
        <v>9344825</v>
      </c>
      <c r="C8645" t="s">
        <v>29</v>
      </c>
      <c r="D8645">
        <v>38.659786666700001</v>
      </c>
      <c r="E8645">
        <v>121.68494666700001</v>
      </c>
      <c r="F8645">
        <v>324</v>
      </c>
      <c r="G8645">
        <v>0.2</v>
      </c>
      <c r="H8645">
        <v>35</v>
      </c>
      <c r="I8645">
        <v>1</v>
      </c>
      <c r="J8645">
        <v>80</v>
      </c>
      <c r="K8645" t="str">
        <f t="shared" si="135"/>
        <v>38°39′35.232″</v>
      </c>
      <c r="L8645" t="str">
        <f t="shared" si="135"/>
        <v>121°41′05.808″</v>
      </c>
    </row>
    <row r="8646" spans="1:12">
      <c r="A8646">
        <v>413247000</v>
      </c>
      <c r="B8646">
        <v>9344825</v>
      </c>
      <c r="C8646" t="s">
        <v>31</v>
      </c>
      <c r="D8646">
        <v>38.659526666700003</v>
      </c>
      <c r="E8646">
        <v>121.68456500000001</v>
      </c>
      <c r="F8646">
        <v>100</v>
      </c>
      <c r="G8646">
        <v>0.1</v>
      </c>
      <c r="H8646">
        <v>47</v>
      </c>
      <c r="I8646">
        <v>1</v>
      </c>
      <c r="J8646">
        <v>80</v>
      </c>
      <c r="K8646" t="str">
        <f t="shared" si="135"/>
        <v>38°39′34.296″</v>
      </c>
      <c r="L8646" t="str">
        <f t="shared" si="135"/>
        <v>121°41′04.434″</v>
      </c>
    </row>
    <row r="8647" spans="1:12">
      <c r="A8647">
        <v>413247000</v>
      </c>
      <c r="B8647">
        <v>9344825</v>
      </c>
      <c r="C8647" t="s">
        <v>30</v>
      </c>
      <c r="D8647">
        <v>38.658704999999998</v>
      </c>
      <c r="E8647">
        <v>121.68545</v>
      </c>
      <c r="F8647">
        <v>106</v>
      </c>
      <c r="G8647">
        <v>0</v>
      </c>
      <c r="H8647">
        <v>29</v>
      </c>
      <c r="I8647">
        <v>1</v>
      </c>
      <c r="J8647">
        <v>80</v>
      </c>
      <c r="K8647" t="str">
        <f t="shared" si="135"/>
        <v>38°39′31.338″</v>
      </c>
      <c r="L8647" t="str">
        <f t="shared" si="135"/>
        <v>121°41′07.620″</v>
      </c>
    </row>
    <row r="8648" spans="1:12">
      <c r="A8648">
        <v>412300920</v>
      </c>
      <c r="B8648" t="s">
        <v>10</v>
      </c>
      <c r="C8648" t="s">
        <v>25</v>
      </c>
      <c r="D8648">
        <v>38.657983333300002</v>
      </c>
      <c r="E8648">
        <v>117.96074166699999</v>
      </c>
      <c r="F8648">
        <v>293.3</v>
      </c>
      <c r="G8648">
        <v>0.1</v>
      </c>
      <c r="H8648" t="s">
        <v>12</v>
      </c>
      <c r="I8648">
        <v>15</v>
      </c>
      <c r="J8648" t="s">
        <v>10</v>
      </c>
      <c r="K8648" t="str">
        <f t="shared" si="135"/>
        <v>38°39′28.740″</v>
      </c>
      <c r="L8648" t="str">
        <f t="shared" si="135"/>
        <v>117°57′38.670″</v>
      </c>
    </row>
    <row r="8649" spans="1:12">
      <c r="A8649">
        <v>445286000</v>
      </c>
      <c r="B8649" t="s">
        <v>10</v>
      </c>
      <c r="C8649" t="s">
        <v>13</v>
      </c>
      <c r="D8649">
        <v>38.657915000000003</v>
      </c>
      <c r="E8649">
        <v>124.932511667</v>
      </c>
      <c r="F8649">
        <v>233.7</v>
      </c>
      <c r="G8649">
        <v>6.5</v>
      </c>
      <c r="H8649" t="s">
        <v>12</v>
      </c>
      <c r="I8649">
        <v>8</v>
      </c>
      <c r="J8649" t="s">
        <v>10</v>
      </c>
      <c r="K8649" t="str">
        <f t="shared" si="135"/>
        <v>38°39′28.494″</v>
      </c>
      <c r="L8649" t="str">
        <f t="shared" si="135"/>
        <v>124°55′57.042″</v>
      </c>
    </row>
    <row r="8650" spans="1:12">
      <c r="A8650">
        <v>413328380</v>
      </c>
      <c r="B8650">
        <v>0</v>
      </c>
      <c r="C8650" t="s">
        <v>25</v>
      </c>
      <c r="D8650">
        <v>38.657229999999998</v>
      </c>
      <c r="E8650">
        <v>121.831463333</v>
      </c>
      <c r="F8650">
        <v>162.30000000000001</v>
      </c>
      <c r="G8650">
        <v>15.9</v>
      </c>
      <c r="H8650">
        <v>158</v>
      </c>
      <c r="I8650">
        <v>0</v>
      </c>
      <c r="J8650">
        <v>55</v>
      </c>
      <c r="K8650" t="str">
        <f t="shared" si="135"/>
        <v>38°39′26.028″</v>
      </c>
      <c r="L8650" t="str">
        <f t="shared" si="135"/>
        <v>121°49′53.268″</v>
      </c>
    </row>
    <row r="8651" spans="1:12">
      <c r="A8651">
        <v>356015000</v>
      </c>
      <c r="B8651" t="s">
        <v>10</v>
      </c>
      <c r="C8651" t="s">
        <v>15</v>
      </c>
      <c r="D8651">
        <v>38.656571666700003</v>
      </c>
      <c r="E8651">
        <v>125.624488333</v>
      </c>
      <c r="F8651">
        <v>214.3</v>
      </c>
      <c r="G8651">
        <v>8.9</v>
      </c>
      <c r="H8651" t="s">
        <v>12</v>
      </c>
      <c r="I8651">
        <v>8</v>
      </c>
      <c r="J8651" t="s">
        <v>10</v>
      </c>
      <c r="K8651" t="str">
        <f t="shared" si="135"/>
        <v>38°39′23.658″</v>
      </c>
      <c r="L8651" t="str">
        <f t="shared" si="135"/>
        <v>125°37′28.158″</v>
      </c>
    </row>
    <row r="8652" spans="1:12">
      <c r="A8652">
        <v>538003783</v>
      </c>
      <c r="B8652">
        <v>9461257</v>
      </c>
      <c r="C8652" t="s">
        <v>30</v>
      </c>
      <c r="D8652">
        <v>38.656298333300001</v>
      </c>
      <c r="E8652">
        <v>120.497076667</v>
      </c>
      <c r="F8652">
        <v>101.3</v>
      </c>
      <c r="G8652">
        <v>9.6</v>
      </c>
      <c r="H8652">
        <v>99</v>
      </c>
      <c r="I8652">
        <v>0</v>
      </c>
      <c r="J8652">
        <v>84</v>
      </c>
      <c r="K8652" t="str">
        <f t="shared" si="135"/>
        <v>38°39′22.674″</v>
      </c>
      <c r="L8652" t="str">
        <f t="shared" si="135"/>
        <v>120°29′49.476″</v>
      </c>
    </row>
    <row r="8653" spans="1:12">
      <c r="A8653">
        <v>354705000</v>
      </c>
      <c r="B8653">
        <v>9531870</v>
      </c>
      <c r="C8653" t="s">
        <v>11</v>
      </c>
      <c r="D8653">
        <v>38.656100000000002</v>
      </c>
      <c r="E8653">
        <v>119.927133333</v>
      </c>
      <c r="F8653">
        <v>95</v>
      </c>
      <c r="G8653">
        <v>11.7</v>
      </c>
      <c r="H8653">
        <v>95</v>
      </c>
      <c r="I8653">
        <v>0</v>
      </c>
      <c r="J8653">
        <v>86</v>
      </c>
      <c r="K8653" t="str">
        <f t="shared" si="135"/>
        <v>38°39′21.960″</v>
      </c>
      <c r="L8653" t="str">
        <f t="shared" si="135"/>
        <v>119°55′37.680″</v>
      </c>
    </row>
    <row r="8654" spans="1:12">
      <c r="A8654">
        <v>413270810</v>
      </c>
      <c r="B8654" t="s">
        <v>10</v>
      </c>
      <c r="C8654" t="s">
        <v>19</v>
      </c>
      <c r="D8654">
        <v>38.6551966667</v>
      </c>
      <c r="E8654">
        <v>117.53901500000001</v>
      </c>
      <c r="F8654">
        <v>271.3</v>
      </c>
      <c r="G8654">
        <v>0</v>
      </c>
      <c r="H8654" t="s">
        <v>12</v>
      </c>
      <c r="I8654">
        <v>0</v>
      </c>
      <c r="J8654" t="s">
        <v>10</v>
      </c>
      <c r="K8654" t="str">
        <f t="shared" si="135"/>
        <v>38°39′18.708″</v>
      </c>
      <c r="L8654" t="str">
        <f t="shared" si="135"/>
        <v>117°32′20.454″</v>
      </c>
    </row>
    <row r="8655" spans="1:12">
      <c r="A8655">
        <v>413270810</v>
      </c>
      <c r="B8655" t="s">
        <v>10</v>
      </c>
      <c r="C8655" t="s">
        <v>30</v>
      </c>
      <c r="D8655">
        <v>38.6551066667</v>
      </c>
      <c r="E8655">
        <v>117.539085</v>
      </c>
      <c r="F8655">
        <v>286.7</v>
      </c>
      <c r="G8655">
        <v>0</v>
      </c>
      <c r="H8655" t="s">
        <v>12</v>
      </c>
      <c r="I8655">
        <v>0</v>
      </c>
      <c r="J8655" t="s">
        <v>10</v>
      </c>
      <c r="K8655" t="str">
        <f t="shared" si="135"/>
        <v>38°39′18.384″</v>
      </c>
      <c r="L8655" t="str">
        <f t="shared" si="135"/>
        <v>117°32′20.706″</v>
      </c>
    </row>
    <row r="8656" spans="1:12">
      <c r="A8656">
        <v>414019000</v>
      </c>
      <c r="B8656">
        <v>9492593</v>
      </c>
      <c r="C8656" t="s">
        <v>29</v>
      </c>
      <c r="D8656">
        <v>38.653970000000001</v>
      </c>
      <c r="E8656">
        <v>119.36412166700001</v>
      </c>
      <c r="F8656">
        <v>88.4</v>
      </c>
      <c r="G8656">
        <v>10</v>
      </c>
      <c r="H8656">
        <v>89</v>
      </c>
      <c r="I8656">
        <v>0</v>
      </c>
      <c r="J8656">
        <v>136</v>
      </c>
      <c r="K8656" t="str">
        <f t="shared" si="135"/>
        <v>38°39′14.292″</v>
      </c>
      <c r="L8656" t="str">
        <f t="shared" si="135"/>
        <v>119°21′50.838″</v>
      </c>
    </row>
    <row r="8657" spans="1:12">
      <c r="A8657">
        <v>241014000</v>
      </c>
      <c r="B8657">
        <v>9469675</v>
      </c>
      <c r="C8657" t="s">
        <v>35</v>
      </c>
      <c r="D8657">
        <v>38.653766666700001</v>
      </c>
      <c r="E8657">
        <v>120.68004999999999</v>
      </c>
      <c r="F8657">
        <v>282</v>
      </c>
      <c r="G8657">
        <v>10.8</v>
      </c>
      <c r="H8657">
        <v>283</v>
      </c>
      <c r="I8657">
        <v>0</v>
      </c>
      <c r="J8657">
        <v>184</v>
      </c>
      <c r="K8657" t="str">
        <f t="shared" si="135"/>
        <v>38°39′13.560″</v>
      </c>
      <c r="L8657" t="str">
        <f t="shared" si="135"/>
        <v>120°40′48.180″</v>
      </c>
    </row>
    <row r="8658" spans="1:12">
      <c r="A8658">
        <v>352633000</v>
      </c>
      <c r="B8658">
        <v>9622837</v>
      </c>
      <c r="C8658" t="s">
        <v>28</v>
      </c>
      <c r="D8658">
        <v>38.653513333299998</v>
      </c>
      <c r="E8658">
        <v>120.560518333</v>
      </c>
      <c r="F8658">
        <v>270</v>
      </c>
      <c r="G8658">
        <v>11.5</v>
      </c>
      <c r="H8658">
        <v>273</v>
      </c>
      <c r="I8658">
        <v>0</v>
      </c>
      <c r="J8658">
        <v>129</v>
      </c>
      <c r="K8658" t="str">
        <f t="shared" si="135"/>
        <v>38°39′12.648″</v>
      </c>
      <c r="L8658" t="str">
        <f t="shared" si="135"/>
        <v>120°33′37.866″</v>
      </c>
    </row>
    <row r="8659" spans="1:12">
      <c r="A8659">
        <v>477816000</v>
      </c>
      <c r="B8659">
        <v>9203485</v>
      </c>
      <c r="C8659" t="s">
        <v>30</v>
      </c>
      <c r="D8659">
        <v>38.653433333300001</v>
      </c>
      <c r="E8659">
        <v>120.781816667</v>
      </c>
      <c r="F8659">
        <v>276</v>
      </c>
      <c r="G8659">
        <v>10.4</v>
      </c>
      <c r="H8659">
        <v>277</v>
      </c>
      <c r="I8659">
        <v>0</v>
      </c>
      <c r="J8659">
        <v>139</v>
      </c>
      <c r="K8659" t="str">
        <f t="shared" si="135"/>
        <v>38°39′12.360″</v>
      </c>
      <c r="L8659" t="str">
        <f t="shared" si="135"/>
        <v>120°46′54.540″</v>
      </c>
    </row>
    <row r="8660" spans="1:12">
      <c r="A8660">
        <v>414189000</v>
      </c>
      <c r="B8660" t="s">
        <v>10</v>
      </c>
      <c r="C8660" t="s">
        <v>14</v>
      </c>
      <c r="D8660">
        <v>38.653178333299998</v>
      </c>
      <c r="E8660">
        <v>119.285978333</v>
      </c>
      <c r="F8660">
        <v>309.10000000000002</v>
      </c>
      <c r="G8660">
        <v>12.1</v>
      </c>
      <c r="H8660">
        <v>308</v>
      </c>
      <c r="I8660">
        <v>0</v>
      </c>
      <c r="J8660" t="s">
        <v>10</v>
      </c>
      <c r="K8660" t="str">
        <f t="shared" si="135"/>
        <v>38°39′11.442″</v>
      </c>
      <c r="L8660" t="str">
        <f t="shared" si="135"/>
        <v>119°17′09.522″</v>
      </c>
    </row>
    <row r="8661" spans="1:12">
      <c r="A8661">
        <v>241073000</v>
      </c>
      <c r="B8661">
        <v>9510199</v>
      </c>
      <c r="C8661" t="s">
        <v>30</v>
      </c>
      <c r="D8661">
        <v>38.653066666699999</v>
      </c>
      <c r="E8661">
        <v>119.687533333</v>
      </c>
      <c r="F8661">
        <v>96</v>
      </c>
      <c r="G8661">
        <v>11.5</v>
      </c>
      <c r="H8661">
        <v>96</v>
      </c>
      <c r="I8661">
        <v>0</v>
      </c>
      <c r="J8661">
        <v>92</v>
      </c>
      <c r="K8661" t="str">
        <f t="shared" si="135"/>
        <v>38°39′11.040″</v>
      </c>
      <c r="L8661" t="str">
        <f t="shared" si="135"/>
        <v>119°41′15.120″</v>
      </c>
    </row>
    <row r="8662" spans="1:12">
      <c r="A8662">
        <v>538005317</v>
      </c>
      <c r="B8662">
        <v>9506394</v>
      </c>
      <c r="C8662" t="s">
        <v>28</v>
      </c>
      <c r="D8662">
        <v>38.652678333300003</v>
      </c>
      <c r="E8662">
        <v>120.493163333</v>
      </c>
      <c r="F8662">
        <v>270.3</v>
      </c>
      <c r="G8662">
        <v>10.199999999999999</v>
      </c>
      <c r="H8662">
        <v>279</v>
      </c>
      <c r="I8662">
        <v>0</v>
      </c>
      <c r="J8662">
        <v>80</v>
      </c>
      <c r="K8662" t="str">
        <f t="shared" si="135"/>
        <v>38°39′09.642″</v>
      </c>
      <c r="L8662" t="str">
        <f t="shared" si="135"/>
        <v>120°29′35.388″</v>
      </c>
    </row>
    <row r="8663" spans="1:12">
      <c r="A8663">
        <v>413409000</v>
      </c>
      <c r="B8663">
        <v>0</v>
      </c>
      <c r="C8663" t="s">
        <v>34</v>
      </c>
      <c r="D8663">
        <v>38.652324999999998</v>
      </c>
      <c r="E8663">
        <v>120.968735</v>
      </c>
      <c r="F8663">
        <v>196.1</v>
      </c>
      <c r="G8663">
        <v>15.1</v>
      </c>
      <c r="H8663">
        <v>194</v>
      </c>
      <c r="I8663">
        <v>0</v>
      </c>
      <c r="J8663">
        <v>60</v>
      </c>
      <c r="K8663" t="str">
        <f t="shared" si="135"/>
        <v>38°39′08.370″</v>
      </c>
      <c r="L8663" t="str">
        <f t="shared" si="135"/>
        <v>120°58′07.446″</v>
      </c>
    </row>
    <row r="8664" spans="1:12">
      <c r="A8664">
        <v>414019000</v>
      </c>
      <c r="B8664">
        <v>9492593</v>
      </c>
      <c r="C8664" t="s">
        <v>21</v>
      </c>
      <c r="D8664">
        <v>38.652254999999997</v>
      </c>
      <c r="E8664">
        <v>120.593246667</v>
      </c>
      <c r="F8664">
        <v>92.4</v>
      </c>
      <c r="G8664">
        <v>11.5</v>
      </c>
      <c r="H8664">
        <v>87</v>
      </c>
      <c r="I8664">
        <v>0</v>
      </c>
      <c r="J8664">
        <v>136</v>
      </c>
      <c r="K8664" t="str">
        <f t="shared" si="135"/>
        <v>38°39′08.118″</v>
      </c>
      <c r="L8664" t="str">
        <f t="shared" si="135"/>
        <v>120°35′35.688″</v>
      </c>
    </row>
    <row r="8665" spans="1:12">
      <c r="A8665">
        <v>440819000</v>
      </c>
      <c r="B8665">
        <v>9150640</v>
      </c>
      <c r="C8665" t="s">
        <v>28</v>
      </c>
      <c r="D8665">
        <v>38.652066666700001</v>
      </c>
      <c r="E8665">
        <v>119.90015333300001</v>
      </c>
      <c r="F8665">
        <v>88.9</v>
      </c>
      <c r="G8665">
        <v>10.9</v>
      </c>
      <c r="H8665">
        <v>84</v>
      </c>
      <c r="I8665">
        <v>0</v>
      </c>
      <c r="J8665">
        <v>43</v>
      </c>
      <c r="K8665" t="str">
        <f t="shared" si="135"/>
        <v>38°39′07.440″</v>
      </c>
      <c r="L8665" t="str">
        <f t="shared" si="135"/>
        <v>119°54′00.552″</v>
      </c>
    </row>
    <row r="8666" spans="1:12">
      <c r="A8666">
        <v>412277000</v>
      </c>
      <c r="B8666">
        <v>9223758</v>
      </c>
      <c r="C8666" t="s">
        <v>23</v>
      </c>
      <c r="D8666">
        <v>38.649383333300001</v>
      </c>
      <c r="E8666">
        <v>119.7974</v>
      </c>
      <c r="F8666">
        <v>98</v>
      </c>
      <c r="G8666">
        <v>13</v>
      </c>
      <c r="H8666">
        <v>100</v>
      </c>
      <c r="I8666">
        <v>0</v>
      </c>
      <c r="J8666">
        <v>90</v>
      </c>
      <c r="K8666" t="str">
        <f t="shared" si="135"/>
        <v>38°38′57.780″</v>
      </c>
      <c r="L8666" t="str">
        <f t="shared" si="135"/>
        <v>119°47′50.640″</v>
      </c>
    </row>
    <row r="8667" spans="1:12">
      <c r="A8667">
        <v>413444810</v>
      </c>
      <c r="B8667">
        <v>0</v>
      </c>
      <c r="C8667" t="s">
        <v>24</v>
      </c>
      <c r="D8667">
        <v>38.648626666699997</v>
      </c>
      <c r="E8667">
        <v>122.058433333</v>
      </c>
      <c r="F8667">
        <v>331.2</v>
      </c>
      <c r="G8667">
        <v>9.6</v>
      </c>
      <c r="H8667">
        <v>325</v>
      </c>
      <c r="I8667">
        <v>0</v>
      </c>
      <c r="J8667">
        <v>30</v>
      </c>
      <c r="K8667" t="str">
        <f t="shared" si="135"/>
        <v>38°38′55.056″</v>
      </c>
      <c r="L8667" t="str">
        <f t="shared" si="135"/>
        <v>122°3′30.360″</v>
      </c>
    </row>
    <row r="8668" spans="1:12">
      <c r="A8668">
        <v>414730000</v>
      </c>
      <c r="B8668">
        <v>9636187</v>
      </c>
      <c r="C8668" t="s">
        <v>30</v>
      </c>
      <c r="D8668">
        <v>38.647534999999998</v>
      </c>
      <c r="E8668">
        <v>120.25869</v>
      </c>
      <c r="F8668">
        <v>280.8</v>
      </c>
      <c r="G8668">
        <v>11.9</v>
      </c>
      <c r="H8668">
        <v>281</v>
      </c>
      <c r="I8668">
        <v>0</v>
      </c>
      <c r="J8668">
        <v>67</v>
      </c>
      <c r="K8668" t="str">
        <f t="shared" si="135"/>
        <v>38°38′51.126″</v>
      </c>
      <c r="L8668" t="str">
        <f t="shared" si="135"/>
        <v>120°15′31.284″</v>
      </c>
    </row>
    <row r="8669" spans="1:12">
      <c r="A8669">
        <v>529193000</v>
      </c>
      <c r="B8669">
        <v>9340271</v>
      </c>
      <c r="C8669" t="s">
        <v>15</v>
      </c>
      <c r="D8669">
        <v>38.647381666699999</v>
      </c>
      <c r="E8669">
        <v>124.90962500000001</v>
      </c>
      <c r="F8669">
        <v>57.1</v>
      </c>
      <c r="G8669">
        <v>7.4</v>
      </c>
      <c r="H8669">
        <v>54</v>
      </c>
      <c r="I8669">
        <v>0</v>
      </c>
      <c r="J8669">
        <v>40</v>
      </c>
      <c r="K8669" t="str">
        <f t="shared" si="135"/>
        <v>38°38′50.574″</v>
      </c>
      <c r="L8669" t="str">
        <f t="shared" si="135"/>
        <v>124°54′34.650″</v>
      </c>
    </row>
    <row r="8670" spans="1:12">
      <c r="A8670">
        <v>538005317</v>
      </c>
      <c r="B8670">
        <v>9506394</v>
      </c>
      <c r="C8670" t="s">
        <v>32</v>
      </c>
      <c r="D8670">
        <v>38.646646666700001</v>
      </c>
      <c r="E8670">
        <v>120.697681667</v>
      </c>
      <c r="F8670">
        <v>277.89999999999998</v>
      </c>
      <c r="G8670">
        <v>10.7</v>
      </c>
      <c r="H8670">
        <v>281</v>
      </c>
      <c r="I8670">
        <v>0</v>
      </c>
      <c r="J8670">
        <v>80</v>
      </c>
      <c r="K8670" t="str">
        <f t="shared" si="135"/>
        <v>38°38′47.928″</v>
      </c>
      <c r="L8670" t="str">
        <f t="shared" si="135"/>
        <v>120°41′51.654″</v>
      </c>
    </row>
    <row r="8671" spans="1:12">
      <c r="A8671">
        <v>354344000</v>
      </c>
      <c r="B8671">
        <v>9112246</v>
      </c>
      <c r="C8671" t="s">
        <v>35</v>
      </c>
      <c r="D8671">
        <v>38.645878333299997</v>
      </c>
      <c r="E8671">
        <v>124.23298833299999</v>
      </c>
      <c r="F8671">
        <v>357.5</v>
      </c>
      <c r="G8671">
        <v>19.399999999999999</v>
      </c>
      <c r="H8671">
        <v>359</v>
      </c>
      <c r="I8671">
        <v>0</v>
      </c>
      <c r="J8671">
        <v>60</v>
      </c>
      <c r="K8671" t="str">
        <f t="shared" ref="K8671:L8734" si="136">TEXT(D8671/24,"[h]°m′sss.000″")</f>
        <v>38°38′45.162″</v>
      </c>
      <c r="L8671" t="str">
        <f t="shared" si="136"/>
        <v>124°13′58.758″</v>
      </c>
    </row>
    <row r="8672" spans="1:12">
      <c r="A8672">
        <v>413166000</v>
      </c>
      <c r="B8672">
        <v>9320465</v>
      </c>
      <c r="C8672" t="s">
        <v>35</v>
      </c>
      <c r="D8672">
        <v>38.645833333299997</v>
      </c>
      <c r="E8672">
        <v>120.961666667</v>
      </c>
      <c r="F8672">
        <v>328</v>
      </c>
      <c r="G8672">
        <v>13.6</v>
      </c>
      <c r="H8672">
        <v>328</v>
      </c>
      <c r="I8672">
        <v>0</v>
      </c>
      <c r="J8672">
        <v>108</v>
      </c>
      <c r="K8672" t="str">
        <f t="shared" si="136"/>
        <v>38°38′45.000″</v>
      </c>
      <c r="L8672" t="str">
        <f t="shared" si="136"/>
        <v>120°57′42.000″</v>
      </c>
    </row>
    <row r="8673" spans="1:12">
      <c r="A8673">
        <v>414700000</v>
      </c>
      <c r="B8673">
        <v>9523005</v>
      </c>
      <c r="C8673" t="s">
        <v>34</v>
      </c>
      <c r="D8673">
        <v>38.645539999999997</v>
      </c>
      <c r="E8673">
        <v>119.963245</v>
      </c>
      <c r="F8673">
        <v>104.5</v>
      </c>
      <c r="G8673">
        <v>10.9</v>
      </c>
      <c r="H8673">
        <v>107</v>
      </c>
      <c r="I8673">
        <v>0</v>
      </c>
      <c r="J8673">
        <v>135</v>
      </c>
      <c r="K8673" t="str">
        <f t="shared" si="136"/>
        <v>38°38′43.944″</v>
      </c>
      <c r="L8673" t="str">
        <f t="shared" si="136"/>
        <v>119°57′47.682″</v>
      </c>
    </row>
    <row r="8674" spans="1:12">
      <c r="A8674">
        <v>529609000</v>
      </c>
      <c r="B8674">
        <v>9098517</v>
      </c>
      <c r="C8674" t="s">
        <v>11</v>
      </c>
      <c r="D8674">
        <v>38.644280000000002</v>
      </c>
      <c r="E8674">
        <v>124.89651000000001</v>
      </c>
      <c r="F8674">
        <v>230.1</v>
      </c>
      <c r="G8674">
        <v>6.9</v>
      </c>
      <c r="H8674">
        <v>232</v>
      </c>
      <c r="I8674">
        <v>0</v>
      </c>
      <c r="J8674">
        <v>64</v>
      </c>
      <c r="K8674" t="str">
        <f t="shared" si="136"/>
        <v>38°38′39.408″</v>
      </c>
      <c r="L8674" t="str">
        <f t="shared" si="136"/>
        <v>124°53′47.436″</v>
      </c>
    </row>
    <row r="8675" spans="1:12">
      <c r="A8675">
        <v>414753000</v>
      </c>
      <c r="B8675">
        <v>9505493</v>
      </c>
      <c r="C8675" t="s">
        <v>15</v>
      </c>
      <c r="D8675">
        <v>38.643433333300003</v>
      </c>
      <c r="E8675">
        <v>120.965116667</v>
      </c>
      <c r="F8675">
        <v>337</v>
      </c>
      <c r="G8675">
        <v>12.8</v>
      </c>
      <c r="H8675">
        <v>346</v>
      </c>
      <c r="I8675">
        <v>0</v>
      </c>
      <c r="J8675">
        <v>129</v>
      </c>
      <c r="K8675" t="str">
        <f t="shared" si="136"/>
        <v>38°38′36.360″</v>
      </c>
      <c r="L8675" t="str">
        <f t="shared" si="136"/>
        <v>120°57′54.420″</v>
      </c>
    </row>
    <row r="8676" spans="1:12">
      <c r="A8676">
        <v>636015993</v>
      </c>
      <c r="B8676">
        <v>9308792</v>
      </c>
      <c r="C8676" t="s">
        <v>23</v>
      </c>
      <c r="D8676">
        <v>38.641366666700002</v>
      </c>
      <c r="E8676">
        <v>119.73043333299999</v>
      </c>
      <c r="F8676">
        <v>98</v>
      </c>
      <c r="G8676">
        <v>15.1</v>
      </c>
      <c r="H8676">
        <v>99</v>
      </c>
      <c r="I8676">
        <v>0</v>
      </c>
      <c r="J8676">
        <v>81</v>
      </c>
      <c r="K8676" t="str">
        <f t="shared" si="136"/>
        <v>38°38′28.920″</v>
      </c>
      <c r="L8676" t="str">
        <f t="shared" si="136"/>
        <v>119°43′49.560″</v>
      </c>
    </row>
    <row r="8677" spans="1:12">
      <c r="A8677">
        <v>413201020</v>
      </c>
      <c r="B8677">
        <v>0</v>
      </c>
      <c r="C8677" t="s">
        <v>11</v>
      </c>
      <c r="D8677">
        <v>38.640680000000003</v>
      </c>
      <c r="E8677">
        <v>121.696145</v>
      </c>
      <c r="F8677">
        <v>103.6</v>
      </c>
      <c r="G8677">
        <v>0.6</v>
      </c>
      <c r="H8677">
        <v>201</v>
      </c>
      <c r="I8677">
        <v>0</v>
      </c>
      <c r="J8677">
        <v>42</v>
      </c>
      <c r="K8677" t="str">
        <f t="shared" si="136"/>
        <v>38°38′26.448″</v>
      </c>
      <c r="L8677" t="str">
        <f t="shared" si="136"/>
        <v>121°41′46.122″</v>
      </c>
    </row>
    <row r="8678" spans="1:12">
      <c r="A8678">
        <v>413201020</v>
      </c>
      <c r="B8678">
        <v>0</v>
      </c>
      <c r="C8678" t="s">
        <v>20</v>
      </c>
      <c r="D8678">
        <v>38.640425</v>
      </c>
      <c r="E8678">
        <v>121.69632166700001</v>
      </c>
      <c r="F8678">
        <v>302.3</v>
      </c>
      <c r="G8678">
        <v>0</v>
      </c>
      <c r="H8678">
        <v>201</v>
      </c>
      <c r="I8678">
        <v>0</v>
      </c>
      <c r="J8678">
        <v>42</v>
      </c>
      <c r="K8678" t="str">
        <f t="shared" si="136"/>
        <v>38°38′25.530″</v>
      </c>
      <c r="L8678" t="str">
        <f t="shared" si="136"/>
        <v>121°41′46.758″</v>
      </c>
    </row>
    <row r="8679" spans="1:12">
      <c r="A8679">
        <v>445043000</v>
      </c>
      <c r="B8679">
        <v>9361407</v>
      </c>
      <c r="C8679" t="s">
        <v>20</v>
      </c>
      <c r="D8679">
        <v>38.639866666700001</v>
      </c>
      <c r="E8679">
        <v>122.56198500000001</v>
      </c>
      <c r="F8679">
        <v>109.5</v>
      </c>
      <c r="G8679">
        <v>10</v>
      </c>
      <c r="H8679">
        <v>110</v>
      </c>
      <c r="I8679">
        <v>0</v>
      </c>
      <c r="J8679">
        <v>45</v>
      </c>
      <c r="K8679" t="str">
        <f t="shared" si="136"/>
        <v>38°38′23.520″</v>
      </c>
      <c r="L8679" t="str">
        <f t="shared" si="136"/>
        <v>122°33′43.146″</v>
      </c>
    </row>
    <row r="8680" spans="1:12">
      <c r="A8680">
        <v>414124000</v>
      </c>
      <c r="B8680">
        <v>9657105</v>
      </c>
      <c r="C8680" t="s">
        <v>24</v>
      </c>
      <c r="D8680">
        <v>38.639638333299999</v>
      </c>
      <c r="E8680">
        <v>119.16757666700001</v>
      </c>
      <c r="F8680">
        <v>303.3</v>
      </c>
      <c r="G8680">
        <v>12.9</v>
      </c>
      <c r="H8680">
        <v>301</v>
      </c>
      <c r="I8680">
        <v>0</v>
      </c>
      <c r="J8680">
        <v>68</v>
      </c>
      <c r="K8680" t="str">
        <f t="shared" si="136"/>
        <v>38°38′22.698″</v>
      </c>
      <c r="L8680" t="str">
        <f t="shared" si="136"/>
        <v>119°10′03.276″</v>
      </c>
    </row>
    <row r="8681" spans="1:12">
      <c r="A8681">
        <v>412453410</v>
      </c>
      <c r="B8681" t="s">
        <v>10</v>
      </c>
      <c r="C8681" t="s">
        <v>34</v>
      </c>
      <c r="D8681">
        <v>38.639178333300002</v>
      </c>
      <c r="E8681">
        <v>121.817361667</v>
      </c>
      <c r="F8681">
        <v>196</v>
      </c>
      <c r="G8681">
        <v>7.4</v>
      </c>
      <c r="H8681">
        <v>197</v>
      </c>
      <c r="I8681">
        <v>0</v>
      </c>
      <c r="J8681" t="s">
        <v>10</v>
      </c>
      <c r="K8681" t="str">
        <f t="shared" si="136"/>
        <v>38°38′21.042″</v>
      </c>
      <c r="L8681" t="str">
        <f t="shared" si="136"/>
        <v>121°49′02.502″</v>
      </c>
    </row>
    <row r="8682" spans="1:12">
      <c r="A8682">
        <v>413698920</v>
      </c>
      <c r="B8682">
        <v>0</v>
      </c>
      <c r="C8682" t="s">
        <v>23</v>
      </c>
      <c r="D8682">
        <v>38.638444999999997</v>
      </c>
      <c r="E8682">
        <v>119.186745</v>
      </c>
      <c r="F8682">
        <v>119.6</v>
      </c>
      <c r="G8682">
        <v>11</v>
      </c>
      <c r="H8682">
        <v>125</v>
      </c>
      <c r="I8682">
        <v>0</v>
      </c>
      <c r="J8682">
        <v>82</v>
      </c>
      <c r="K8682" t="str">
        <f t="shared" si="136"/>
        <v>38°38′18.402″</v>
      </c>
      <c r="L8682" t="str">
        <f t="shared" si="136"/>
        <v>119°11′12.282″</v>
      </c>
    </row>
    <row r="8683" spans="1:12">
      <c r="A8683">
        <v>413694940</v>
      </c>
      <c r="B8683">
        <v>0</v>
      </c>
      <c r="C8683" t="s">
        <v>30</v>
      </c>
      <c r="D8683">
        <v>38.6360116667</v>
      </c>
      <c r="E8683">
        <v>119.18343166699999</v>
      </c>
      <c r="F8683">
        <v>297.8</v>
      </c>
      <c r="G8683">
        <v>11.6</v>
      </c>
      <c r="H8683">
        <v>301</v>
      </c>
      <c r="I8683">
        <v>0</v>
      </c>
      <c r="J8683">
        <v>50</v>
      </c>
      <c r="K8683" t="str">
        <f t="shared" si="136"/>
        <v>38°38′09.642″</v>
      </c>
      <c r="L8683" t="str">
        <f t="shared" si="136"/>
        <v>119°11′00.354″</v>
      </c>
    </row>
    <row r="8684" spans="1:12">
      <c r="A8684">
        <v>445279000</v>
      </c>
      <c r="B8684">
        <v>8620454</v>
      </c>
      <c r="C8684" t="s">
        <v>19</v>
      </c>
      <c r="D8684">
        <v>38.635391666700002</v>
      </c>
      <c r="E8684">
        <v>124.91191999999999</v>
      </c>
      <c r="F8684">
        <v>255</v>
      </c>
      <c r="G8684">
        <v>0</v>
      </c>
      <c r="H8684">
        <v>203</v>
      </c>
      <c r="I8684">
        <v>0</v>
      </c>
      <c r="J8684">
        <v>41</v>
      </c>
      <c r="K8684" t="str">
        <f t="shared" si="136"/>
        <v>38°38′07.410″</v>
      </c>
      <c r="L8684" t="str">
        <f t="shared" si="136"/>
        <v>124°54′42.912″</v>
      </c>
    </row>
    <row r="8685" spans="1:12">
      <c r="A8685">
        <v>445279000</v>
      </c>
      <c r="B8685">
        <v>8620454</v>
      </c>
      <c r="C8685" t="s">
        <v>33</v>
      </c>
      <c r="D8685">
        <v>38.6353166667</v>
      </c>
      <c r="E8685">
        <v>124.912173333</v>
      </c>
      <c r="F8685">
        <v>307</v>
      </c>
      <c r="G8685">
        <v>0.1</v>
      </c>
      <c r="H8685">
        <v>217</v>
      </c>
      <c r="I8685">
        <v>0</v>
      </c>
      <c r="J8685">
        <v>41</v>
      </c>
      <c r="K8685" t="str">
        <f t="shared" si="136"/>
        <v>38°38′07.140″</v>
      </c>
      <c r="L8685" t="str">
        <f t="shared" si="136"/>
        <v>124°54′43.824″</v>
      </c>
    </row>
    <row r="8686" spans="1:12">
      <c r="A8686">
        <v>445279000</v>
      </c>
      <c r="B8686">
        <v>8620454</v>
      </c>
      <c r="C8686" t="s">
        <v>17</v>
      </c>
      <c r="D8686">
        <v>38.635293333299998</v>
      </c>
      <c r="E8686">
        <v>124.912215</v>
      </c>
      <c r="F8686">
        <v>266</v>
      </c>
      <c r="G8686">
        <v>0</v>
      </c>
      <c r="H8686">
        <v>221</v>
      </c>
      <c r="I8686">
        <v>0</v>
      </c>
      <c r="J8686">
        <v>41</v>
      </c>
      <c r="K8686" t="str">
        <f t="shared" si="136"/>
        <v>38°38′07.056″</v>
      </c>
      <c r="L8686" t="str">
        <f t="shared" si="136"/>
        <v>124°54′43.974″</v>
      </c>
    </row>
    <row r="8687" spans="1:12">
      <c r="A8687">
        <v>445279000</v>
      </c>
      <c r="B8687">
        <v>8620454</v>
      </c>
      <c r="C8687" t="s">
        <v>18</v>
      </c>
      <c r="D8687">
        <v>38.635286666699997</v>
      </c>
      <c r="E8687">
        <v>124.91219833300001</v>
      </c>
      <c r="F8687">
        <v>287</v>
      </c>
      <c r="G8687">
        <v>0.1</v>
      </c>
      <c r="H8687">
        <v>223</v>
      </c>
      <c r="I8687">
        <v>0</v>
      </c>
      <c r="J8687">
        <v>41</v>
      </c>
      <c r="K8687" t="str">
        <f t="shared" si="136"/>
        <v>38°38′07.032″</v>
      </c>
      <c r="L8687" t="str">
        <f t="shared" si="136"/>
        <v>124°54′43.914″</v>
      </c>
    </row>
    <row r="8688" spans="1:12">
      <c r="A8688">
        <v>445279000</v>
      </c>
      <c r="B8688">
        <v>8620454</v>
      </c>
      <c r="C8688" t="s">
        <v>34</v>
      </c>
      <c r="D8688">
        <v>38.6352516667</v>
      </c>
      <c r="E8688">
        <v>124.912305</v>
      </c>
      <c r="F8688">
        <v>12</v>
      </c>
      <c r="G8688">
        <v>0</v>
      </c>
      <c r="H8688">
        <v>227</v>
      </c>
      <c r="I8688">
        <v>0</v>
      </c>
      <c r="J8688">
        <v>41</v>
      </c>
      <c r="K8688" t="str">
        <f t="shared" si="136"/>
        <v>38°38′06.906″</v>
      </c>
      <c r="L8688" t="str">
        <f t="shared" si="136"/>
        <v>124°54′44.298″</v>
      </c>
    </row>
    <row r="8689" spans="1:12">
      <c r="A8689">
        <v>413441590</v>
      </c>
      <c r="B8689">
        <v>0</v>
      </c>
      <c r="C8689" t="s">
        <v>30</v>
      </c>
      <c r="D8689">
        <v>38.635249999999999</v>
      </c>
      <c r="E8689">
        <v>118.679868333</v>
      </c>
      <c r="F8689">
        <v>290.7</v>
      </c>
      <c r="G8689">
        <v>10.5</v>
      </c>
      <c r="H8689">
        <v>294</v>
      </c>
      <c r="I8689">
        <v>0</v>
      </c>
      <c r="J8689">
        <v>80</v>
      </c>
      <c r="K8689" t="str">
        <f t="shared" si="136"/>
        <v>38°38′06.900″</v>
      </c>
      <c r="L8689" t="str">
        <f t="shared" si="136"/>
        <v>118°40′47.526″</v>
      </c>
    </row>
    <row r="8690" spans="1:12">
      <c r="A8690">
        <v>445279000</v>
      </c>
      <c r="B8690">
        <v>8620454</v>
      </c>
      <c r="C8690" t="s">
        <v>27</v>
      </c>
      <c r="D8690">
        <v>38.635075000000001</v>
      </c>
      <c r="E8690">
        <v>124.91139666700001</v>
      </c>
      <c r="F8690">
        <v>61</v>
      </c>
      <c r="G8690">
        <v>0.4</v>
      </c>
      <c r="H8690">
        <v>151</v>
      </c>
      <c r="I8690">
        <v>0</v>
      </c>
      <c r="J8690">
        <v>41</v>
      </c>
      <c r="K8690" t="str">
        <f t="shared" si="136"/>
        <v>38°38′06.270″</v>
      </c>
      <c r="L8690" t="str">
        <f t="shared" si="136"/>
        <v>124°54′41.028″</v>
      </c>
    </row>
    <row r="8691" spans="1:12">
      <c r="A8691">
        <v>352633000</v>
      </c>
      <c r="B8691">
        <v>9622837</v>
      </c>
      <c r="C8691" t="s">
        <v>32</v>
      </c>
      <c r="D8691">
        <v>38.634263333299998</v>
      </c>
      <c r="E8691">
        <v>120.782505</v>
      </c>
      <c r="F8691">
        <v>277</v>
      </c>
      <c r="G8691">
        <v>11.5</v>
      </c>
      <c r="H8691">
        <v>280</v>
      </c>
      <c r="I8691">
        <v>0</v>
      </c>
      <c r="J8691">
        <v>129</v>
      </c>
      <c r="K8691" t="str">
        <f t="shared" si="136"/>
        <v>38°38′03.348″</v>
      </c>
      <c r="L8691" t="str">
        <f t="shared" si="136"/>
        <v>120°46′57.018″</v>
      </c>
    </row>
    <row r="8692" spans="1:12">
      <c r="A8692">
        <v>515439000</v>
      </c>
      <c r="B8692">
        <v>8667414</v>
      </c>
      <c r="C8692" t="s">
        <v>18</v>
      </c>
      <c r="D8692">
        <v>38.6339966667</v>
      </c>
      <c r="E8692">
        <v>124.86218833300001</v>
      </c>
      <c r="F8692">
        <v>56.3</v>
      </c>
      <c r="G8692">
        <v>10.5</v>
      </c>
      <c r="H8692" t="s">
        <v>12</v>
      </c>
      <c r="I8692">
        <v>8</v>
      </c>
      <c r="J8692">
        <v>40</v>
      </c>
      <c r="K8692" t="str">
        <f t="shared" si="136"/>
        <v>38°38′02.388″</v>
      </c>
      <c r="L8692" t="str">
        <f t="shared" si="136"/>
        <v>124°51′43.878″</v>
      </c>
    </row>
    <row r="8693" spans="1:12">
      <c r="A8693">
        <v>310664000</v>
      </c>
      <c r="B8693">
        <v>9626285</v>
      </c>
      <c r="C8693" t="s">
        <v>28</v>
      </c>
      <c r="D8693">
        <v>38.633821666700001</v>
      </c>
      <c r="E8693">
        <v>120.818265</v>
      </c>
      <c r="F8693">
        <v>284.10000000000002</v>
      </c>
      <c r="G8693">
        <v>10</v>
      </c>
      <c r="H8693">
        <v>286</v>
      </c>
      <c r="I8693">
        <v>0</v>
      </c>
      <c r="J8693">
        <v>111</v>
      </c>
      <c r="K8693" t="str">
        <f t="shared" si="136"/>
        <v>38°38′01.758″</v>
      </c>
      <c r="L8693" t="str">
        <f t="shared" si="136"/>
        <v>120°49′05.754″</v>
      </c>
    </row>
    <row r="8694" spans="1:12">
      <c r="A8694">
        <v>445017000</v>
      </c>
      <c r="B8694">
        <v>9098206</v>
      </c>
      <c r="C8694" t="s">
        <v>16</v>
      </c>
      <c r="D8694">
        <v>38.633654999999997</v>
      </c>
      <c r="E8694">
        <v>124.887656667</v>
      </c>
      <c r="F8694">
        <v>53.3</v>
      </c>
      <c r="G8694">
        <v>7.8</v>
      </c>
      <c r="H8694">
        <v>50</v>
      </c>
      <c r="I8694">
        <v>0</v>
      </c>
      <c r="J8694">
        <v>38</v>
      </c>
      <c r="K8694" t="str">
        <f t="shared" si="136"/>
        <v>38°38′01.158″</v>
      </c>
      <c r="L8694" t="str">
        <f t="shared" si="136"/>
        <v>124°53′15.564″</v>
      </c>
    </row>
    <row r="8695" spans="1:12">
      <c r="A8695">
        <v>445279000</v>
      </c>
      <c r="B8695">
        <v>8620454</v>
      </c>
      <c r="C8695" t="s">
        <v>25</v>
      </c>
      <c r="D8695">
        <v>38.633406666699997</v>
      </c>
      <c r="E8695">
        <v>124.911233333</v>
      </c>
      <c r="F8695">
        <v>358</v>
      </c>
      <c r="G8695">
        <v>0.1</v>
      </c>
      <c r="H8695">
        <v>78</v>
      </c>
      <c r="I8695">
        <v>0</v>
      </c>
      <c r="J8695">
        <v>41</v>
      </c>
      <c r="K8695" t="str">
        <f t="shared" si="136"/>
        <v>38°38′00.264″</v>
      </c>
      <c r="L8695" t="str">
        <f t="shared" si="136"/>
        <v>124°54′40.440″</v>
      </c>
    </row>
    <row r="8696" spans="1:12">
      <c r="A8696">
        <v>445279000</v>
      </c>
      <c r="B8696">
        <v>8620454</v>
      </c>
      <c r="C8696" t="s">
        <v>16</v>
      </c>
      <c r="D8696">
        <v>38.633266666700003</v>
      </c>
      <c r="E8696">
        <v>124.911166667</v>
      </c>
      <c r="F8696">
        <v>63</v>
      </c>
      <c r="G8696">
        <v>0</v>
      </c>
      <c r="H8696">
        <v>70</v>
      </c>
      <c r="I8696">
        <v>0</v>
      </c>
      <c r="J8696">
        <v>41</v>
      </c>
      <c r="K8696" t="str">
        <f t="shared" si="136"/>
        <v>38°37′59.760″</v>
      </c>
      <c r="L8696" t="str">
        <f t="shared" si="136"/>
        <v>124°54′40.200″</v>
      </c>
    </row>
    <row r="8697" spans="1:12">
      <c r="A8697">
        <v>445279000</v>
      </c>
      <c r="B8697">
        <v>8620454</v>
      </c>
      <c r="C8697" t="s">
        <v>15</v>
      </c>
      <c r="D8697">
        <v>38.6332633333</v>
      </c>
      <c r="E8697">
        <v>124.911381667</v>
      </c>
      <c r="F8697">
        <v>83</v>
      </c>
      <c r="G8697">
        <v>0</v>
      </c>
      <c r="H8697">
        <v>62</v>
      </c>
      <c r="I8697">
        <v>0</v>
      </c>
      <c r="J8697">
        <v>41</v>
      </c>
      <c r="K8697" t="str">
        <f t="shared" si="136"/>
        <v>38°37′59.748″</v>
      </c>
      <c r="L8697" t="str">
        <f t="shared" si="136"/>
        <v>124°54′40.974″</v>
      </c>
    </row>
    <row r="8698" spans="1:12">
      <c r="A8698">
        <v>445279000</v>
      </c>
      <c r="B8698">
        <v>8620454</v>
      </c>
      <c r="C8698" t="s">
        <v>14</v>
      </c>
      <c r="D8698">
        <v>38.633221666700003</v>
      </c>
      <c r="E8698">
        <v>124.91127166699999</v>
      </c>
      <c r="F8698">
        <v>47</v>
      </c>
      <c r="G8698">
        <v>0.1</v>
      </c>
      <c r="H8698">
        <v>65</v>
      </c>
      <c r="I8698">
        <v>0</v>
      </c>
      <c r="J8698">
        <v>41</v>
      </c>
      <c r="K8698" t="str">
        <f t="shared" si="136"/>
        <v>38°37′59.598″</v>
      </c>
      <c r="L8698" t="str">
        <f t="shared" si="136"/>
        <v>124°54′40.578″</v>
      </c>
    </row>
    <row r="8699" spans="1:12">
      <c r="A8699">
        <v>445279000</v>
      </c>
      <c r="B8699">
        <v>8620454</v>
      </c>
      <c r="C8699" t="s">
        <v>11</v>
      </c>
      <c r="D8699">
        <v>38.631140000000002</v>
      </c>
      <c r="E8699">
        <v>124.900925</v>
      </c>
      <c r="F8699">
        <v>244</v>
      </c>
      <c r="G8699">
        <v>8.8000000000000007</v>
      </c>
      <c r="H8699">
        <v>265</v>
      </c>
      <c r="I8699">
        <v>0</v>
      </c>
      <c r="J8699">
        <v>41</v>
      </c>
      <c r="K8699" t="str">
        <f t="shared" si="136"/>
        <v>38°37′52.104″</v>
      </c>
      <c r="L8699" t="str">
        <f t="shared" si="136"/>
        <v>124°54′03.330″</v>
      </c>
    </row>
    <row r="8700" spans="1:12">
      <c r="A8700">
        <v>412330020</v>
      </c>
      <c r="B8700">
        <v>0</v>
      </c>
      <c r="C8700" t="s">
        <v>23</v>
      </c>
      <c r="D8700">
        <v>38.630928333299998</v>
      </c>
      <c r="E8700">
        <v>121.761391667</v>
      </c>
      <c r="F8700">
        <v>2.8</v>
      </c>
      <c r="G8700">
        <v>15.4</v>
      </c>
      <c r="H8700">
        <v>2</v>
      </c>
      <c r="I8700">
        <v>0</v>
      </c>
      <c r="J8700">
        <v>55</v>
      </c>
      <c r="K8700" t="str">
        <f t="shared" si="136"/>
        <v>38°37′51.342″</v>
      </c>
      <c r="L8700" t="str">
        <f t="shared" si="136"/>
        <v>121°45′41.010″</v>
      </c>
    </row>
    <row r="8701" spans="1:12">
      <c r="A8701">
        <v>413202340</v>
      </c>
      <c r="B8701">
        <v>0</v>
      </c>
      <c r="C8701" t="s">
        <v>18</v>
      </c>
      <c r="D8701">
        <v>38.630793333299998</v>
      </c>
      <c r="E8701">
        <v>121.705756667</v>
      </c>
      <c r="F8701">
        <v>196.2</v>
      </c>
      <c r="G8701">
        <v>10.199999999999999</v>
      </c>
      <c r="H8701">
        <v>196</v>
      </c>
      <c r="I8701">
        <v>0</v>
      </c>
      <c r="J8701">
        <v>50</v>
      </c>
      <c r="K8701" t="str">
        <f t="shared" si="136"/>
        <v>38°37′50.856″</v>
      </c>
      <c r="L8701" t="str">
        <f t="shared" si="136"/>
        <v>121°42′20.724″</v>
      </c>
    </row>
    <row r="8702" spans="1:12">
      <c r="A8702">
        <v>414019000</v>
      </c>
      <c r="B8702" t="s">
        <v>10</v>
      </c>
      <c r="C8702" t="s">
        <v>26</v>
      </c>
      <c r="D8702">
        <v>38.63062</v>
      </c>
      <c r="E8702">
        <v>118.791696667</v>
      </c>
      <c r="F8702">
        <v>77.3</v>
      </c>
      <c r="G8702">
        <v>9.3000000000000007</v>
      </c>
      <c r="H8702">
        <v>77</v>
      </c>
      <c r="I8702">
        <v>0</v>
      </c>
      <c r="J8702" t="s">
        <v>10</v>
      </c>
      <c r="K8702" t="str">
        <f t="shared" si="136"/>
        <v>38°37′50.232″</v>
      </c>
      <c r="L8702" t="str">
        <f t="shared" si="136"/>
        <v>118°47′30.108″</v>
      </c>
    </row>
    <row r="8703" spans="1:12">
      <c r="A8703">
        <v>413320470</v>
      </c>
      <c r="B8703" t="s">
        <v>10</v>
      </c>
      <c r="C8703" t="s">
        <v>23</v>
      </c>
      <c r="D8703">
        <v>38.630400000000002</v>
      </c>
      <c r="E8703">
        <v>121.7685</v>
      </c>
      <c r="F8703">
        <v>12</v>
      </c>
      <c r="G8703">
        <v>10.199999999999999</v>
      </c>
      <c r="H8703">
        <v>11</v>
      </c>
      <c r="I8703">
        <v>0</v>
      </c>
      <c r="J8703" t="s">
        <v>10</v>
      </c>
      <c r="K8703" t="str">
        <f t="shared" si="136"/>
        <v>38°37′49.440″</v>
      </c>
      <c r="L8703" t="str">
        <f t="shared" si="136"/>
        <v>121°46′06.600″</v>
      </c>
    </row>
    <row r="8704" spans="1:12">
      <c r="A8704">
        <v>412199000</v>
      </c>
      <c r="B8704">
        <v>9662942</v>
      </c>
      <c r="C8704" t="s">
        <v>30</v>
      </c>
      <c r="D8704">
        <v>38.63017</v>
      </c>
      <c r="E8704">
        <v>120.99290999999999</v>
      </c>
      <c r="F8704">
        <v>327.3</v>
      </c>
      <c r="G8704">
        <v>12.9</v>
      </c>
      <c r="H8704">
        <v>323</v>
      </c>
      <c r="I8704">
        <v>0</v>
      </c>
      <c r="J8704">
        <v>68</v>
      </c>
      <c r="K8704" t="str">
        <f t="shared" si="136"/>
        <v>38°37′48.612″</v>
      </c>
      <c r="L8704" t="str">
        <f t="shared" si="136"/>
        <v>120°59′34.476″</v>
      </c>
    </row>
    <row r="8705" spans="1:12">
      <c r="A8705">
        <v>241073000</v>
      </c>
      <c r="B8705">
        <v>9510199</v>
      </c>
      <c r="C8705" t="s">
        <v>31</v>
      </c>
      <c r="D8705">
        <v>38.630033333299998</v>
      </c>
      <c r="E8705">
        <v>119.863866667</v>
      </c>
      <c r="F8705">
        <v>104</v>
      </c>
      <c r="G8705">
        <v>11.5</v>
      </c>
      <c r="H8705">
        <v>104</v>
      </c>
      <c r="I8705">
        <v>0</v>
      </c>
      <c r="J8705">
        <v>92</v>
      </c>
      <c r="K8705" t="str">
        <f t="shared" si="136"/>
        <v>38°37′48.120″</v>
      </c>
      <c r="L8705" t="str">
        <f t="shared" si="136"/>
        <v>119°51′49.920″</v>
      </c>
    </row>
    <row r="8706" spans="1:12">
      <c r="A8706">
        <v>218400000</v>
      </c>
      <c r="B8706">
        <v>9461403</v>
      </c>
      <c r="C8706" t="s">
        <v>21</v>
      </c>
      <c r="D8706">
        <v>38.629890000000003</v>
      </c>
      <c r="E8706">
        <v>120.614728333</v>
      </c>
      <c r="F8706">
        <v>280.3</v>
      </c>
      <c r="G8706">
        <v>18.600000000000001</v>
      </c>
      <c r="H8706">
        <v>281</v>
      </c>
      <c r="I8706">
        <v>0</v>
      </c>
      <c r="J8706">
        <v>112</v>
      </c>
      <c r="K8706" t="str">
        <f t="shared" si="136"/>
        <v>38°37′47.604″</v>
      </c>
      <c r="L8706" t="str">
        <f t="shared" si="136"/>
        <v>120°36′53.022″</v>
      </c>
    </row>
    <row r="8707" spans="1:12">
      <c r="A8707">
        <v>413066000</v>
      </c>
      <c r="B8707">
        <v>9283514</v>
      </c>
      <c r="C8707" t="s">
        <v>33</v>
      </c>
      <c r="D8707">
        <v>38.628333333299999</v>
      </c>
      <c r="E8707">
        <v>121.995333333</v>
      </c>
      <c r="F8707">
        <v>328</v>
      </c>
      <c r="G8707">
        <v>10.8</v>
      </c>
      <c r="H8707">
        <v>325</v>
      </c>
      <c r="I8707">
        <v>0</v>
      </c>
      <c r="J8707">
        <v>68</v>
      </c>
      <c r="K8707" t="str">
        <f t="shared" si="136"/>
        <v>38°37′42.000″</v>
      </c>
      <c r="L8707" t="str">
        <f t="shared" si="136"/>
        <v>121°59′43.200″</v>
      </c>
    </row>
    <row r="8708" spans="1:12">
      <c r="A8708">
        <v>413098000</v>
      </c>
      <c r="B8708" t="s">
        <v>10</v>
      </c>
      <c r="C8708" t="s">
        <v>16</v>
      </c>
      <c r="D8708">
        <v>38.6279333333</v>
      </c>
      <c r="E8708">
        <v>118.680951667</v>
      </c>
      <c r="F8708">
        <v>108.5</v>
      </c>
      <c r="G8708">
        <v>16</v>
      </c>
      <c r="H8708">
        <v>108</v>
      </c>
      <c r="I8708">
        <v>0</v>
      </c>
      <c r="J8708" t="s">
        <v>10</v>
      </c>
      <c r="K8708" t="str">
        <f t="shared" si="136"/>
        <v>38°37′40.560″</v>
      </c>
      <c r="L8708" t="str">
        <f t="shared" si="136"/>
        <v>118°40′51.426″</v>
      </c>
    </row>
    <row r="8709" spans="1:12">
      <c r="A8709">
        <v>412320440</v>
      </c>
      <c r="B8709">
        <v>9108996</v>
      </c>
      <c r="C8709" t="s">
        <v>26</v>
      </c>
      <c r="D8709">
        <v>38.627883333299998</v>
      </c>
      <c r="E8709">
        <v>118.9988</v>
      </c>
      <c r="F8709">
        <v>286.10000000000002</v>
      </c>
      <c r="G8709">
        <v>11.3</v>
      </c>
      <c r="H8709">
        <v>290</v>
      </c>
      <c r="I8709">
        <v>0</v>
      </c>
      <c r="J8709">
        <v>65</v>
      </c>
      <c r="K8709" t="str">
        <f t="shared" si="136"/>
        <v>38°37′40.380″</v>
      </c>
      <c r="L8709" t="str">
        <f t="shared" si="136"/>
        <v>118°59′55.680″</v>
      </c>
    </row>
    <row r="8710" spans="1:12">
      <c r="A8710">
        <v>445082000</v>
      </c>
      <c r="B8710">
        <v>8660313</v>
      </c>
      <c r="C8710" t="s">
        <v>15</v>
      </c>
      <c r="D8710">
        <v>38.6278683333</v>
      </c>
      <c r="E8710">
        <v>124.870891667</v>
      </c>
      <c r="F8710">
        <v>55.1</v>
      </c>
      <c r="G8710">
        <v>7.7</v>
      </c>
      <c r="H8710">
        <v>61</v>
      </c>
      <c r="I8710">
        <v>0</v>
      </c>
      <c r="J8710">
        <v>68</v>
      </c>
      <c r="K8710" t="str">
        <f t="shared" si="136"/>
        <v>38°37′40.326″</v>
      </c>
      <c r="L8710" t="str">
        <f t="shared" si="136"/>
        <v>124°52′15.210″</v>
      </c>
    </row>
    <row r="8711" spans="1:12">
      <c r="A8711">
        <v>353961000</v>
      </c>
      <c r="B8711">
        <v>9459620</v>
      </c>
      <c r="C8711" t="s">
        <v>13</v>
      </c>
      <c r="D8711">
        <v>38.627049999999997</v>
      </c>
      <c r="E8711">
        <v>120.86060000000001</v>
      </c>
      <c r="F8711">
        <v>280</v>
      </c>
      <c r="G8711">
        <v>12.6</v>
      </c>
      <c r="H8711">
        <v>283</v>
      </c>
      <c r="I8711">
        <v>0</v>
      </c>
      <c r="J8711">
        <v>66</v>
      </c>
      <c r="K8711" t="str">
        <f t="shared" si="136"/>
        <v>38°37′37.380″</v>
      </c>
      <c r="L8711" t="str">
        <f t="shared" si="136"/>
        <v>120°51′38.160″</v>
      </c>
    </row>
    <row r="8712" spans="1:12">
      <c r="A8712">
        <v>413696310</v>
      </c>
      <c r="B8712">
        <v>0</v>
      </c>
      <c r="C8712" t="s">
        <v>31</v>
      </c>
      <c r="D8712">
        <v>38.626836666700001</v>
      </c>
      <c r="E8712">
        <v>121.72993333300001</v>
      </c>
      <c r="F8712">
        <v>37.799999999999997</v>
      </c>
      <c r="G8712">
        <v>9.3000000000000007</v>
      </c>
      <c r="H8712">
        <v>37</v>
      </c>
      <c r="I8712">
        <v>0</v>
      </c>
      <c r="J8712">
        <v>70</v>
      </c>
      <c r="K8712" t="str">
        <f t="shared" si="136"/>
        <v>38°37′36.612″</v>
      </c>
      <c r="L8712" t="str">
        <f t="shared" si="136"/>
        <v>121°43′47.760″</v>
      </c>
    </row>
    <row r="8713" spans="1:12">
      <c r="A8713">
        <v>440819000</v>
      </c>
      <c r="B8713">
        <v>9150640</v>
      </c>
      <c r="C8713" t="s">
        <v>30</v>
      </c>
      <c r="D8713">
        <v>38.625333333299999</v>
      </c>
      <c r="E8713">
        <v>120.25597999999999</v>
      </c>
      <c r="F8713">
        <v>104.2</v>
      </c>
      <c r="G8713">
        <v>11</v>
      </c>
      <c r="H8713">
        <v>101</v>
      </c>
      <c r="I8713">
        <v>0</v>
      </c>
      <c r="J8713">
        <v>43</v>
      </c>
      <c r="K8713" t="str">
        <f t="shared" si="136"/>
        <v>38°37′31.200″</v>
      </c>
      <c r="L8713" t="str">
        <f t="shared" si="136"/>
        <v>120°15′21.528″</v>
      </c>
    </row>
    <row r="8714" spans="1:12">
      <c r="A8714">
        <v>413377010</v>
      </c>
      <c r="B8714" t="s">
        <v>10</v>
      </c>
      <c r="C8714" t="s">
        <v>24</v>
      </c>
      <c r="D8714">
        <v>38.625324999999997</v>
      </c>
      <c r="E8714">
        <v>121.696688333</v>
      </c>
      <c r="F8714">
        <v>22</v>
      </c>
      <c r="G8714">
        <v>13.8</v>
      </c>
      <c r="H8714">
        <v>22</v>
      </c>
      <c r="I8714">
        <v>0</v>
      </c>
      <c r="J8714" t="s">
        <v>10</v>
      </c>
      <c r="K8714" t="str">
        <f t="shared" si="136"/>
        <v>38°37′31.170″</v>
      </c>
      <c r="L8714" t="str">
        <f t="shared" si="136"/>
        <v>121°41′48.078″</v>
      </c>
    </row>
    <row r="8715" spans="1:12">
      <c r="A8715">
        <v>371829000</v>
      </c>
      <c r="B8715">
        <v>9311464</v>
      </c>
      <c r="C8715" t="s">
        <v>21</v>
      </c>
      <c r="D8715">
        <v>38.625133333299999</v>
      </c>
      <c r="E8715">
        <v>120.11595</v>
      </c>
      <c r="F8715">
        <v>99</v>
      </c>
      <c r="G8715">
        <v>13.9</v>
      </c>
      <c r="H8715">
        <v>98</v>
      </c>
      <c r="I8715">
        <v>0</v>
      </c>
      <c r="J8715">
        <v>85</v>
      </c>
      <c r="K8715" t="str">
        <f t="shared" si="136"/>
        <v>38°37′30.480″</v>
      </c>
      <c r="L8715" t="str">
        <f t="shared" si="136"/>
        <v>120°6′57.420″</v>
      </c>
    </row>
    <row r="8716" spans="1:12">
      <c r="A8716">
        <v>413695660</v>
      </c>
      <c r="B8716" t="s">
        <v>10</v>
      </c>
      <c r="C8716" t="s">
        <v>35</v>
      </c>
      <c r="D8716">
        <v>38.622259999999997</v>
      </c>
      <c r="E8716">
        <v>118.783161667</v>
      </c>
      <c r="F8716">
        <v>289.89999999999998</v>
      </c>
      <c r="G8716">
        <v>8.1999999999999993</v>
      </c>
      <c r="H8716">
        <v>290</v>
      </c>
      <c r="I8716">
        <v>0</v>
      </c>
      <c r="J8716" t="s">
        <v>10</v>
      </c>
      <c r="K8716" t="str">
        <f t="shared" si="136"/>
        <v>38°37′20.136″</v>
      </c>
      <c r="L8716" t="str">
        <f t="shared" si="136"/>
        <v>118°46′59.382″</v>
      </c>
    </row>
    <row r="8717" spans="1:12">
      <c r="A8717">
        <v>412371920</v>
      </c>
      <c r="B8717" t="s">
        <v>10</v>
      </c>
      <c r="C8717" t="s">
        <v>20</v>
      </c>
      <c r="D8717">
        <v>38.621803333300001</v>
      </c>
      <c r="E8717">
        <v>121.828215</v>
      </c>
      <c r="F8717">
        <v>195.9</v>
      </c>
      <c r="G8717">
        <v>10.4</v>
      </c>
      <c r="H8717">
        <v>197</v>
      </c>
      <c r="I8717">
        <v>0</v>
      </c>
      <c r="J8717" t="s">
        <v>10</v>
      </c>
      <c r="K8717" t="str">
        <f t="shared" si="136"/>
        <v>38°37′18.492″</v>
      </c>
      <c r="L8717" t="str">
        <f t="shared" si="136"/>
        <v>121°49′41.574″</v>
      </c>
    </row>
    <row r="8718" spans="1:12">
      <c r="A8718">
        <v>311031400</v>
      </c>
      <c r="B8718">
        <v>9478767</v>
      </c>
      <c r="C8718" t="s">
        <v>21</v>
      </c>
      <c r="D8718">
        <v>38.620080000000002</v>
      </c>
      <c r="E8718">
        <v>120.408878333</v>
      </c>
      <c r="F8718">
        <v>96.5</v>
      </c>
      <c r="G8718">
        <v>9.8000000000000007</v>
      </c>
      <c r="H8718">
        <v>93</v>
      </c>
      <c r="I8718">
        <v>0</v>
      </c>
      <c r="J8718">
        <v>63</v>
      </c>
      <c r="K8718" t="str">
        <f t="shared" si="136"/>
        <v>38°37′12.288″</v>
      </c>
      <c r="L8718" t="str">
        <f t="shared" si="136"/>
        <v>120°24′31.962″</v>
      </c>
    </row>
    <row r="8719" spans="1:12">
      <c r="A8719">
        <v>445043000</v>
      </c>
      <c r="B8719">
        <v>9361407</v>
      </c>
      <c r="C8719" t="s">
        <v>28</v>
      </c>
      <c r="D8719">
        <v>38.617424999999997</v>
      </c>
      <c r="E8719">
        <v>122.9354</v>
      </c>
      <c r="F8719">
        <v>92.1</v>
      </c>
      <c r="G8719">
        <v>9.6</v>
      </c>
      <c r="H8719">
        <v>93</v>
      </c>
      <c r="I8719">
        <v>0</v>
      </c>
      <c r="J8719">
        <v>45</v>
      </c>
      <c r="K8719" t="str">
        <f t="shared" si="136"/>
        <v>38°37′02.730″</v>
      </c>
      <c r="L8719" t="str">
        <f t="shared" si="136"/>
        <v>122°56′07.440″</v>
      </c>
    </row>
    <row r="8720" spans="1:12">
      <c r="A8720">
        <v>413136000</v>
      </c>
      <c r="B8720">
        <v>9303699</v>
      </c>
      <c r="C8720" t="s">
        <v>22</v>
      </c>
      <c r="D8720">
        <v>38.617166666700001</v>
      </c>
      <c r="E8720">
        <v>121.70916666700001</v>
      </c>
      <c r="F8720">
        <v>306</v>
      </c>
      <c r="G8720">
        <v>8</v>
      </c>
      <c r="H8720">
        <v>306</v>
      </c>
      <c r="I8720">
        <v>0</v>
      </c>
      <c r="J8720">
        <v>115</v>
      </c>
      <c r="K8720" t="str">
        <f t="shared" si="136"/>
        <v>38°37′01.800″</v>
      </c>
      <c r="L8720" t="str">
        <f t="shared" si="136"/>
        <v>121°42′33.000″</v>
      </c>
    </row>
    <row r="8721" spans="1:12">
      <c r="A8721">
        <v>414714000</v>
      </c>
      <c r="B8721">
        <v>9523029</v>
      </c>
      <c r="C8721" t="s">
        <v>21</v>
      </c>
      <c r="D8721">
        <v>38.615715000000002</v>
      </c>
      <c r="E8721">
        <v>119.998053333</v>
      </c>
      <c r="F8721">
        <v>246.7</v>
      </c>
      <c r="G8721">
        <v>11.5</v>
      </c>
      <c r="H8721">
        <v>250</v>
      </c>
      <c r="I8721">
        <v>0</v>
      </c>
      <c r="J8721">
        <v>93</v>
      </c>
      <c r="K8721" t="str">
        <f t="shared" si="136"/>
        <v>38°36′56.574″</v>
      </c>
      <c r="L8721" t="str">
        <f t="shared" si="136"/>
        <v>119°59′52.992″</v>
      </c>
    </row>
    <row r="8722" spans="1:12">
      <c r="A8722">
        <v>311317000</v>
      </c>
      <c r="B8722">
        <v>9161716</v>
      </c>
      <c r="C8722" t="s">
        <v>28</v>
      </c>
      <c r="D8722">
        <v>38.615691666700002</v>
      </c>
      <c r="E8722">
        <v>120.79293</v>
      </c>
      <c r="F8722">
        <v>279.89999999999998</v>
      </c>
      <c r="G8722">
        <v>13.4</v>
      </c>
      <c r="H8722">
        <v>284</v>
      </c>
      <c r="I8722">
        <v>0</v>
      </c>
      <c r="J8722">
        <v>91</v>
      </c>
      <c r="K8722" t="str">
        <f t="shared" si="136"/>
        <v>38°36′56.490″</v>
      </c>
      <c r="L8722" t="str">
        <f t="shared" si="136"/>
        <v>120°47′34.548″</v>
      </c>
    </row>
    <row r="8723" spans="1:12">
      <c r="A8723">
        <v>413717000</v>
      </c>
      <c r="B8723">
        <v>9493597</v>
      </c>
      <c r="C8723" t="s">
        <v>30</v>
      </c>
      <c r="D8723">
        <v>38.615499999999997</v>
      </c>
      <c r="E8723">
        <v>120.756666667</v>
      </c>
      <c r="F8723">
        <v>283</v>
      </c>
      <c r="G8723">
        <v>11.7</v>
      </c>
      <c r="H8723">
        <v>285</v>
      </c>
      <c r="I8723">
        <v>0</v>
      </c>
      <c r="J8723">
        <v>75</v>
      </c>
      <c r="K8723" t="str">
        <f t="shared" si="136"/>
        <v>38°36′55.800″</v>
      </c>
      <c r="L8723" t="str">
        <f t="shared" si="136"/>
        <v>120°45′24.000″</v>
      </c>
    </row>
    <row r="8724" spans="1:12">
      <c r="A8724">
        <v>667003425</v>
      </c>
      <c r="B8724">
        <v>8660909</v>
      </c>
      <c r="C8724" t="s">
        <v>17</v>
      </c>
      <c r="D8724">
        <v>38.615259999999999</v>
      </c>
      <c r="E8724">
        <v>124.83474833299999</v>
      </c>
      <c r="F8724">
        <v>62.9</v>
      </c>
      <c r="G8724">
        <v>11.5</v>
      </c>
      <c r="H8724">
        <v>62</v>
      </c>
      <c r="I8724">
        <v>0</v>
      </c>
      <c r="J8724">
        <v>34</v>
      </c>
      <c r="K8724" t="str">
        <f t="shared" si="136"/>
        <v>38°36′54.936″</v>
      </c>
      <c r="L8724" t="str">
        <f t="shared" si="136"/>
        <v>124°50′05.094″</v>
      </c>
    </row>
    <row r="8725" spans="1:12">
      <c r="A8725">
        <v>413691860</v>
      </c>
      <c r="B8725">
        <v>0</v>
      </c>
      <c r="C8725" t="s">
        <v>23</v>
      </c>
      <c r="D8725">
        <v>38.613998333300003</v>
      </c>
      <c r="E8725">
        <v>121.720073333</v>
      </c>
      <c r="F8725">
        <v>188.4</v>
      </c>
      <c r="G8725">
        <v>10.6</v>
      </c>
      <c r="H8725">
        <v>187</v>
      </c>
      <c r="I8725">
        <v>0</v>
      </c>
      <c r="J8725">
        <v>56</v>
      </c>
      <c r="K8725" t="str">
        <f t="shared" si="136"/>
        <v>38°36′50.394″</v>
      </c>
      <c r="L8725" t="str">
        <f t="shared" si="136"/>
        <v>121°43′12.264″</v>
      </c>
    </row>
    <row r="8726" spans="1:12">
      <c r="A8726">
        <v>445043000</v>
      </c>
      <c r="B8726">
        <v>9361407</v>
      </c>
      <c r="C8726" t="s">
        <v>26</v>
      </c>
      <c r="D8726">
        <v>38.6139433333</v>
      </c>
      <c r="E8726">
        <v>123.16467</v>
      </c>
      <c r="F8726">
        <v>93.9</v>
      </c>
      <c r="G8726">
        <v>9.8000000000000007</v>
      </c>
      <c r="H8726">
        <v>90</v>
      </c>
      <c r="I8726">
        <v>0</v>
      </c>
      <c r="J8726">
        <v>45</v>
      </c>
      <c r="K8726" t="str">
        <f t="shared" si="136"/>
        <v>38°36′50.196″</v>
      </c>
      <c r="L8726" t="str">
        <f t="shared" si="136"/>
        <v>123°9′52.812″</v>
      </c>
    </row>
    <row r="8727" spans="1:12">
      <c r="A8727">
        <v>413408000</v>
      </c>
      <c r="B8727">
        <v>0</v>
      </c>
      <c r="C8727" t="s">
        <v>24</v>
      </c>
      <c r="D8727">
        <v>38.613166666700003</v>
      </c>
      <c r="E8727">
        <v>121.71242833300001</v>
      </c>
      <c r="F8727">
        <v>185.4</v>
      </c>
      <c r="G8727">
        <v>16.3</v>
      </c>
      <c r="H8727">
        <v>186</v>
      </c>
      <c r="I8727">
        <v>0</v>
      </c>
      <c r="J8727">
        <v>60</v>
      </c>
      <c r="K8727" t="str">
        <f t="shared" si="136"/>
        <v>38°36′47.400″</v>
      </c>
      <c r="L8727" t="str">
        <f t="shared" si="136"/>
        <v>121°42′44.742″</v>
      </c>
    </row>
    <row r="8728" spans="1:12">
      <c r="A8728">
        <v>412148000</v>
      </c>
      <c r="B8728">
        <v>9214513</v>
      </c>
      <c r="C8728" t="s">
        <v>22</v>
      </c>
      <c r="D8728">
        <v>38.612833333300003</v>
      </c>
      <c r="E8728">
        <v>121.753683333</v>
      </c>
      <c r="F8728">
        <v>31.8</v>
      </c>
      <c r="G8728">
        <v>10.7</v>
      </c>
      <c r="H8728">
        <v>35</v>
      </c>
      <c r="I8728">
        <v>0</v>
      </c>
      <c r="J8728">
        <v>87</v>
      </c>
      <c r="K8728" t="str">
        <f t="shared" si="136"/>
        <v>38°36′46.200″</v>
      </c>
      <c r="L8728" t="str">
        <f t="shared" si="136"/>
        <v>121°45′13.260″</v>
      </c>
    </row>
    <row r="8729" spans="1:12">
      <c r="A8729">
        <v>414714000</v>
      </c>
      <c r="B8729">
        <v>9523029</v>
      </c>
      <c r="C8729" t="s">
        <v>13</v>
      </c>
      <c r="D8729">
        <v>38.611128333300002</v>
      </c>
      <c r="E8729">
        <v>120.240578333</v>
      </c>
      <c r="F8729">
        <v>273.60000000000002</v>
      </c>
      <c r="G8729">
        <v>11.9</v>
      </c>
      <c r="H8729">
        <v>275</v>
      </c>
      <c r="I8729">
        <v>0</v>
      </c>
      <c r="J8729">
        <v>93</v>
      </c>
      <c r="K8729" t="str">
        <f t="shared" si="136"/>
        <v>38°36′40.062″</v>
      </c>
      <c r="L8729" t="str">
        <f t="shared" si="136"/>
        <v>120°14′26.082″</v>
      </c>
    </row>
    <row r="8730" spans="1:12">
      <c r="A8730">
        <v>445279000</v>
      </c>
      <c r="B8730">
        <v>8620454</v>
      </c>
      <c r="C8730" t="s">
        <v>20</v>
      </c>
      <c r="D8730">
        <v>38.611076666700001</v>
      </c>
      <c r="E8730">
        <v>124.85712833300001</v>
      </c>
      <c r="F8730">
        <v>228</v>
      </c>
      <c r="G8730">
        <v>5.8</v>
      </c>
      <c r="H8730">
        <v>246</v>
      </c>
      <c r="I8730">
        <v>0</v>
      </c>
      <c r="J8730">
        <v>41</v>
      </c>
      <c r="K8730" t="str">
        <f t="shared" si="136"/>
        <v>38°36′39.876″</v>
      </c>
      <c r="L8730" t="str">
        <f t="shared" si="136"/>
        <v>124°51′25.662″</v>
      </c>
    </row>
    <row r="8731" spans="1:12">
      <c r="A8731">
        <v>412328670</v>
      </c>
      <c r="B8731">
        <v>0</v>
      </c>
      <c r="C8731" t="s">
        <v>34</v>
      </c>
      <c r="D8731">
        <v>38.610866666699998</v>
      </c>
      <c r="E8731">
        <v>121.86884999999999</v>
      </c>
      <c r="F8731">
        <v>162.6</v>
      </c>
      <c r="G8731">
        <v>14.3</v>
      </c>
      <c r="H8731">
        <v>165</v>
      </c>
      <c r="I8731">
        <v>0</v>
      </c>
      <c r="J8731">
        <v>43</v>
      </c>
      <c r="K8731" t="str">
        <f t="shared" si="136"/>
        <v>38°36′39.120″</v>
      </c>
      <c r="L8731" t="str">
        <f t="shared" si="136"/>
        <v>121°52′07.860″</v>
      </c>
    </row>
    <row r="8732" spans="1:12">
      <c r="A8732">
        <v>413804000</v>
      </c>
      <c r="B8732">
        <v>9203992</v>
      </c>
      <c r="C8732" t="s">
        <v>28</v>
      </c>
      <c r="D8732">
        <v>38.6089266667</v>
      </c>
      <c r="E8732">
        <v>120.77640833300001</v>
      </c>
      <c r="F8732">
        <v>122.7</v>
      </c>
      <c r="G8732">
        <v>10.5</v>
      </c>
      <c r="H8732">
        <v>122</v>
      </c>
      <c r="I8732">
        <v>0</v>
      </c>
      <c r="J8732">
        <v>96</v>
      </c>
      <c r="K8732" t="str">
        <f t="shared" si="136"/>
        <v>38°36′32.136″</v>
      </c>
      <c r="L8732" t="str">
        <f t="shared" si="136"/>
        <v>120°46′35.070″</v>
      </c>
    </row>
    <row r="8733" spans="1:12">
      <c r="A8733">
        <v>353961000</v>
      </c>
      <c r="B8733">
        <v>9459620</v>
      </c>
      <c r="C8733" t="s">
        <v>21</v>
      </c>
      <c r="D8733">
        <v>38.6078333333</v>
      </c>
      <c r="E8733">
        <v>120.59263333299999</v>
      </c>
      <c r="F8733">
        <v>264</v>
      </c>
      <c r="G8733">
        <v>12.6</v>
      </c>
      <c r="H8733">
        <v>267</v>
      </c>
      <c r="I8733">
        <v>0</v>
      </c>
      <c r="J8733">
        <v>66</v>
      </c>
      <c r="K8733" t="str">
        <f t="shared" si="136"/>
        <v>38°36′28.200″</v>
      </c>
      <c r="L8733" t="str">
        <f t="shared" si="136"/>
        <v>120°35′33.480″</v>
      </c>
    </row>
    <row r="8734" spans="1:12">
      <c r="A8734">
        <v>445279000</v>
      </c>
      <c r="B8734">
        <v>8620454</v>
      </c>
      <c r="C8734" t="s">
        <v>23</v>
      </c>
      <c r="D8734">
        <v>38.607669999999999</v>
      </c>
      <c r="E8734">
        <v>124.85317000000001</v>
      </c>
      <c r="F8734">
        <v>128</v>
      </c>
      <c r="G8734">
        <v>0</v>
      </c>
      <c r="H8734">
        <v>259</v>
      </c>
      <c r="I8734">
        <v>0</v>
      </c>
      <c r="J8734">
        <v>41</v>
      </c>
      <c r="K8734" t="str">
        <f t="shared" si="136"/>
        <v>38°36′27.612″</v>
      </c>
      <c r="L8734" t="str">
        <f t="shared" si="136"/>
        <v>124°51′11.412″</v>
      </c>
    </row>
    <row r="8735" spans="1:12">
      <c r="A8735">
        <v>445279000</v>
      </c>
      <c r="B8735">
        <v>8620454</v>
      </c>
      <c r="C8735" t="s">
        <v>29</v>
      </c>
      <c r="D8735">
        <v>38.607648333299998</v>
      </c>
      <c r="E8735">
        <v>124.852566667</v>
      </c>
      <c r="F8735">
        <v>124</v>
      </c>
      <c r="G8735">
        <v>0</v>
      </c>
      <c r="H8735">
        <v>230</v>
      </c>
      <c r="I8735">
        <v>0</v>
      </c>
      <c r="J8735">
        <v>41</v>
      </c>
      <c r="K8735" t="str">
        <f t="shared" ref="K8735:L8798" si="137">TEXT(D8735/24,"[h]°m′sss.000″")</f>
        <v>38°36′27.534″</v>
      </c>
      <c r="L8735" t="str">
        <f t="shared" si="137"/>
        <v>124°51′09.240″</v>
      </c>
    </row>
    <row r="8736" spans="1:12">
      <c r="A8736">
        <v>445279000</v>
      </c>
      <c r="B8736">
        <v>8620454</v>
      </c>
      <c r="C8736" t="s">
        <v>35</v>
      </c>
      <c r="D8736">
        <v>38.607619999999997</v>
      </c>
      <c r="E8736">
        <v>124.853145</v>
      </c>
      <c r="F8736">
        <v>48</v>
      </c>
      <c r="G8736">
        <v>0</v>
      </c>
      <c r="H8736">
        <v>260</v>
      </c>
      <c r="I8736">
        <v>0</v>
      </c>
      <c r="J8736">
        <v>41</v>
      </c>
      <c r="K8736" t="str">
        <f t="shared" si="137"/>
        <v>38°36′27.432″</v>
      </c>
      <c r="L8736" t="str">
        <f t="shared" si="137"/>
        <v>124°51′11.322″</v>
      </c>
    </row>
    <row r="8737" spans="1:12">
      <c r="A8737">
        <v>445279000</v>
      </c>
      <c r="B8737">
        <v>8620454</v>
      </c>
      <c r="C8737" t="s">
        <v>24</v>
      </c>
      <c r="D8737">
        <v>38.607603333299998</v>
      </c>
      <c r="E8737">
        <v>124.852991667</v>
      </c>
      <c r="F8737">
        <v>309</v>
      </c>
      <c r="G8737">
        <v>0</v>
      </c>
      <c r="H8737">
        <v>260</v>
      </c>
      <c r="I8737">
        <v>0</v>
      </c>
      <c r="J8737">
        <v>41</v>
      </c>
      <c r="K8737" t="str">
        <f t="shared" si="137"/>
        <v>38°36′27.372″</v>
      </c>
      <c r="L8737" t="str">
        <f t="shared" si="137"/>
        <v>124°51′10.770″</v>
      </c>
    </row>
    <row r="8738" spans="1:12">
      <c r="A8738">
        <v>445279000</v>
      </c>
      <c r="B8738">
        <v>8620454</v>
      </c>
      <c r="C8738" t="s">
        <v>13</v>
      </c>
      <c r="D8738">
        <v>38.60745</v>
      </c>
      <c r="E8738">
        <v>124.85345</v>
      </c>
      <c r="F8738">
        <v>9</v>
      </c>
      <c r="G8738">
        <v>0</v>
      </c>
      <c r="H8738">
        <v>263</v>
      </c>
      <c r="I8738">
        <v>0</v>
      </c>
      <c r="J8738">
        <v>41</v>
      </c>
      <c r="K8738" t="str">
        <f t="shared" si="137"/>
        <v>38°36′26.820″</v>
      </c>
      <c r="L8738" t="str">
        <f t="shared" si="137"/>
        <v>124°51′12.420″</v>
      </c>
    </row>
    <row r="8739" spans="1:12">
      <c r="A8739">
        <v>445279000</v>
      </c>
      <c r="B8739">
        <v>8620454</v>
      </c>
      <c r="C8739" t="s">
        <v>21</v>
      </c>
      <c r="D8739">
        <v>38.607443333299997</v>
      </c>
      <c r="E8739">
        <v>124.85343</v>
      </c>
      <c r="F8739">
        <v>191</v>
      </c>
      <c r="G8739">
        <v>0.1</v>
      </c>
      <c r="H8739">
        <v>253</v>
      </c>
      <c r="I8739">
        <v>0</v>
      </c>
      <c r="J8739">
        <v>41</v>
      </c>
      <c r="K8739" t="str">
        <f t="shared" si="137"/>
        <v>38°36′26.796″</v>
      </c>
      <c r="L8739" t="str">
        <f t="shared" si="137"/>
        <v>124°51′12.348″</v>
      </c>
    </row>
    <row r="8740" spans="1:12">
      <c r="A8740">
        <v>445043000</v>
      </c>
      <c r="B8740">
        <v>9361407</v>
      </c>
      <c r="C8740" t="s">
        <v>30</v>
      </c>
      <c r="D8740">
        <v>38.606923333300003</v>
      </c>
      <c r="E8740">
        <v>123.39466</v>
      </c>
      <c r="F8740">
        <v>93.6</v>
      </c>
      <c r="G8740">
        <v>10</v>
      </c>
      <c r="H8740">
        <v>87</v>
      </c>
      <c r="I8740">
        <v>0</v>
      </c>
      <c r="J8740">
        <v>45</v>
      </c>
      <c r="K8740" t="str">
        <f t="shared" si="137"/>
        <v>38°36′24.924″</v>
      </c>
      <c r="L8740" t="str">
        <f t="shared" si="137"/>
        <v>123°23′40.776″</v>
      </c>
    </row>
    <row r="8741" spans="1:12">
      <c r="A8741">
        <v>445279000</v>
      </c>
      <c r="B8741">
        <v>8620454</v>
      </c>
      <c r="C8741" t="s">
        <v>30</v>
      </c>
      <c r="D8741">
        <v>38.606696666700003</v>
      </c>
      <c r="E8741">
        <v>124.851028333</v>
      </c>
      <c r="F8741">
        <v>344</v>
      </c>
      <c r="G8741">
        <v>0.1</v>
      </c>
      <c r="H8741">
        <v>67</v>
      </c>
      <c r="I8741">
        <v>0</v>
      </c>
      <c r="J8741">
        <v>41</v>
      </c>
      <c r="K8741" t="str">
        <f t="shared" si="137"/>
        <v>38°36′24.108″</v>
      </c>
      <c r="L8741" t="str">
        <f t="shared" si="137"/>
        <v>124°51′03.702″</v>
      </c>
    </row>
    <row r="8742" spans="1:12">
      <c r="A8742">
        <v>414730000</v>
      </c>
      <c r="B8742">
        <v>9636187</v>
      </c>
      <c r="C8742" t="s">
        <v>28</v>
      </c>
      <c r="D8742">
        <v>38.606605000000002</v>
      </c>
      <c r="E8742">
        <v>120.74739333300001</v>
      </c>
      <c r="F8742">
        <v>275.60000000000002</v>
      </c>
      <c r="G8742">
        <v>10.199999999999999</v>
      </c>
      <c r="H8742">
        <v>278</v>
      </c>
      <c r="I8742">
        <v>0</v>
      </c>
      <c r="J8742">
        <v>67</v>
      </c>
      <c r="K8742" t="str">
        <f t="shared" si="137"/>
        <v>38°36′23.778″</v>
      </c>
      <c r="L8742" t="str">
        <f t="shared" si="137"/>
        <v>120°44′50.616″</v>
      </c>
    </row>
    <row r="8743" spans="1:12">
      <c r="A8743">
        <v>445279000</v>
      </c>
      <c r="B8743">
        <v>8620454</v>
      </c>
      <c r="C8743" t="s">
        <v>28</v>
      </c>
      <c r="D8743">
        <v>38.606479999999998</v>
      </c>
      <c r="E8743">
        <v>124.851298333</v>
      </c>
      <c r="F8743">
        <v>110</v>
      </c>
      <c r="G8743">
        <v>0.2</v>
      </c>
      <c r="H8743">
        <v>79</v>
      </c>
      <c r="I8743">
        <v>0</v>
      </c>
      <c r="J8743">
        <v>41</v>
      </c>
      <c r="K8743" t="str">
        <f t="shared" si="137"/>
        <v>38°36′23.328″</v>
      </c>
      <c r="L8743" t="str">
        <f t="shared" si="137"/>
        <v>124°51′04.674″</v>
      </c>
    </row>
    <row r="8744" spans="1:12">
      <c r="A8744">
        <v>445279000</v>
      </c>
      <c r="B8744">
        <v>8620454</v>
      </c>
      <c r="C8744" t="s">
        <v>32</v>
      </c>
      <c r="D8744">
        <v>38.606425000000002</v>
      </c>
      <c r="E8744">
        <v>124.85147499999999</v>
      </c>
      <c r="F8744">
        <v>258</v>
      </c>
      <c r="G8744">
        <v>0</v>
      </c>
      <c r="H8744">
        <v>76</v>
      </c>
      <c r="I8744">
        <v>0</v>
      </c>
      <c r="J8744">
        <v>41</v>
      </c>
      <c r="K8744" t="str">
        <f t="shared" si="137"/>
        <v>38°36′23.130″</v>
      </c>
      <c r="L8744" t="str">
        <f t="shared" si="137"/>
        <v>124°51′05.310″</v>
      </c>
    </row>
    <row r="8745" spans="1:12">
      <c r="A8745">
        <v>445279000</v>
      </c>
      <c r="B8745">
        <v>8620454</v>
      </c>
      <c r="C8745" t="s">
        <v>26</v>
      </c>
      <c r="D8745">
        <v>38.606421666700001</v>
      </c>
      <c r="E8745">
        <v>124.85118</v>
      </c>
      <c r="F8745">
        <v>225</v>
      </c>
      <c r="G8745">
        <v>0</v>
      </c>
      <c r="H8745">
        <v>71</v>
      </c>
      <c r="I8745">
        <v>0</v>
      </c>
      <c r="J8745">
        <v>41</v>
      </c>
      <c r="K8745" t="str">
        <f t="shared" si="137"/>
        <v>38°36′23.118″</v>
      </c>
      <c r="L8745" t="str">
        <f t="shared" si="137"/>
        <v>124°51′04.248″</v>
      </c>
    </row>
    <row r="8746" spans="1:12">
      <c r="A8746">
        <v>445139000</v>
      </c>
      <c r="B8746">
        <v>8856962</v>
      </c>
      <c r="C8746" t="s">
        <v>22</v>
      </c>
      <c r="D8746">
        <v>38.6062166667</v>
      </c>
      <c r="E8746">
        <v>124.82973666700001</v>
      </c>
      <c r="F8746">
        <v>54.8</v>
      </c>
      <c r="G8746">
        <v>10</v>
      </c>
      <c r="H8746" t="s">
        <v>12</v>
      </c>
      <c r="I8746">
        <v>0</v>
      </c>
      <c r="J8746">
        <v>53</v>
      </c>
      <c r="K8746" t="str">
        <f t="shared" si="137"/>
        <v>38°36′22.380″</v>
      </c>
      <c r="L8746" t="str">
        <f t="shared" si="137"/>
        <v>124°49′47.052″</v>
      </c>
    </row>
    <row r="8747" spans="1:12">
      <c r="A8747">
        <v>636090799</v>
      </c>
      <c r="B8747">
        <v>9253026</v>
      </c>
      <c r="C8747" t="s">
        <v>11</v>
      </c>
      <c r="D8747">
        <v>38.606078333299997</v>
      </c>
      <c r="E8747">
        <v>122.126735</v>
      </c>
      <c r="F8747">
        <v>151.6</v>
      </c>
      <c r="G8747">
        <v>12.6</v>
      </c>
      <c r="H8747">
        <v>153</v>
      </c>
      <c r="I8747">
        <v>0</v>
      </c>
      <c r="J8747">
        <v>100</v>
      </c>
      <c r="K8747" t="str">
        <f t="shared" si="137"/>
        <v>38°36′21.882″</v>
      </c>
      <c r="L8747" t="str">
        <f t="shared" si="137"/>
        <v>122°7′36.246″</v>
      </c>
    </row>
    <row r="8748" spans="1:12">
      <c r="A8748">
        <v>354705000</v>
      </c>
      <c r="B8748">
        <v>9531870</v>
      </c>
      <c r="C8748" t="s">
        <v>32</v>
      </c>
      <c r="D8748">
        <v>38.605150000000002</v>
      </c>
      <c r="E8748">
        <v>120.40383333299999</v>
      </c>
      <c r="F8748">
        <v>98</v>
      </c>
      <c r="G8748">
        <v>10.9</v>
      </c>
      <c r="H8748">
        <v>96</v>
      </c>
      <c r="I8748">
        <v>0</v>
      </c>
      <c r="J8748">
        <v>86</v>
      </c>
      <c r="K8748" t="str">
        <f t="shared" si="137"/>
        <v>38°36′18.540″</v>
      </c>
      <c r="L8748" t="str">
        <f t="shared" si="137"/>
        <v>120°24′13.800″</v>
      </c>
    </row>
    <row r="8749" spans="1:12">
      <c r="A8749">
        <v>355319000</v>
      </c>
      <c r="B8749">
        <v>9135250</v>
      </c>
      <c r="C8749" t="s">
        <v>11</v>
      </c>
      <c r="D8749">
        <v>38.605066666699997</v>
      </c>
      <c r="E8749">
        <v>122.097583333</v>
      </c>
      <c r="F8749">
        <v>135</v>
      </c>
      <c r="G8749">
        <v>20.2</v>
      </c>
      <c r="H8749">
        <v>138</v>
      </c>
      <c r="I8749">
        <v>0</v>
      </c>
      <c r="J8749">
        <v>56</v>
      </c>
      <c r="K8749" t="str">
        <f t="shared" si="137"/>
        <v>38°36′18.240″</v>
      </c>
      <c r="L8749" t="str">
        <f t="shared" si="137"/>
        <v>122°5′51.300″</v>
      </c>
    </row>
    <row r="8750" spans="1:12">
      <c r="A8750">
        <v>311031400</v>
      </c>
      <c r="B8750">
        <v>9478767</v>
      </c>
      <c r="C8750" t="s">
        <v>22</v>
      </c>
      <c r="D8750">
        <v>38.604141666700002</v>
      </c>
      <c r="E8750">
        <v>120.611313333</v>
      </c>
      <c r="F8750">
        <v>96.9</v>
      </c>
      <c r="G8750">
        <v>9.8000000000000007</v>
      </c>
      <c r="H8750">
        <v>93</v>
      </c>
      <c r="I8750">
        <v>0</v>
      </c>
      <c r="J8750">
        <v>63</v>
      </c>
      <c r="K8750" t="str">
        <f t="shared" si="137"/>
        <v>38°36′14.910″</v>
      </c>
      <c r="L8750" t="str">
        <f t="shared" si="137"/>
        <v>120°36′40.728″</v>
      </c>
    </row>
    <row r="8751" spans="1:12">
      <c r="A8751">
        <v>413272290</v>
      </c>
      <c r="B8751">
        <v>0</v>
      </c>
      <c r="C8751" t="s">
        <v>20</v>
      </c>
      <c r="D8751">
        <v>38.603381666700002</v>
      </c>
      <c r="E8751">
        <v>118.77802666700001</v>
      </c>
      <c r="F8751">
        <v>290.5</v>
      </c>
      <c r="G8751">
        <v>10</v>
      </c>
      <c r="H8751">
        <v>289</v>
      </c>
      <c r="I8751">
        <v>0</v>
      </c>
      <c r="J8751">
        <v>45</v>
      </c>
      <c r="K8751" t="str">
        <f t="shared" si="137"/>
        <v>38°36′12.174″</v>
      </c>
      <c r="L8751" t="str">
        <f t="shared" si="137"/>
        <v>118°46′40.896″</v>
      </c>
    </row>
    <row r="8752" spans="1:12">
      <c r="A8752">
        <v>218400000</v>
      </c>
      <c r="B8752">
        <v>9461403</v>
      </c>
      <c r="C8752" t="s">
        <v>13</v>
      </c>
      <c r="D8752">
        <v>38.601996666700003</v>
      </c>
      <c r="E8752">
        <v>120.870565</v>
      </c>
      <c r="F8752">
        <v>276.7</v>
      </c>
      <c r="G8752">
        <v>9.9</v>
      </c>
      <c r="H8752">
        <v>279</v>
      </c>
      <c r="I8752">
        <v>0</v>
      </c>
      <c r="J8752">
        <v>112</v>
      </c>
      <c r="K8752" t="str">
        <f t="shared" si="137"/>
        <v>38°36′07.188″</v>
      </c>
      <c r="L8752" t="str">
        <f t="shared" si="137"/>
        <v>120°52′14.034″</v>
      </c>
    </row>
    <row r="8753" spans="1:12">
      <c r="A8753">
        <v>457868000</v>
      </c>
      <c r="B8753">
        <v>9017123</v>
      </c>
      <c r="C8753" t="s">
        <v>22</v>
      </c>
      <c r="D8753">
        <v>38.600499999999997</v>
      </c>
      <c r="E8753">
        <v>124.81383333300001</v>
      </c>
      <c r="F8753">
        <v>67</v>
      </c>
      <c r="G8753">
        <v>10.6</v>
      </c>
      <c r="H8753">
        <v>272</v>
      </c>
      <c r="I8753">
        <v>8</v>
      </c>
      <c r="J8753">
        <v>64</v>
      </c>
      <c r="K8753" t="str">
        <f t="shared" si="137"/>
        <v>38°36′01.800″</v>
      </c>
      <c r="L8753" t="str">
        <f t="shared" si="137"/>
        <v>124°48′49.800″</v>
      </c>
    </row>
    <row r="8754" spans="1:12">
      <c r="A8754">
        <v>572545210</v>
      </c>
      <c r="B8754" t="s">
        <v>10</v>
      </c>
      <c r="C8754" t="s">
        <v>30</v>
      </c>
      <c r="D8754">
        <v>38.598283333300003</v>
      </c>
      <c r="E8754">
        <v>128.71308333299999</v>
      </c>
      <c r="F8754">
        <v>152</v>
      </c>
      <c r="G8754">
        <v>11.8</v>
      </c>
      <c r="H8754">
        <v>151</v>
      </c>
      <c r="I8754">
        <v>0</v>
      </c>
      <c r="J8754" t="s">
        <v>10</v>
      </c>
      <c r="K8754" t="str">
        <f t="shared" si="137"/>
        <v>38°35′53.820″</v>
      </c>
      <c r="L8754" t="str">
        <f t="shared" si="137"/>
        <v>128°42′47.100″</v>
      </c>
    </row>
    <row r="8755" spans="1:12">
      <c r="A8755">
        <v>373672000</v>
      </c>
      <c r="B8755">
        <v>9508770</v>
      </c>
      <c r="C8755" t="s">
        <v>32</v>
      </c>
      <c r="D8755">
        <v>38.598271666700001</v>
      </c>
      <c r="E8755">
        <v>122.311756667</v>
      </c>
      <c r="F8755">
        <v>137.80000000000001</v>
      </c>
      <c r="G8755">
        <v>10.7</v>
      </c>
      <c r="H8755">
        <v>139</v>
      </c>
      <c r="I8755">
        <v>0</v>
      </c>
      <c r="J8755">
        <v>56</v>
      </c>
      <c r="K8755" t="str">
        <f t="shared" si="137"/>
        <v>38°35′53.778″</v>
      </c>
      <c r="L8755" t="str">
        <f t="shared" si="137"/>
        <v>122°18′42.324″</v>
      </c>
    </row>
    <row r="8756" spans="1:12">
      <c r="A8756">
        <v>515439000</v>
      </c>
      <c r="B8756">
        <v>8667414</v>
      </c>
      <c r="C8756" t="s">
        <v>19</v>
      </c>
      <c r="D8756">
        <v>38.5980016667</v>
      </c>
      <c r="E8756">
        <v>124.69533666700001</v>
      </c>
      <c r="F8756">
        <v>89.2</v>
      </c>
      <c r="G8756">
        <v>8.4</v>
      </c>
      <c r="H8756" t="s">
        <v>12</v>
      </c>
      <c r="I8756">
        <v>8</v>
      </c>
      <c r="J8756">
        <v>40</v>
      </c>
      <c r="K8756" t="str">
        <f t="shared" si="137"/>
        <v>38°35′52.806″</v>
      </c>
      <c r="L8756" t="str">
        <f t="shared" si="137"/>
        <v>124°41′43.212″</v>
      </c>
    </row>
    <row r="8757" spans="1:12">
      <c r="A8757">
        <v>413441490</v>
      </c>
      <c r="B8757">
        <v>0</v>
      </c>
      <c r="C8757" t="s">
        <v>11</v>
      </c>
      <c r="D8757">
        <v>38.5978933333</v>
      </c>
      <c r="E8757">
        <v>121.69850333300001</v>
      </c>
      <c r="F8757">
        <v>15.7</v>
      </c>
      <c r="G8757">
        <v>11.9</v>
      </c>
      <c r="H8757">
        <v>20</v>
      </c>
      <c r="I8757">
        <v>0</v>
      </c>
      <c r="J8757">
        <v>48</v>
      </c>
      <c r="K8757" t="str">
        <f t="shared" si="137"/>
        <v>38°35′52.416″</v>
      </c>
      <c r="L8757" t="str">
        <f t="shared" si="137"/>
        <v>121°41′54.612″</v>
      </c>
    </row>
    <row r="8758" spans="1:12">
      <c r="A8758">
        <v>414714000</v>
      </c>
      <c r="B8758">
        <v>9523029</v>
      </c>
      <c r="C8758" t="s">
        <v>23</v>
      </c>
      <c r="D8758">
        <v>38.597611666699997</v>
      </c>
      <c r="E8758">
        <v>120.51652333299999</v>
      </c>
      <c r="F8758">
        <v>273.10000000000002</v>
      </c>
      <c r="G8758">
        <v>12</v>
      </c>
      <c r="H8758">
        <v>275</v>
      </c>
      <c r="I8758">
        <v>0</v>
      </c>
      <c r="J8758">
        <v>93</v>
      </c>
      <c r="K8758" t="str">
        <f t="shared" si="137"/>
        <v>38°35′51.402″</v>
      </c>
      <c r="L8758" t="str">
        <f t="shared" si="137"/>
        <v>120°30′59.484″</v>
      </c>
    </row>
    <row r="8759" spans="1:12">
      <c r="A8759">
        <v>412434740</v>
      </c>
      <c r="B8759">
        <v>0</v>
      </c>
      <c r="C8759" t="s">
        <v>14</v>
      </c>
      <c r="D8759">
        <v>38.595593333300002</v>
      </c>
      <c r="E8759">
        <v>122.030045</v>
      </c>
      <c r="F8759">
        <v>153</v>
      </c>
      <c r="G8759">
        <v>9.6999999999999993</v>
      </c>
      <c r="H8759">
        <v>144</v>
      </c>
      <c r="I8759">
        <v>0</v>
      </c>
      <c r="J8759">
        <v>80</v>
      </c>
      <c r="K8759" t="str">
        <f t="shared" si="137"/>
        <v>38°35′44.136″</v>
      </c>
      <c r="L8759" t="str">
        <f t="shared" si="137"/>
        <v>122°1′48.162″</v>
      </c>
    </row>
    <row r="8760" spans="1:12">
      <c r="A8760">
        <v>241073000</v>
      </c>
      <c r="B8760">
        <v>9510199</v>
      </c>
      <c r="C8760" t="s">
        <v>29</v>
      </c>
      <c r="D8760">
        <v>38.5949833333</v>
      </c>
      <c r="E8760">
        <v>120.072233333</v>
      </c>
      <c r="F8760">
        <v>99</v>
      </c>
      <c r="G8760">
        <v>12</v>
      </c>
      <c r="H8760">
        <v>100</v>
      </c>
      <c r="I8760">
        <v>0</v>
      </c>
      <c r="J8760">
        <v>92</v>
      </c>
      <c r="K8760" t="str">
        <f t="shared" si="137"/>
        <v>38°35′41.940″</v>
      </c>
      <c r="L8760" t="str">
        <f t="shared" si="137"/>
        <v>120°4′20.040″</v>
      </c>
    </row>
    <row r="8761" spans="1:12">
      <c r="A8761">
        <v>445043000</v>
      </c>
      <c r="B8761">
        <v>9361407</v>
      </c>
      <c r="C8761" t="s">
        <v>35</v>
      </c>
      <c r="D8761">
        <v>38.594953333299998</v>
      </c>
      <c r="E8761">
        <v>124.202826667</v>
      </c>
      <c r="F8761">
        <v>92.5</v>
      </c>
      <c r="G8761">
        <v>10.3</v>
      </c>
      <c r="H8761">
        <v>98</v>
      </c>
      <c r="I8761">
        <v>0</v>
      </c>
      <c r="J8761">
        <v>45</v>
      </c>
      <c r="K8761" t="str">
        <f t="shared" si="137"/>
        <v>38°35′41.832″</v>
      </c>
      <c r="L8761" t="str">
        <f t="shared" si="137"/>
        <v>124°12′10.176″</v>
      </c>
    </row>
    <row r="8762" spans="1:12">
      <c r="A8762">
        <v>412372190</v>
      </c>
      <c r="B8762">
        <v>0</v>
      </c>
      <c r="C8762" t="s">
        <v>15</v>
      </c>
      <c r="D8762">
        <v>38.593883333299999</v>
      </c>
      <c r="E8762">
        <v>122.1317</v>
      </c>
      <c r="F8762">
        <v>341.4</v>
      </c>
      <c r="G8762">
        <v>10.6</v>
      </c>
      <c r="H8762">
        <v>346</v>
      </c>
      <c r="I8762">
        <v>0</v>
      </c>
      <c r="J8762">
        <v>45</v>
      </c>
      <c r="K8762" t="str">
        <f t="shared" si="137"/>
        <v>38°35′37.980″</v>
      </c>
      <c r="L8762" t="str">
        <f t="shared" si="137"/>
        <v>122°7′54.120″</v>
      </c>
    </row>
    <row r="8763" spans="1:12">
      <c r="A8763">
        <v>412203310</v>
      </c>
      <c r="B8763" t="s">
        <v>10</v>
      </c>
      <c r="C8763" t="s">
        <v>27</v>
      </c>
      <c r="D8763">
        <v>38.5928333333</v>
      </c>
      <c r="E8763">
        <v>121.681933333</v>
      </c>
      <c r="F8763">
        <v>33.700000000000003</v>
      </c>
      <c r="G8763">
        <v>10.199999999999999</v>
      </c>
      <c r="H8763">
        <v>62</v>
      </c>
      <c r="I8763">
        <v>0</v>
      </c>
      <c r="J8763" t="s">
        <v>10</v>
      </c>
      <c r="K8763" t="str">
        <f t="shared" si="137"/>
        <v>38°35′34.200″</v>
      </c>
      <c r="L8763" t="str">
        <f t="shared" si="137"/>
        <v>121°40′54.960″</v>
      </c>
    </row>
    <row r="8764" spans="1:12">
      <c r="A8764">
        <v>413378000</v>
      </c>
      <c r="B8764" t="s">
        <v>10</v>
      </c>
      <c r="C8764" t="s">
        <v>30</v>
      </c>
      <c r="D8764">
        <v>38.592746666700002</v>
      </c>
      <c r="E8764">
        <v>118.44652000000001</v>
      </c>
      <c r="F8764">
        <v>71.8</v>
      </c>
      <c r="G8764">
        <v>6.2</v>
      </c>
      <c r="H8764">
        <v>70</v>
      </c>
      <c r="I8764">
        <v>0</v>
      </c>
      <c r="J8764" t="s">
        <v>10</v>
      </c>
      <c r="K8764" t="str">
        <f t="shared" si="137"/>
        <v>38°35′33.888″</v>
      </c>
      <c r="L8764" t="str">
        <f t="shared" si="137"/>
        <v>118°26′47.472″</v>
      </c>
    </row>
    <row r="8765" spans="1:12">
      <c r="A8765">
        <v>413745000</v>
      </c>
      <c r="B8765">
        <v>0</v>
      </c>
      <c r="C8765" t="s">
        <v>20</v>
      </c>
      <c r="D8765">
        <v>38.592568333300001</v>
      </c>
      <c r="E8765">
        <v>122.109753333</v>
      </c>
      <c r="F8765">
        <v>156</v>
      </c>
      <c r="G8765">
        <v>9.3000000000000007</v>
      </c>
      <c r="H8765">
        <v>156</v>
      </c>
      <c r="I8765">
        <v>0</v>
      </c>
      <c r="J8765">
        <v>88</v>
      </c>
      <c r="K8765" t="str">
        <f t="shared" si="137"/>
        <v>38°35′33.246″</v>
      </c>
      <c r="L8765" t="str">
        <f t="shared" si="137"/>
        <v>122°6′35.112″</v>
      </c>
    </row>
    <row r="8766" spans="1:12">
      <c r="A8766">
        <v>445024000</v>
      </c>
      <c r="B8766">
        <v>9314650</v>
      </c>
      <c r="C8766" t="s">
        <v>20</v>
      </c>
      <c r="D8766">
        <v>38.592170000000003</v>
      </c>
      <c r="E8766">
        <v>124.776581667</v>
      </c>
      <c r="F8766">
        <v>249</v>
      </c>
      <c r="G8766">
        <v>8.3000000000000007</v>
      </c>
      <c r="H8766">
        <v>251</v>
      </c>
      <c r="I8766">
        <v>0</v>
      </c>
      <c r="J8766">
        <v>50</v>
      </c>
      <c r="K8766" t="str">
        <f t="shared" si="137"/>
        <v>38°35′31.812″</v>
      </c>
      <c r="L8766" t="str">
        <f t="shared" si="137"/>
        <v>124°46′35.694″</v>
      </c>
    </row>
    <row r="8767" spans="1:12">
      <c r="A8767">
        <v>413446990</v>
      </c>
      <c r="B8767" t="s">
        <v>10</v>
      </c>
      <c r="C8767" t="s">
        <v>30</v>
      </c>
      <c r="D8767">
        <v>38.592109999999998</v>
      </c>
      <c r="E8767">
        <v>120.076305</v>
      </c>
      <c r="F8767">
        <v>38.6</v>
      </c>
      <c r="G8767">
        <v>10.1</v>
      </c>
      <c r="H8767">
        <v>48</v>
      </c>
      <c r="I8767">
        <v>0</v>
      </c>
      <c r="J8767" t="s">
        <v>10</v>
      </c>
      <c r="K8767" t="str">
        <f t="shared" si="137"/>
        <v>38°35′31.596″</v>
      </c>
      <c r="L8767" t="str">
        <f t="shared" si="137"/>
        <v>120°4′34.698″</v>
      </c>
    </row>
    <row r="8768" spans="1:12">
      <c r="A8768">
        <v>477845600</v>
      </c>
      <c r="B8768">
        <v>9516454</v>
      </c>
      <c r="C8768" t="s">
        <v>29</v>
      </c>
      <c r="D8768">
        <v>38.592100000000002</v>
      </c>
      <c r="E8768">
        <v>120.69244</v>
      </c>
      <c r="F8768">
        <v>97.6</v>
      </c>
      <c r="G8768">
        <v>14.7</v>
      </c>
      <c r="H8768">
        <v>97</v>
      </c>
      <c r="I8768">
        <v>0</v>
      </c>
      <c r="J8768">
        <v>113</v>
      </c>
      <c r="K8768" t="str">
        <f t="shared" si="137"/>
        <v>38°35′31.560″</v>
      </c>
      <c r="L8768" t="str">
        <f t="shared" si="137"/>
        <v>120°41′32.784″</v>
      </c>
    </row>
    <row r="8769" spans="1:12">
      <c r="A8769">
        <v>413715000</v>
      </c>
      <c r="B8769">
        <v>0</v>
      </c>
      <c r="C8769" t="s">
        <v>35</v>
      </c>
      <c r="D8769">
        <v>38.592059999999996</v>
      </c>
      <c r="E8769">
        <v>118.75942499999999</v>
      </c>
      <c r="F8769">
        <v>296</v>
      </c>
      <c r="G8769">
        <v>11.3</v>
      </c>
      <c r="H8769">
        <v>296</v>
      </c>
      <c r="I8769">
        <v>0</v>
      </c>
      <c r="J8769">
        <v>51</v>
      </c>
      <c r="K8769" t="str">
        <f t="shared" si="137"/>
        <v>38°35′31.416″</v>
      </c>
      <c r="L8769" t="str">
        <f t="shared" si="137"/>
        <v>118°45′33.930″</v>
      </c>
    </row>
    <row r="8770" spans="1:12">
      <c r="A8770">
        <v>477845600</v>
      </c>
      <c r="B8770">
        <v>9516454</v>
      </c>
      <c r="C8770" t="s">
        <v>13</v>
      </c>
      <c r="D8770">
        <v>38.591771666699998</v>
      </c>
      <c r="E8770">
        <v>121.722093333</v>
      </c>
      <c r="F8770">
        <v>53.8</v>
      </c>
      <c r="G8770">
        <v>14.1</v>
      </c>
      <c r="H8770">
        <v>53</v>
      </c>
      <c r="I8770">
        <v>0</v>
      </c>
      <c r="J8770">
        <v>113</v>
      </c>
      <c r="K8770" t="str">
        <f t="shared" si="137"/>
        <v>38°35′30.378″</v>
      </c>
      <c r="L8770" t="str">
        <f t="shared" si="137"/>
        <v>121°43′19.536″</v>
      </c>
    </row>
    <row r="8771" spans="1:12">
      <c r="A8771">
        <v>373232000</v>
      </c>
      <c r="B8771">
        <v>9675640</v>
      </c>
      <c r="C8771" t="s">
        <v>25</v>
      </c>
      <c r="D8771">
        <v>38.591663333299998</v>
      </c>
      <c r="E8771">
        <v>123.77872499999999</v>
      </c>
      <c r="F8771">
        <v>174.7</v>
      </c>
      <c r="G8771">
        <v>11.7</v>
      </c>
      <c r="H8771">
        <v>175</v>
      </c>
      <c r="I8771">
        <v>0</v>
      </c>
      <c r="J8771">
        <v>108</v>
      </c>
      <c r="K8771" t="str">
        <f t="shared" si="137"/>
        <v>38°35′29.988″</v>
      </c>
      <c r="L8771" t="str">
        <f t="shared" si="137"/>
        <v>123°46′43.410″</v>
      </c>
    </row>
    <row r="8772" spans="1:12">
      <c r="A8772">
        <v>477190600</v>
      </c>
      <c r="B8772">
        <v>9610547</v>
      </c>
      <c r="C8772" t="s">
        <v>13</v>
      </c>
      <c r="D8772">
        <v>38.591271666700003</v>
      </c>
      <c r="E8772">
        <v>118.84159833299999</v>
      </c>
      <c r="F8772">
        <v>116.7</v>
      </c>
      <c r="G8772">
        <v>16.8</v>
      </c>
      <c r="H8772">
        <v>121</v>
      </c>
      <c r="I8772">
        <v>0</v>
      </c>
      <c r="J8772">
        <v>67</v>
      </c>
      <c r="K8772" t="str">
        <f t="shared" si="137"/>
        <v>38°35′28.578″</v>
      </c>
      <c r="L8772" t="str">
        <f t="shared" si="137"/>
        <v>118°50′29.754″</v>
      </c>
    </row>
    <row r="8773" spans="1:12">
      <c r="A8773">
        <v>413357830</v>
      </c>
      <c r="B8773">
        <v>8662529</v>
      </c>
      <c r="C8773" t="s">
        <v>16</v>
      </c>
      <c r="D8773">
        <v>38.591186666699997</v>
      </c>
      <c r="E8773">
        <v>122.05108166700001</v>
      </c>
      <c r="F8773">
        <v>154.19999999999999</v>
      </c>
      <c r="G8773">
        <v>10.5</v>
      </c>
      <c r="H8773">
        <v>150</v>
      </c>
      <c r="I8773">
        <v>0</v>
      </c>
      <c r="J8773">
        <v>54</v>
      </c>
      <c r="K8773" t="str">
        <f t="shared" si="137"/>
        <v>38°35′28.272″</v>
      </c>
      <c r="L8773" t="str">
        <f t="shared" si="137"/>
        <v>122°3′03.894″</v>
      </c>
    </row>
    <row r="8774" spans="1:12">
      <c r="A8774">
        <v>515439000</v>
      </c>
      <c r="B8774" t="s">
        <v>10</v>
      </c>
      <c r="C8774" t="s">
        <v>27</v>
      </c>
      <c r="D8774">
        <v>38.590111666699997</v>
      </c>
      <c r="E8774">
        <v>124.51441833299999</v>
      </c>
      <c r="F8774">
        <v>84.3</v>
      </c>
      <c r="G8774">
        <v>8.5</v>
      </c>
      <c r="H8774" t="s">
        <v>12</v>
      </c>
      <c r="I8774">
        <v>8</v>
      </c>
      <c r="J8774" t="s">
        <v>10</v>
      </c>
      <c r="K8774" t="str">
        <f t="shared" si="137"/>
        <v>38°35′24.402″</v>
      </c>
      <c r="L8774" t="str">
        <f t="shared" si="137"/>
        <v>124°30′51.906″</v>
      </c>
    </row>
    <row r="8775" spans="1:12">
      <c r="A8775">
        <v>414211000</v>
      </c>
      <c r="B8775">
        <v>9723461</v>
      </c>
      <c r="C8775" t="s">
        <v>17</v>
      </c>
      <c r="D8775">
        <v>38.590049999999998</v>
      </c>
      <c r="E8775">
        <v>121.745135</v>
      </c>
      <c r="F8775">
        <v>7.2</v>
      </c>
      <c r="G8775">
        <v>19.899999999999999</v>
      </c>
      <c r="H8775">
        <v>7</v>
      </c>
      <c r="I8775">
        <v>0</v>
      </c>
      <c r="J8775">
        <v>65</v>
      </c>
      <c r="K8775" t="str">
        <f t="shared" si="137"/>
        <v>38°35′24.180″</v>
      </c>
      <c r="L8775" t="str">
        <f t="shared" si="137"/>
        <v>121°44′42.486″</v>
      </c>
    </row>
    <row r="8776" spans="1:12">
      <c r="A8776">
        <v>413156000</v>
      </c>
      <c r="B8776">
        <v>9312614</v>
      </c>
      <c r="C8776" t="s">
        <v>26</v>
      </c>
      <c r="D8776">
        <v>38.5898333333</v>
      </c>
      <c r="E8776">
        <v>121.8175</v>
      </c>
      <c r="F8776">
        <v>35</v>
      </c>
      <c r="G8776">
        <v>12.8</v>
      </c>
      <c r="H8776">
        <v>31</v>
      </c>
      <c r="I8776">
        <v>0</v>
      </c>
      <c r="J8776">
        <v>75</v>
      </c>
      <c r="K8776" t="str">
        <f t="shared" si="137"/>
        <v>38°35′23.400″</v>
      </c>
      <c r="L8776" t="str">
        <f t="shared" si="137"/>
        <v>121°49′03.000″</v>
      </c>
    </row>
    <row r="8777" spans="1:12">
      <c r="A8777">
        <v>432817000</v>
      </c>
      <c r="B8777">
        <v>9539171</v>
      </c>
      <c r="C8777" t="s">
        <v>31</v>
      </c>
      <c r="D8777">
        <v>38.5887383333</v>
      </c>
      <c r="E8777">
        <v>120.971901667</v>
      </c>
      <c r="F8777">
        <v>298.89999999999998</v>
      </c>
      <c r="G8777">
        <v>12.6</v>
      </c>
      <c r="H8777">
        <v>299</v>
      </c>
      <c r="I8777">
        <v>0</v>
      </c>
      <c r="J8777">
        <v>84</v>
      </c>
      <c r="K8777" t="str">
        <f t="shared" si="137"/>
        <v>38°35′19.458″</v>
      </c>
      <c r="L8777" t="str">
        <f t="shared" si="137"/>
        <v>120°58′18.846″</v>
      </c>
    </row>
    <row r="8778" spans="1:12">
      <c r="A8778">
        <v>414019000</v>
      </c>
      <c r="B8778" t="s">
        <v>10</v>
      </c>
      <c r="C8778" t="s">
        <v>28</v>
      </c>
      <c r="D8778">
        <v>38.588386666700004</v>
      </c>
      <c r="E8778">
        <v>118.59062</v>
      </c>
      <c r="F8778">
        <v>72.5</v>
      </c>
      <c r="G8778">
        <v>9.5</v>
      </c>
      <c r="H8778">
        <v>72</v>
      </c>
      <c r="I8778">
        <v>0</v>
      </c>
      <c r="J8778" t="s">
        <v>10</v>
      </c>
      <c r="K8778" t="str">
        <f t="shared" si="137"/>
        <v>38°35′18.192″</v>
      </c>
      <c r="L8778" t="str">
        <f t="shared" si="137"/>
        <v>118°35′26.232″</v>
      </c>
    </row>
    <row r="8779" spans="1:12">
      <c r="A8779">
        <v>412237000</v>
      </c>
      <c r="B8779">
        <v>9520285</v>
      </c>
      <c r="C8779" t="s">
        <v>15</v>
      </c>
      <c r="D8779">
        <v>38.587899999999998</v>
      </c>
      <c r="E8779">
        <v>121.699033333</v>
      </c>
      <c r="F8779">
        <v>189</v>
      </c>
      <c r="G8779">
        <v>15.3</v>
      </c>
      <c r="H8779">
        <v>185</v>
      </c>
      <c r="I8779">
        <v>0</v>
      </c>
      <c r="J8779">
        <v>60</v>
      </c>
      <c r="K8779" t="str">
        <f t="shared" si="137"/>
        <v>38°35′16.440″</v>
      </c>
      <c r="L8779" t="str">
        <f t="shared" si="137"/>
        <v>121°41′56.520″</v>
      </c>
    </row>
    <row r="8780" spans="1:12">
      <c r="A8780">
        <v>413373420</v>
      </c>
      <c r="B8780">
        <v>0</v>
      </c>
      <c r="C8780" t="s">
        <v>23</v>
      </c>
      <c r="D8780">
        <v>38.587825000000002</v>
      </c>
      <c r="E8780">
        <v>122.06127499999999</v>
      </c>
      <c r="F8780">
        <v>331.4</v>
      </c>
      <c r="G8780">
        <v>10.9</v>
      </c>
      <c r="H8780">
        <v>330</v>
      </c>
      <c r="I8780">
        <v>0</v>
      </c>
      <c r="J8780">
        <v>65</v>
      </c>
      <c r="K8780" t="str">
        <f t="shared" si="137"/>
        <v>38°35′16.170″</v>
      </c>
      <c r="L8780" t="str">
        <f t="shared" si="137"/>
        <v>122°3′40.590″</v>
      </c>
    </row>
    <row r="8781" spans="1:12">
      <c r="A8781">
        <v>412095000</v>
      </c>
      <c r="B8781">
        <v>9138501</v>
      </c>
      <c r="C8781" t="s">
        <v>21</v>
      </c>
      <c r="D8781">
        <v>38.5874833333</v>
      </c>
      <c r="E8781">
        <v>120.832716667</v>
      </c>
      <c r="F8781">
        <v>123</v>
      </c>
      <c r="G8781">
        <v>10.7</v>
      </c>
      <c r="H8781">
        <v>122</v>
      </c>
      <c r="I8781">
        <v>0</v>
      </c>
      <c r="J8781">
        <v>134</v>
      </c>
      <c r="K8781" t="str">
        <f t="shared" si="137"/>
        <v>38°35′14.940″</v>
      </c>
      <c r="L8781" t="str">
        <f t="shared" si="137"/>
        <v>120°49′57.780″</v>
      </c>
    </row>
    <row r="8782" spans="1:12">
      <c r="A8782">
        <v>515988000</v>
      </c>
      <c r="B8782" t="s">
        <v>10</v>
      </c>
      <c r="C8782" t="s">
        <v>33</v>
      </c>
      <c r="D8782">
        <v>38.584133333300002</v>
      </c>
      <c r="E8782">
        <v>124.770291667</v>
      </c>
      <c r="F8782">
        <v>239.3</v>
      </c>
      <c r="G8782">
        <v>8</v>
      </c>
      <c r="H8782">
        <v>237</v>
      </c>
      <c r="I8782">
        <v>0</v>
      </c>
      <c r="J8782" t="s">
        <v>10</v>
      </c>
      <c r="K8782" t="str">
        <f t="shared" si="137"/>
        <v>38°35′02.880″</v>
      </c>
      <c r="L8782" t="str">
        <f t="shared" si="137"/>
        <v>124°46′13.050″</v>
      </c>
    </row>
    <row r="8783" spans="1:12">
      <c r="A8783">
        <v>515439000</v>
      </c>
      <c r="B8783" t="s">
        <v>10</v>
      </c>
      <c r="C8783" t="s">
        <v>25</v>
      </c>
      <c r="D8783">
        <v>38.583143333300001</v>
      </c>
      <c r="E8783">
        <v>124.336795</v>
      </c>
      <c r="F8783">
        <v>87.9</v>
      </c>
      <c r="G8783">
        <v>8.4</v>
      </c>
      <c r="H8783" t="s">
        <v>12</v>
      </c>
      <c r="I8783">
        <v>8</v>
      </c>
      <c r="J8783" t="s">
        <v>10</v>
      </c>
      <c r="K8783" t="str">
        <f t="shared" si="137"/>
        <v>38°34′59.316″</v>
      </c>
      <c r="L8783" t="str">
        <f t="shared" si="137"/>
        <v>124°20′12.462″</v>
      </c>
    </row>
    <row r="8784" spans="1:12">
      <c r="A8784">
        <v>414730000</v>
      </c>
      <c r="B8784">
        <v>9636187</v>
      </c>
      <c r="C8784" t="s">
        <v>32</v>
      </c>
      <c r="D8784">
        <v>38.582825</v>
      </c>
      <c r="E8784">
        <v>120.967376667</v>
      </c>
      <c r="F8784">
        <v>298.2</v>
      </c>
      <c r="G8784">
        <v>11.2</v>
      </c>
      <c r="H8784">
        <v>298</v>
      </c>
      <c r="I8784">
        <v>0</v>
      </c>
      <c r="J8784">
        <v>67</v>
      </c>
      <c r="K8784" t="str">
        <f t="shared" si="137"/>
        <v>38°34′58.170″</v>
      </c>
      <c r="L8784" t="str">
        <f t="shared" si="137"/>
        <v>120°58′02.556″</v>
      </c>
    </row>
    <row r="8785" spans="1:12">
      <c r="A8785">
        <v>445286000</v>
      </c>
      <c r="B8785">
        <v>9092991</v>
      </c>
      <c r="C8785" t="s">
        <v>21</v>
      </c>
      <c r="D8785">
        <v>38.581456666699999</v>
      </c>
      <c r="E8785">
        <v>124.766188333</v>
      </c>
      <c r="F8785">
        <v>246.7</v>
      </c>
      <c r="G8785">
        <v>7.7</v>
      </c>
      <c r="H8785" t="s">
        <v>12</v>
      </c>
      <c r="I8785">
        <v>8</v>
      </c>
      <c r="J8785">
        <v>66</v>
      </c>
      <c r="K8785" t="str">
        <f t="shared" si="137"/>
        <v>38°34′53.244″</v>
      </c>
      <c r="L8785" t="str">
        <f t="shared" si="137"/>
        <v>124°45′58.278″</v>
      </c>
    </row>
    <row r="8786" spans="1:12">
      <c r="A8786">
        <v>413069000</v>
      </c>
      <c r="B8786">
        <v>9283253</v>
      </c>
      <c r="C8786" t="s">
        <v>28</v>
      </c>
      <c r="D8786">
        <v>38.580833333299999</v>
      </c>
      <c r="E8786">
        <v>120.940833333</v>
      </c>
      <c r="F8786">
        <v>287</v>
      </c>
      <c r="G8786">
        <v>11.1</v>
      </c>
      <c r="H8786">
        <v>283</v>
      </c>
      <c r="I8786">
        <v>0</v>
      </c>
      <c r="J8786">
        <v>114</v>
      </c>
      <c r="K8786" t="str">
        <f t="shared" si="137"/>
        <v>38°34′51.000″</v>
      </c>
      <c r="L8786" t="str">
        <f t="shared" si="137"/>
        <v>120°56′27.000″</v>
      </c>
    </row>
    <row r="8787" spans="1:12">
      <c r="A8787">
        <v>413480070</v>
      </c>
      <c r="B8787">
        <v>0</v>
      </c>
      <c r="C8787" t="s">
        <v>21</v>
      </c>
      <c r="D8787">
        <v>38.580500000000001</v>
      </c>
      <c r="E8787">
        <v>121.0258</v>
      </c>
      <c r="F8787">
        <v>291.2</v>
      </c>
      <c r="G8787">
        <v>11.4</v>
      </c>
      <c r="H8787">
        <v>291</v>
      </c>
      <c r="I8787">
        <v>0</v>
      </c>
      <c r="J8787">
        <v>71</v>
      </c>
      <c r="K8787" t="str">
        <f t="shared" si="137"/>
        <v>38°34′49.800″</v>
      </c>
      <c r="L8787" t="str">
        <f t="shared" si="137"/>
        <v>121°1′32.880″</v>
      </c>
    </row>
    <row r="8788" spans="1:12">
      <c r="A8788">
        <v>412206430</v>
      </c>
      <c r="B8788">
        <v>0</v>
      </c>
      <c r="C8788" t="s">
        <v>30</v>
      </c>
      <c r="D8788">
        <v>38.580468333299997</v>
      </c>
      <c r="E8788">
        <v>121.70551</v>
      </c>
      <c r="F8788">
        <v>187.1</v>
      </c>
      <c r="G8788">
        <v>14.1</v>
      </c>
      <c r="H8788">
        <v>185</v>
      </c>
      <c r="I8788">
        <v>0</v>
      </c>
      <c r="J8788">
        <v>50</v>
      </c>
      <c r="K8788" t="str">
        <f t="shared" si="137"/>
        <v>38°34′49.686″</v>
      </c>
      <c r="L8788" t="str">
        <f t="shared" si="137"/>
        <v>121°42′19.836″</v>
      </c>
    </row>
    <row r="8789" spans="1:12">
      <c r="A8789">
        <v>354705000</v>
      </c>
      <c r="B8789">
        <v>9531870</v>
      </c>
      <c r="C8789" t="s">
        <v>28</v>
      </c>
      <c r="D8789">
        <v>38.580449999999999</v>
      </c>
      <c r="E8789">
        <v>120.630716667</v>
      </c>
      <c r="F8789">
        <v>98</v>
      </c>
      <c r="G8789">
        <v>11.3</v>
      </c>
      <c r="H8789">
        <v>95</v>
      </c>
      <c r="I8789">
        <v>0</v>
      </c>
      <c r="J8789">
        <v>86</v>
      </c>
      <c r="K8789" t="str">
        <f t="shared" si="137"/>
        <v>38°34′49.620″</v>
      </c>
      <c r="L8789" t="str">
        <f t="shared" si="137"/>
        <v>120°37′50.580″</v>
      </c>
    </row>
    <row r="8790" spans="1:12">
      <c r="A8790">
        <v>413447080</v>
      </c>
      <c r="B8790">
        <v>9640633</v>
      </c>
      <c r="C8790" t="s">
        <v>28</v>
      </c>
      <c r="D8790">
        <v>38.579678333300002</v>
      </c>
      <c r="E8790">
        <v>121.70765666699999</v>
      </c>
      <c r="F8790">
        <v>31</v>
      </c>
      <c r="G8790">
        <v>12.1</v>
      </c>
      <c r="H8790" t="s">
        <v>12</v>
      </c>
      <c r="I8790">
        <v>0</v>
      </c>
      <c r="J8790">
        <v>45</v>
      </c>
      <c r="K8790" t="str">
        <f t="shared" si="137"/>
        <v>38°34′46.842″</v>
      </c>
      <c r="L8790" t="str">
        <f t="shared" si="137"/>
        <v>121°42′27.564″</v>
      </c>
    </row>
    <row r="8791" spans="1:12">
      <c r="A8791">
        <v>413201020</v>
      </c>
      <c r="B8791">
        <v>0</v>
      </c>
      <c r="C8791" t="s">
        <v>32</v>
      </c>
      <c r="D8791">
        <v>38.579455000000003</v>
      </c>
      <c r="E8791">
        <v>121.745485</v>
      </c>
      <c r="F8791">
        <v>151.1</v>
      </c>
      <c r="G8791">
        <v>9.6999999999999993</v>
      </c>
      <c r="H8791">
        <v>154</v>
      </c>
      <c r="I8791">
        <v>0</v>
      </c>
      <c r="J8791">
        <v>42</v>
      </c>
      <c r="K8791" t="str">
        <f t="shared" si="137"/>
        <v>38°34′46.038″</v>
      </c>
      <c r="L8791" t="str">
        <f t="shared" si="137"/>
        <v>121°44′43.746″</v>
      </c>
    </row>
    <row r="8792" spans="1:12">
      <c r="A8792">
        <v>413698570</v>
      </c>
      <c r="B8792">
        <v>0</v>
      </c>
      <c r="C8792" t="s">
        <v>34</v>
      </c>
      <c r="D8792">
        <v>38.578699999999998</v>
      </c>
      <c r="E8792">
        <v>121.670525</v>
      </c>
      <c r="F8792">
        <v>212.6</v>
      </c>
      <c r="G8792">
        <v>8.5</v>
      </c>
      <c r="H8792">
        <v>211</v>
      </c>
      <c r="I8792">
        <v>0</v>
      </c>
      <c r="J8792">
        <v>56</v>
      </c>
      <c r="K8792" t="str">
        <f t="shared" si="137"/>
        <v>38°34′43.320″</v>
      </c>
      <c r="L8792" t="str">
        <f t="shared" si="137"/>
        <v>121°40′13.890″</v>
      </c>
    </row>
    <row r="8793" spans="1:12">
      <c r="A8793">
        <v>311053200</v>
      </c>
      <c r="B8793">
        <v>9597783</v>
      </c>
      <c r="C8793" t="s">
        <v>20</v>
      </c>
      <c r="D8793">
        <v>38.57817</v>
      </c>
      <c r="E8793">
        <v>120.818553333</v>
      </c>
      <c r="F8793">
        <v>243.3</v>
      </c>
      <c r="G8793">
        <v>13.1</v>
      </c>
      <c r="H8793">
        <v>248</v>
      </c>
      <c r="I8793">
        <v>0</v>
      </c>
      <c r="J8793">
        <v>83</v>
      </c>
      <c r="K8793" t="str">
        <f t="shared" si="137"/>
        <v>38°34′41.412″</v>
      </c>
      <c r="L8793" t="str">
        <f t="shared" si="137"/>
        <v>120°49′06.792″</v>
      </c>
    </row>
    <row r="8794" spans="1:12">
      <c r="A8794">
        <v>548914000</v>
      </c>
      <c r="B8794">
        <v>9742390</v>
      </c>
      <c r="C8794" t="s">
        <v>31</v>
      </c>
      <c r="D8794">
        <v>38.575683333299999</v>
      </c>
      <c r="E8794">
        <v>122.134606667</v>
      </c>
      <c r="F8794">
        <v>127.9</v>
      </c>
      <c r="G8794">
        <v>13.8</v>
      </c>
      <c r="H8794">
        <v>127</v>
      </c>
      <c r="I8794">
        <v>0</v>
      </c>
      <c r="J8794">
        <v>64</v>
      </c>
      <c r="K8794" t="str">
        <f t="shared" si="137"/>
        <v>38°34′32.460″</v>
      </c>
      <c r="L8794" t="str">
        <f t="shared" si="137"/>
        <v>122°8′04.584″</v>
      </c>
    </row>
    <row r="8795" spans="1:12">
      <c r="A8795">
        <v>412459710</v>
      </c>
      <c r="B8795">
        <v>0</v>
      </c>
      <c r="C8795" t="s">
        <v>20</v>
      </c>
      <c r="D8795">
        <v>38.575494999999997</v>
      </c>
      <c r="E8795">
        <v>121.665118333</v>
      </c>
      <c r="F8795">
        <v>232.2</v>
      </c>
      <c r="G8795">
        <v>7.5</v>
      </c>
      <c r="H8795">
        <v>234</v>
      </c>
      <c r="I8795">
        <v>0</v>
      </c>
      <c r="J8795">
        <v>40</v>
      </c>
      <c r="K8795" t="str">
        <f t="shared" si="137"/>
        <v>38°34′31.782″</v>
      </c>
      <c r="L8795" t="str">
        <f t="shared" si="137"/>
        <v>121°39′54.426″</v>
      </c>
    </row>
    <row r="8796" spans="1:12">
      <c r="A8796">
        <v>414210000</v>
      </c>
      <c r="B8796">
        <v>9713533</v>
      </c>
      <c r="C8796" t="s">
        <v>24</v>
      </c>
      <c r="D8796">
        <v>38.575428333300003</v>
      </c>
      <c r="E8796">
        <v>121.732376667</v>
      </c>
      <c r="F8796">
        <v>9.8000000000000007</v>
      </c>
      <c r="G8796">
        <v>16.100000000000001</v>
      </c>
      <c r="H8796">
        <v>10</v>
      </c>
      <c r="I8796">
        <v>0</v>
      </c>
      <c r="J8796">
        <v>64</v>
      </c>
      <c r="K8796" t="str">
        <f t="shared" si="137"/>
        <v>38°34′31.542″</v>
      </c>
      <c r="L8796" t="str">
        <f t="shared" si="137"/>
        <v>121°43′56.556″</v>
      </c>
    </row>
    <row r="8797" spans="1:12">
      <c r="A8797">
        <v>412237000</v>
      </c>
      <c r="B8797">
        <v>9520285</v>
      </c>
      <c r="C8797" t="s">
        <v>29</v>
      </c>
      <c r="D8797">
        <v>38.575066666700003</v>
      </c>
      <c r="E8797">
        <v>121.752266667</v>
      </c>
      <c r="F8797">
        <v>13</v>
      </c>
      <c r="G8797">
        <v>13.2</v>
      </c>
      <c r="H8797">
        <v>11</v>
      </c>
      <c r="I8797">
        <v>0</v>
      </c>
      <c r="J8797">
        <v>60</v>
      </c>
      <c r="K8797" t="str">
        <f t="shared" si="137"/>
        <v>38°34′30.240″</v>
      </c>
      <c r="L8797" t="str">
        <f t="shared" si="137"/>
        <v>121°45′08.160″</v>
      </c>
    </row>
    <row r="8798" spans="1:12">
      <c r="A8798">
        <v>529609000</v>
      </c>
      <c r="B8798">
        <v>9098517</v>
      </c>
      <c r="C8798" t="s">
        <v>20</v>
      </c>
      <c r="D8798">
        <v>38.574730000000002</v>
      </c>
      <c r="E8798">
        <v>124.764231667</v>
      </c>
      <c r="F8798">
        <v>238.6</v>
      </c>
      <c r="G8798">
        <v>7.9</v>
      </c>
      <c r="H8798">
        <v>237</v>
      </c>
      <c r="I8798">
        <v>0</v>
      </c>
      <c r="J8798">
        <v>64</v>
      </c>
      <c r="K8798" t="str">
        <f t="shared" si="137"/>
        <v>38°34′29.028″</v>
      </c>
      <c r="L8798" t="str">
        <f t="shared" si="137"/>
        <v>124°45′51.234″</v>
      </c>
    </row>
    <row r="8799" spans="1:12">
      <c r="A8799">
        <v>445024000</v>
      </c>
      <c r="B8799">
        <v>9314650</v>
      </c>
      <c r="C8799" t="s">
        <v>26</v>
      </c>
      <c r="D8799">
        <v>38.574075000000001</v>
      </c>
      <c r="E8799">
        <v>124.25447</v>
      </c>
      <c r="F8799">
        <v>269.10000000000002</v>
      </c>
      <c r="G8799">
        <v>7.9</v>
      </c>
      <c r="H8799">
        <v>281</v>
      </c>
      <c r="I8799">
        <v>0</v>
      </c>
      <c r="J8799">
        <v>50</v>
      </c>
      <c r="K8799" t="str">
        <f t="shared" ref="K8799:L8862" si="138">TEXT(D8799/24,"[h]°m′sss.000″")</f>
        <v>38°34′26.670″</v>
      </c>
      <c r="L8799" t="str">
        <f t="shared" si="138"/>
        <v>124°15′16.092″</v>
      </c>
    </row>
    <row r="8800" spans="1:12">
      <c r="A8800">
        <v>457886000</v>
      </c>
      <c r="B8800">
        <v>9135494</v>
      </c>
      <c r="C8800" t="s">
        <v>16</v>
      </c>
      <c r="D8800">
        <v>38.572628333300003</v>
      </c>
      <c r="E8800">
        <v>124.764846667</v>
      </c>
      <c r="F8800">
        <v>231.7</v>
      </c>
      <c r="G8800">
        <v>10.3</v>
      </c>
      <c r="H8800">
        <v>229</v>
      </c>
      <c r="I8800">
        <v>8</v>
      </c>
      <c r="J8800">
        <v>65</v>
      </c>
      <c r="K8800" t="str">
        <f t="shared" si="138"/>
        <v>38°34′21.462″</v>
      </c>
      <c r="L8800" t="str">
        <f t="shared" si="138"/>
        <v>124°45′53.448″</v>
      </c>
    </row>
    <row r="8801" spans="1:12">
      <c r="A8801">
        <v>212557000</v>
      </c>
      <c r="B8801" t="s">
        <v>10</v>
      </c>
      <c r="C8801" t="s">
        <v>20</v>
      </c>
      <c r="D8801">
        <v>38.572450000000003</v>
      </c>
      <c r="E8801">
        <v>122.320941667</v>
      </c>
      <c r="F8801">
        <v>138.1</v>
      </c>
      <c r="G8801">
        <v>15.4</v>
      </c>
      <c r="H8801">
        <v>140</v>
      </c>
      <c r="I8801">
        <v>0</v>
      </c>
      <c r="J8801" t="s">
        <v>10</v>
      </c>
      <c r="K8801" t="str">
        <f t="shared" si="138"/>
        <v>38°34′20.820″</v>
      </c>
      <c r="L8801" t="str">
        <f t="shared" si="138"/>
        <v>122°19′15.390″</v>
      </c>
    </row>
    <row r="8802" spans="1:12">
      <c r="A8802">
        <v>414058000</v>
      </c>
      <c r="B8802">
        <v>9595682</v>
      </c>
      <c r="C8802" t="s">
        <v>11</v>
      </c>
      <c r="D8802">
        <v>38.570418333299997</v>
      </c>
      <c r="E8802">
        <v>119.58954</v>
      </c>
      <c r="F8802">
        <v>270.60000000000002</v>
      </c>
      <c r="G8802">
        <v>12.3</v>
      </c>
      <c r="H8802">
        <v>270</v>
      </c>
      <c r="I8802">
        <v>0</v>
      </c>
      <c r="J8802">
        <v>72</v>
      </c>
      <c r="K8802" t="str">
        <f t="shared" si="138"/>
        <v>38°34′13.506″</v>
      </c>
      <c r="L8802" t="str">
        <f t="shared" si="138"/>
        <v>119°35′22.344″</v>
      </c>
    </row>
    <row r="8803" spans="1:12">
      <c r="A8803">
        <v>445024000</v>
      </c>
      <c r="B8803">
        <v>9314650</v>
      </c>
      <c r="C8803" t="s">
        <v>30</v>
      </c>
      <c r="D8803">
        <v>38.56973</v>
      </c>
      <c r="E8803">
        <v>124.11511</v>
      </c>
      <c r="F8803">
        <v>261.3</v>
      </c>
      <c r="G8803">
        <v>7.8</v>
      </c>
      <c r="H8803">
        <v>271</v>
      </c>
      <c r="I8803">
        <v>0</v>
      </c>
      <c r="J8803">
        <v>50</v>
      </c>
      <c r="K8803" t="str">
        <f t="shared" si="138"/>
        <v>38°34′11.028″</v>
      </c>
      <c r="L8803" t="str">
        <f t="shared" si="138"/>
        <v>124°6′54.396″</v>
      </c>
    </row>
    <row r="8804" spans="1:12">
      <c r="A8804">
        <v>667003051</v>
      </c>
      <c r="B8804">
        <v>8511809</v>
      </c>
      <c r="C8804" t="s">
        <v>22</v>
      </c>
      <c r="D8804">
        <v>38.569711666700002</v>
      </c>
      <c r="E8804">
        <v>122.812995</v>
      </c>
      <c r="F8804">
        <v>85.5</v>
      </c>
      <c r="G8804">
        <v>11.3</v>
      </c>
      <c r="H8804">
        <v>85</v>
      </c>
      <c r="I8804">
        <v>0</v>
      </c>
      <c r="J8804">
        <v>65</v>
      </c>
      <c r="K8804" t="str">
        <f t="shared" si="138"/>
        <v>38°34′10.962″</v>
      </c>
      <c r="L8804" t="str">
        <f t="shared" si="138"/>
        <v>122°48′46.782″</v>
      </c>
    </row>
    <row r="8805" spans="1:12">
      <c r="A8805">
        <v>412468000</v>
      </c>
      <c r="B8805">
        <v>9110793</v>
      </c>
      <c r="C8805" t="s">
        <v>29</v>
      </c>
      <c r="D8805">
        <v>38.5686133333</v>
      </c>
      <c r="E8805">
        <v>121.73092833299999</v>
      </c>
      <c r="F8805">
        <v>7</v>
      </c>
      <c r="G8805">
        <v>13.7</v>
      </c>
      <c r="H8805">
        <v>6</v>
      </c>
      <c r="I8805">
        <v>0</v>
      </c>
      <c r="J8805">
        <v>60</v>
      </c>
      <c r="K8805" t="str">
        <f t="shared" si="138"/>
        <v>38°34′07.008″</v>
      </c>
      <c r="L8805" t="str">
        <f t="shared" si="138"/>
        <v>121°43′51.342″</v>
      </c>
    </row>
    <row r="8806" spans="1:12">
      <c r="A8806">
        <v>445082000</v>
      </c>
      <c r="B8806" t="s">
        <v>10</v>
      </c>
      <c r="C8806" t="s">
        <v>14</v>
      </c>
      <c r="D8806">
        <v>38.568346666700002</v>
      </c>
      <c r="E8806">
        <v>124.74317499999999</v>
      </c>
      <c r="F8806">
        <v>57.6</v>
      </c>
      <c r="G8806">
        <v>7</v>
      </c>
      <c r="H8806">
        <v>58</v>
      </c>
      <c r="I8806">
        <v>0</v>
      </c>
      <c r="J8806" t="s">
        <v>10</v>
      </c>
      <c r="K8806" t="str">
        <f t="shared" si="138"/>
        <v>38°34′06.048″</v>
      </c>
      <c r="L8806" t="str">
        <f t="shared" si="138"/>
        <v>124°44′35.430″</v>
      </c>
    </row>
    <row r="8807" spans="1:12">
      <c r="A8807">
        <v>440819000</v>
      </c>
      <c r="B8807">
        <v>9150640</v>
      </c>
      <c r="C8807" t="s">
        <v>29</v>
      </c>
      <c r="D8807">
        <v>38.568146666700002</v>
      </c>
      <c r="E8807">
        <v>120.73710333299999</v>
      </c>
      <c r="F8807">
        <v>98.1</v>
      </c>
      <c r="G8807">
        <v>10.7</v>
      </c>
      <c r="H8807">
        <v>97</v>
      </c>
      <c r="I8807">
        <v>0</v>
      </c>
      <c r="J8807">
        <v>43</v>
      </c>
      <c r="K8807" t="str">
        <f t="shared" si="138"/>
        <v>38°34′05.328″</v>
      </c>
      <c r="L8807" t="str">
        <f t="shared" si="138"/>
        <v>120°44′13.572″</v>
      </c>
    </row>
    <row r="8808" spans="1:12">
      <c r="A8808">
        <v>414058000</v>
      </c>
      <c r="B8808">
        <v>9595682</v>
      </c>
      <c r="C8808" t="s">
        <v>26</v>
      </c>
      <c r="D8808">
        <v>38.567321666700003</v>
      </c>
      <c r="E8808">
        <v>118.49006333299999</v>
      </c>
      <c r="F8808">
        <v>271.39999999999998</v>
      </c>
      <c r="G8808">
        <v>14.4</v>
      </c>
      <c r="H8808">
        <v>272</v>
      </c>
      <c r="I8808">
        <v>0</v>
      </c>
      <c r="J8808">
        <v>72</v>
      </c>
      <c r="K8808" t="str">
        <f t="shared" si="138"/>
        <v>38°34′02.358″</v>
      </c>
      <c r="L8808" t="str">
        <f t="shared" si="138"/>
        <v>118°29′24.228″</v>
      </c>
    </row>
    <row r="8809" spans="1:12">
      <c r="A8809">
        <v>412109000</v>
      </c>
      <c r="B8809">
        <v>9139012</v>
      </c>
      <c r="C8809" t="s">
        <v>23</v>
      </c>
      <c r="D8809">
        <v>38.566666666700002</v>
      </c>
      <c r="E8809">
        <v>122.08716666700001</v>
      </c>
      <c r="F8809">
        <v>330</v>
      </c>
      <c r="G8809">
        <v>9.3000000000000007</v>
      </c>
      <c r="H8809">
        <v>328</v>
      </c>
      <c r="I8809">
        <v>0</v>
      </c>
      <c r="J8809">
        <v>76</v>
      </c>
      <c r="K8809" t="str">
        <f t="shared" si="138"/>
        <v>38°34′00.000″</v>
      </c>
      <c r="L8809" t="str">
        <f t="shared" si="138"/>
        <v>122°5′13.800″</v>
      </c>
    </row>
    <row r="8810" spans="1:12">
      <c r="A8810">
        <v>413444170</v>
      </c>
      <c r="B8810">
        <v>0</v>
      </c>
      <c r="C8810" t="s">
        <v>21</v>
      </c>
      <c r="D8810">
        <v>38.5663266667</v>
      </c>
      <c r="E8810">
        <v>120.92374833300001</v>
      </c>
      <c r="F8810">
        <v>166.1</v>
      </c>
      <c r="G8810">
        <v>9.6</v>
      </c>
      <c r="H8810">
        <v>166</v>
      </c>
      <c r="I8810">
        <v>0</v>
      </c>
      <c r="J8810">
        <v>58</v>
      </c>
      <c r="K8810" t="str">
        <f t="shared" si="138"/>
        <v>38°33′58.776″</v>
      </c>
      <c r="L8810" t="str">
        <f t="shared" si="138"/>
        <v>120°55′25.494″</v>
      </c>
    </row>
    <row r="8811" spans="1:12">
      <c r="A8811">
        <v>477845600</v>
      </c>
      <c r="B8811">
        <v>9516454</v>
      </c>
      <c r="C8811" t="s">
        <v>24</v>
      </c>
      <c r="D8811">
        <v>38.565148333300002</v>
      </c>
      <c r="E8811">
        <v>120.86689666700001</v>
      </c>
      <c r="F8811">
        <v>108.4</v>
      </c>
      <c r="G8811">
        <v>10</v>
      </c>
      <c r="H8811">
        <v>109</v>
      </c>
      <c r="I8811">
        <v>0</v>
      </c>
      <c r="J8811">
        <v>113</v>
      </c>
      <c r="K8811" t="str">
        <f t="shared" si="138"/>
        <v>38°33′54.534″</v>
      </c>
      <c r="L8811" t="str">
        <f t="shared" si="138"/>
        <v>120°52′00.828″</v>
      </c>
    </row>
    <row r="8812" spans="1:12">
      <c r="A8812">
        <v>413974000</v>
      </c>
      <c r="B8812">
        <v>9123647</v>
      </c>
      <c r="C8812" t="s">
        <v>22</v>
      </c>
      <c r="D8812">
        <v>38.564516666700001</v>
      </c>
      <c r="E8812">
        <v>121.00675</v>
      </c>
      <c r="F8812">
        <v>307</v>
      </c>
      <c r="G8812">
        <v>12.4</v>
      </c>
      <c r="H8812">
        <v>311</v>
      </c>
      <c r="I8812">
        <v>0</v>
      </c>
      <c r="J8812">
        <v>71</v>
      </c>
      <c r="K8812" t="str">
        <f t="shared" si="138"/>
        <v>38°33′52.260″</v>
      </c>
      <c r="L8812" t="str">
        <f t="shared" si="138"/>
        <v>121°0′24.300″</v>
      </c>
    </row>
    <row r="8813" spans="1:12">
      <c r="A8813">
        <v>413696610</v>
      </c>
      <c r="B8813">
        <v>0</v>
      </c>
      <c r="C8813" t="s">
        <v>21</v>
      </c>
      <c r="D8813">
        <v>38.5642666667</v>
      </c>
      <c r="E8813">
        <v>121.04705</v>
      </c>
      <c r="F8813">
        <v>303.3</v>
      </c>
      <c r="G8813">
        <v>11.3</v>
      </c>
      <c r="H8813">
        <v>301</v>
      </c>
      <c r="I8813">
        <v>0</v>
      </c>
      <c r="J8813">
        <v>58</v>
      </c>
      <c r="K8813" t="str">
        <f t="shared" si="138"/>
        <v>38°33′51.360″</v>
      </c>
      <c r="L8813" t="str">
        <f t="shared" si="138"/>
        <v>121°2′49.380″</v>
      </c>
    </row>
    <row r="8814" spans="1:12">
      <c r="A8814">
        <v>414058000</v>
      </c>
      <c r="B8814">
        <v>9595682</v>
      </c>
      <c r="C8814" t="s">
        <v>28</v>
      </c>
      <c r="D8814">
        <v>38.563459999999999</v>
      </c>
      <c r="E8814">
        <v>118.83136500000001</v>
      </c>
      <c r="F8814">
        <v>270.89999999999998</v>
      </c>
      <c r="G8814">
        <v>13.4</v>
      </c>
      <c r="H8814">
        <v>272</v>
      </c>
      <c r="I8814">
        <v>0</v>
      </c>
      <c r="J8814">
        <v>72</v>
      </c>
      <c r="K8814" t="str">
        <f t="shared" si="138"/>
        <v>38°33′48.456″</v>
      </c>
      <c r="L8814" t="str">
        <f t="shared" si="138"/>
        <v>118°49′52.914″</v>
      </c>
    </row>
    <row r="8815" spans="1:12">
      <c r="A8815">
        <v>413301850</v>
      </c>
      <c r="B8815">
        <v>9556789</v>
      </c>
      <c r="C8815" t="s">
        <v>16</v>
      </c>
      <c r="D8815">
        <v>38.563099999999999</v>
      </c>
      <c r="E8815">
        <v>122.14693333300001</v>
      </c>
      <c r="F8815">
        <v>332.5</v>
      </c>
      <c r="G8815">
        <v>14.8</v>
      </c>
      <c r="H8815">
        <v>332</v>
      </c>
      <c r="I8815">
        <v>0</v>
      </c>
      <c r="J8815">
        <v>60</v>
      </c>
      <c r="K8815" t="str">
        <f t="shared" si="138"/>
        <v>38°33′47.160″</v>
      </c>
      <c r="L8815" t="str">
        <f t="shared" si="138"/>
        <v>122°8′48.960″</v>
      </c>
    </row>
    <row r="8816" spans="1:12">
      <c r="A8816">
        <v>667003051</v>
      </c>
      <c r="B8816">
        <v>8511809</v>
      </c>
      <c r="C8816" t="s">
        <v>21</v>
      </c>
      <c r="D8816">
        <v>38.562483333300001</v>
      </c>
      <c r="E8816">
        <v>122.61116666700001</v>
      </c>
      <c r="F8816">
        <v>87</v>
      </c>
      <c r="G8816">
        <v>11</v>
      </c>
      <c r="H8816">
        <v>87</v>
      </c>
      <c r="I8816">
        <v>0</v>
      </c>
      <c r="J8816">
        <v>65</v>
      </c>
      <c r="K8816" t="str">
        <f t="shared" si="138"/>
        <v>38°33′44.940″</v>
      </c>
      <c r="L8816" t="str">
        <f t="shared" si="138"/>
        <v>122°36′40.200″</v>
      </c>
    </row>
    <row r="8817" spans="1:12">
      <c r="A8817">
        <v>351887000</v>
      </c>
      <c r="B8817">
        <v>9187289</v>
      </c>
      <c r="C8817" t="s">
        <v>11</v>
      </c>
      <c r="D8817">
        <v>38.562249999999999</v>
      </c>
      <c r="E8817">
        <v>122.365983333</v>
      </c>
      <c r="F8817">
        <v>320</v>
      </c>
      <c r="G8817">
        <v>11.5</v>
      </c>
      <c r="H8817">
        <v>319</v>
      </c>
      <c r="I8817">
        <v>0</v>
      </c>
      <c r="J8817">
        <v>172</v>
      </c>
      <c r="K8817" t="str">
        <f t="shared" si="138"/>
        <v>38°33′44.100″</v>
      </c>
      <c r="L8817" t="str">
        <f t="shared" si="138"/>
        <v>122°21′57.540″</v>
      </c>
    </row>
    <row r="8818" spans="1:12">
      <c r="A8818">
        <v>413504720</v>
      </c>
      <c r="B8818">
        <v>0</v>
      </c>
      <c r="C8818" t="s">
        <v>31</v>
      </c>
      <c r="D8818">
        <v>38.562023333299997</v>
      </c>
      <c r="E8818">
        <v>121.975235</v>
      </c>
      <c r="F8818">
        <v>149.9</v>
      </c>
      <c r="G8818">
        <v>9.5</v>
      </c>
      <c r="H8818">
        <v>151</v>
      </c>
      <c r="I8818">
        <v>0</v>
      </c>
      <c r="J8818">
        <v>62</v>
      </c>
      <c r="K8818" t="str">
        <f t="shared" si="138"/>
        <v>38°33′43.284″</v>
      </c>
      <c r="L8818" t="str">
        <f t="shared" si="138"/>
        <v>121°58′30.846″</v>
      </c>
    </row>
    <row r="8819" spans="1:12">
      <c r="A8819">
        <v>413202460</v>
      </c>
      <c r="B8819">
        <v>0</v>
      </c>
      <c r="C8819" t="s">
        <v>32</v>
      </c>
      <c r="D8819">
        <v>38.561063333299998</v>
      </c>
      <c r="E8819">
        <v>120.770001667</v>
      </c>
      <c r="F8819">
        <v>121.8</v>
      </c>
      <c r="G8819">
        <v>11.6</v>
      </c>
      <c r="H8819">
        <v>118</v>
      </c>
      <c r="I8819">
        <v>0</v>
      </c>
      <c r="J8819">
        <v>94</v>
      </c>
      <c r="K8819" t="str">
        <f t="shared" si="138"/>
        <v>38°33′39.828″</v>
      </c>
      <c r="L8819" t="str">
        <f t="shared" si="138"/>
        <v>120°46′12.006″</v>
      </c>
    </row>
    <row r="8820" spans="1:12">
      <c r="A8820">
        <v>356686000</v>
      </c>
      <c r="B8820">
        <v>9514195</v>
      </c>
      <c r="C8820" t="s">
        <v>14</v>
      </c>
      <c r="D8820">
        <v>38.560803333300001</v>
      </c>
      <c r="E8820">
        <v>122.42377500000001</v>
      </c>
      <c r="F8820">
        <v>312.10000000000002</v>
      </c>
      <c r="G8820">
        <v>12.4</v>
      </c>
      <c r="H8820">
        <v>317</v>
      </c>
      <c r="I8820">
        <v>0</v>
      </c>
      <c r="J8820">
        <v>87</v>
      </c>
      <c r="K8820" t="str">
        <f t="shared" si="138"/>
        <v>38°33′38.892″</v>
      </c>
      <c r="L8820" t="str">
        <f t="shared" si="138"/>
        <v>122°25′25.590″</v>
      </c>
    </row>
    <row r="8821" spans="1:12">
      <c r="A8821">
        <v>636015993</v>
      </c>
      <c r="B8821">
        <v>9308792</v>
      </c>
      <c r="C8821" t="s">
        <v>21</v>
      </c>
      <c r="D8821">
        <v>38.56035</v>
      </c>
      <c r="E8821">
        <v>120.42223333299999</v>
      </c>
      <c r="F8821">
        <v>94</v>
      </c>
      <c r="G8821">
        <v>15.6</v>
      </c>
      <c r="H8821">
        <v>92</v>
      </c>
      <c r="I8821">
        <v>0</v>
      </c>
      <c r="J8821">
        <v>81</v>
      </c>
      <c r="K8821" t="str">
        <f t="shared" si="138"/>
        <v>38°33′37.260″</v>
      </c>
      <c r="L8821" t="str">
        <f t="shared" si="138"/>
        <v>120°25′20.040″</v>
      </c>
    </row>
    <row r="8822" spans="1:12">
      <c r="A8822">
        <v>667003223</v>
      </c>
      <c r="B8822">
        <v>8415433</v>
      </c>
      <c r="C8822" t="s">
        <v>20</v>
      </c>
      <c r="D8822">
        <v>38.560188333299998</v>
      </c>
      <c r="E8822">
        <v>124.697355</v>
      </c>
      <c r="F8822">
        <v>251.5</v>
      </c>
      <c r="G8822">
        <v>8.1</v>
      </c>
      <c r="H8822">
        <v>251</v>
      </c>
      <c r="I8822">
        <v>0</v>
      </c>
      <c r="J8822">
        <v>63</v>
      </c>
      <c r="K8822" t="str">
        <f t="shared" si="138"/>
        <v>38°33′36.678″</v>
      </c>
      <c r="L8822" t="str">
        <f t="shared" si="138"/>
        <v>124°41′50.478″</v>
      </c>
    </row>
    <row r="8823" spans="1:12">
      <c r="A8823">
        <v>445024000</v>
      </c>
      <c r="B8823">
        <v>9314650</v>
      </c>
      <c r="C8823" t="s">
        <v>13</v>
      </c>
      <c r="D8823">
        <v>38.560103333299999</v>
      </c>
      <c r="E8823">
        <v>123.100878333</v>
      </c>
      <c r="F8823">
        <v>269.2</v>
      </c>
      <c r="G8823">
        <v>8.1999999999999993</v>
      </c>
      <c r="H8823">
        <v>262</v>
      </c>
      <c r="I8823">
        <v>0</v>
      </c>
      <c r="J8823">
        <v>50</v>
      </c>
      <c r="K8823" t="str">
        <f t="shared" si="138"/>
        <v>38°33′36.372″</v>
      </c>
      <c r="L8823" t="str">
        <f t="shared" si="138"/>
        <v>123°6′03.162″</v>
      </c>
    </row>
    <row r="8824" spans="1:12">
      <c r="A8824">
        <v>566929000</v>
      </c>
      <c r="B8824">
        <v>9494694</v>
      </c>
      <c r="C8824" t="s">
        <v>19</v>
      </c>
      <c r="D8824">
        <v>38.558938333299999</v>
      </c>
      <c r="E8824">
        <v>120.863418333</v>
      </c>
      <c r="F8824">
        <v>117.8</v>
      </c>
      <c r="G8824">
        <v>12.3</v>
      </c>
      <c r="H8824">
        <v>116</v>
      </c>
      <c r="I8824">
        <v>0</v>
      </c>
      <c r="J8824">
        <v>99</v>
      </c>
      <c r="K8824" t="str">
        <f t="shared" si="138"/>
        <v>38°33′32.178″</v>
      </c>
      <c r="L8824" t="str">
        <f t="shared" si="138"/>
        <v>120°51′48.306″</v>
      </c>
    </row>
    <row r="8825" spans="1:12">
      <c r="A8825">
        <v>565357000</v>
      </c>
      <c r="B8825">
        <v>9681235</v>
      </c>
      <c r="C8825" t="s">
        <v>35</v>
      </c>
      <c r="D8825">
        <v>38.558836666700003</v>
      </c>
      <c r="E8825">
        <v>120.689595</v>
      </c>
      <c r="F8825">
        <v>98.8</v>
      </c>
      <c r="G8825">
        <v>12.7</v>
      </c>
      <c r="H8825">
        <v>99</v>
      </c>
      <c r="I8825">
        <v>0</v>
      </c>
      <c r="J8825">
        <v>97</v>
      </c>
      <c r="K8825" t="str">
        <f t="shared" si="138"/>
        <v>38°33′31.812″</v>
      </c>
      <c r="L8825" t="str">
        <f t="shared" si="138"/>
        <v>120°41′22.542″</v>
      </c>
    </row>
    <row r="8826" spans="1:12">
      <c r="A8826">
        <v>416456000</v>
      </c>
      <c r="B8826">
        <v>9202235</v>
      </c>
      <c r="C8826" t="s">
        <v>13</v>
      </c>
      <c r="D8826">
        <v>38.558416666699998</v>
      </c>
      <c r="E8826">
        <v>122.12665</v>
      </c>
      <c r="F8826">
        <v>318</v>
      </c>
      <c r="G8826">
        <v>15.5</v>
      </c>
      <c r="H8826">
        <v>318</v>
      </c>
      <c r="I8826">
        <v>0</v>
      </c>
      <c r="J8826">
        <v>78</v>
      </c>
      <c r="K8826" t="str">
        <f t="shared" si="138"/>
        <v>38°33′30.300″</v>
      </c>
      <c r="L8826" t="str">
        <f t="shared" si="138"/>
        <v>122°7′35.940″</v>
      </c>
    </row>
    <row r="8827" spans="1:12">
      <c r="A8827">
        <v>445024000</v>
      </c>
      <c r="B8827">
        <v>9314650</v>
      </c>
      <c r="C8827" t="s">
        <v>21</v>
      </c>
      <c r="D8827">
        <v>38.5546616667</v>
      </c>
      <c r="E8827">
        <v>122.92802500000001</v>
      </c>
      <c r="F8827">
        <v>269.5</v>
      </c>
      <c r="G8827">
        <v>8.1999999999999993</v>
      </c>
      <c r="H8827">
        <v>262</v>
      </c>
      <c r="I8827">
        <v>0</v>
      </c>
      <c r="J8827">
        <v>50</v>
      </c>
      <c r="K8827" t="str">
        <f t="shared" si="138"/>
        <v>38°33′16.782″</v>
      </c>
      <c r="L8827" t="str">
        <f t="shared" si="138"/>
        <v>122°55′40.890″</v>
      </c>
    </row>
    <row r="8828" spans="1:12">
      <c r="A8828">
        <v>412436120</v>
      </c>
      <c r="B8828">
        <v>8921420</v>
      </c>
      <c r="C8828" t="s">
        <v>28</v>
      </c>
      <c r="D8828">
        <v>38.554543333300003</v>
      </c>
      <c r="E8828">
        <v>121.051963333</v>
      </c>
      <c r="F8828">
        <v>305.89999999999998</v>
      </c>
      <c r="G8828">
        <v>12.9</v>
      </c>
      <c r="H8828">
        <v>308</v>
      </c>
      <c r="I8828">
        <v>0</v>
      </c>
      <c r="J8828">
        <v>60</v>
      </c>
      <c r="K8828" t="str">
        <f t="shared" si="138"/>
        <v>38°33′16.356″</v>
      </c>
      <c r="L8828" t="str">
        <f t="shared" si="138"/>
        <v>121°3′07.068″</v>
      </c>
    </row>
    <row r="8829" spans="1:12">
      <c r="A8829">
        <v>412320440</v>
      </c>
      <c r="B8829">
        <v>9108996</v>
      </c>
      <c r="C8829" t="s">
        <v>28</v>
      </c>
      <c r="D8829">
        <v>38.554349999999999</v>
      </c>
      <c r="E8829">
        <v>119.2272</v>
      </c>
      <c r="F8829">
        <v>292.89999999999998</v>
      </c>
      <c r="G8829">
        <v>10.1</v>
      </c>
      <c r="H8829">
        <v>296</v>
      </c>
      <c r="I8829">
        <v>0</v>
      </c>
      <c r="J8829">
        <v>65</v>
      </c>
      <c r="K8829" t="str">
        <f t="shared" si="138"/>
        <v>38°33′15.660″</v>
      </c>
      <c r="L8829" t="str">
        <f t="shared" si="138"/>
        <v>119°13′37.920″</v>
      </c>
    </row>
    <row r="8830" spans="1:12">
      <c r="A8830">
        <v>413698570</v>
      </c>
      <c r="B8830">
        <v>0</v>
      </c>
      <c r="C8830" t="s">
        <v>17</v>
      </c>
      <c r="D8830">
        <v>38.5537933333</v>
      </c>
      <c r="E8830">
        <v>121.493918333</v>
      </c>
      <c r="F8830">
        <v>264</v>
      </c>
      <c r="G8830">
        <v>9</v>
      </c>
      <c r="H8830">
        <v>264</v>
      </c>
      <c r="I8830">
        <v>0</v>
      </c>
      <c r="J8830">
        <v>56</v>
      </c>
      <c r="K8830" t="str">
        <f t="shared" si="138"/>
        <v>38°33′13.656″</v>
      </c>
      <c r="L8830" t="str">
        <f t="shared" si="138"/>
        <v>121°29′38.106″</v>
      </c>
    </row>
    <row r="8831" spans="1:12">
      <c r="A8831">
        <v>667003051</v>
      </c>
      <c r="B8831">
        <v>8511809</v>
      </c>
      <c r="C8831" t="s">
        <v>13</v>
      </c>
      <c r="D8831">
        <v>38.553199999999997</v>
      </c>
      <c r="E8831">
        <v>122.395833333</v>
      </c>
      <c r="F8831">
        <v>85.9</v>
      </c>
      <c r="G8831">
        <v>11.2</v>
      </c>
      <c r="H8831">
        <v>85</v>
      </c>
      <c r="I8831">
        <v>0</v>
      </c>
      <c r="J8831">
        <v>65</v>
      </c>
      <c r="K8831" t="str">
        <f t="shared" si="138"/>
        <v>38°33′11.520″</v>
      </c>
      <c r="L8831" t="str">
        <f t="shared" si="138"/>
        <v>122°23′45.000″</v>
      </c>
    </row>
    <row r="8832" spans="1:12">
      <c r="A8832">
        <v>413154000</v>
      </c>
      <c r="B8832" t="s">
        <v>10</v>
      </c>
      <c r="C8832" t="s">
        <v>13</v>
      </c>
      <c r="D8832">
        <v>38.553116666699999</v>
      </c>
      <c r="E8832">
        <v>121.904</v>
      </c>
      <c r="F8832">
        <v>73.400000000000006</v>
      </c>
      <c r="G8832">
        <v>0.1</v>
      </c>
      <c r="H8832">
        <v>72</v>
      </c>
      <c r="I8832">
        <v>5</v>
      </c>
      <c r="J8832" t="s">
        <v>10</v>
      </c>
      <c r="K8832" t="str">
        <f t="shared" si="138"/>
        <v>38°33′11.220″</v>
      </c>
      <c r="L8832" t="str">
        <f t="shared" si="138"/>
        <v>121°54′14.400″</v>
      </c>
    </row>
    <row r="8833" spans="1:12">
      <c r="A8833">
        <v>413202340</v>
      </c>
      <c r="B8833">
        <v>0</v>
      </c>
      <c r="C8833" t="s">
        <v>34</v>
      </c>
      <c r="D8833">
        <v>38.552168333300003</v>
      </c>
      <c r="E8833">
        <v>121.60628</v>
      </c>
      <c r="F8833">
        <v>264.2</v>
      </c>
      <c r="G8833">
        <v>10.6</v>
      </c>
      <c r="H8833">
        <v>261</v>
      </c>
      <c r="I8833">
        <v>0</v>
      </c>
      <c r="J8833">
        <v>50</v>
      </c>
      <c r="K8833" t="str">
        <f t="shared" si="138"/>
        <v>38°33′07.806″</v>
      </c>
      <c r="L8833" t="str">
        <f t="shared" si="138"/>
        <v>121°36′22.608″</v>
      </c>
    </row>
    <row r="8834" spans="1:12">
      <c r="A8834">
        <v>412208030</v>
      </c>
      <c r="B8834">
        <v>0</v>
      </c>
      <c r="C8834" t="s">
        <v>34</v>
      </c>
      <c r="D8834">
        <v>38.551614999999998</v>
      </c>
      <c r="E8834">
        <v>121.68810000000001</v>
      </c>
      <c r="F8834">
        <v>190.9</v>
      </c>
      <c r="G8834">
        <v>14.7</v>
      </c>
      <c r="H8834">
        <v>191</v>
      </c>
      <c r="I8834">
        <v>0</v>
      </c>
      <c r="J8834">
        <v>60</v>
      </c>
      <c r="K8834" t="str">
        <f t="shared" si="138"/>
        <v>38°33′05.814″</v>
      </c>
      <c r="L8834" t="str">
        <f t="shared" si="138"/>
        <v>121°41′17.160″</v>
      </c>
    </row>
    <row r="8835" spans="1:12">
      <c r="A8835">
        <v>440434000</v>
      </c>
      <c r="B8835" t="s">
        <v>10</v>
      </c>
      <c r="C8835" t="s">
        <v>34</v>
      </c>
      <c r="D8835">
        <v>38.551360000000003</v>
      </c>
      <c r="E8835">
        <v>121.706058333</v>
      </c>
      <c r="F8835">
        <v>35.5</v>
      </c>
      <c r="G8835">
        <v>13.2</v>
      </c>
      <c r="H8835">
        <v>36</v>
      </c>
      <c r="I8835">
        <v>0</v>
      </c>
      <c r="J8835" t="s">
        <v>10</v>
      </c>
      <c r="K8835" t="str">
        <f t="shared" si="138"/>
        <v>38°33′04.896″</v>
      </c>
      <c r="L8835" t="str">
        <f t="shared" si="138"/>
        <v>121°42′21.810″</v>
      </c>
    </row>
    <row r="8836" spans="1:12">
      <c r="A8836">
        <v>413134000</v>
      </c>
      <c r="B8836">
        <v>9305166</v>
      </c>
      <c r="C8836" t="s">
        <v>18</v>
      </c>
      <c r="D8836">
        <v>38.549999999999997</v>
      </c>
      <c r="E8836">
        <v>121.90649999999999</v>
      </c>
      <c r="F8836">
        <v>347</v>
      </c>
      <c r="G8836">
        <v>14.3</v>
      </c>
      <c r="H8836">
        <v>347</v>
      </c>
      <c r="I8836">
        <v>0</v>
      </c>
      <c r="J8836">
        <v>58</v>
      </c>
      <c r="K8836" t="str">
        <f t="shared" si="138"/>
        <v>38°33′00.000″</v>
      </c>
      <c r="L8836" t="str">
        <f t="shared" si="138"/>
        <v>121°54′23.400″</v>
      </c>
    </row>
    <row r="8837" spans="1:12">
      <c r="A8837">
        <v>413415460</v>
      </c>
      <c r="B8837">
        <v>0</v>
      </c>
      <c r="C8837" t="s">
        <v>30</v>
      </c>
      <c r="D8837">
        <v>38.549766666700002</v>
      </c>
      <c r="E8837">
        <v>120.381166667</v>
      </c>
      <c r="F8837">
        <v>263.7</v>
      </c>
      <c r="G8837">
        <v>11.3</v>
      </c>
      <c r="H8837">
        <v>255</v>
      </c>
      <c r="I8837">
        <v>0</v>
      </c>
      <c r="J8837">
        <v>35</v>
      </c>
      <c r="K8837" t="str">
        <f t="shared" si="138"/>
        <v>38°32′59.160″</v>
      </c>
      <c r="L8837" t="str">
        <f t="shared" si="138"/>
        <v>120°22′52.200″</v>
      </c>
    </row>
    <row r="8838" spans="1:12">
      <c r="A8838">
        <v>412204358</v>
      </c>
      <c r="B8838">
        <v>0</v>
      </c>
      <c r="C8838" t="s">
        <v>30</v>
      </c>
      <c r="D8838">
        <v>38.549033333300002</v>
      </c>
      <c r="E8838">
        <v>123.15649999999999</v>
      </c>
      <c r="F8838">
        <v>16.600000000000001</v>
      </c>
      <c r="G8838">
        <v>7.4</v>
      </c>
      <c r="H8838" t="s">
        <v>12</v>
      </c>
      <c r="I8838">
        <v>15</v>
      </c>
      <c r="J8838">
        <v>0</v>
      </c>
      <c r="K8838" t="str">
        <f t="shared" si="138"/>
        <v>38°32′56.520″</v>
      </c>
      <c r="L8838" t="str">
        <f t="shared" si="138"/>
        <v>123°9′23.400″</v>
      </c>
    </row>
    <row r="8839" spans="1:12">
      <c r="A8839">
        <v>477111800</v>
      </c>
      <c r="B8839">
        <v>9385984</v>
      </c>
      <c r="C8839" t="s">
        <v>32</v>
      </c>
      <c r="D8839">
        <v>38.548666666700001</v>
      </c>
      <c r="E8839">
        <v>121.713166667</v>
      </c>
      <c r="F8839">
        <v>50</v>
      </c>
      <c r="G8839">
        <v>11.4</v>
      </c>
      <c r="H8839">
        <v>50</v>
      </c>
      <c r="I8839">
        <v>0</v>
      </c>
      <c r="J8839">
        <v>120</v>
      </c>
      <c r="K8839" t="str">
        <f t="shared" si="138"/>
        <v>38°32′55.200″</v>
      </c>
      <c r="L8839" t="str">
        <f t="shared" si="138"/>
        <v>121°42′47.400″</v>
      </c>
    </row>
    <row r="8840" spans="1:12">
      <c r="A8840">
        <v>414189000</v>
      </c>
      <c r="B8840" t="s">
        <v>10</v>
      </c>
      <c r="C8840" t="s">
        <v>16</v>
      </c>
      <c r="D8840">
        <v>38.548366666699998</v>
      </c>
      <c r="E8840">
        <v>119.447273333</v>
      </c>
      <c r="F8840">
        <v>309.2</v>
      </c>
      <c r="G8840">
        <v>11.8</v>
      </c>
      <c r="H8840">
        <v>307</v>
      </c>
      <c r="I8840">
        <v>0</v>
      </c>
      <c r="J8840" t="s">
        <v>10</v>
      </c>
      <c r="K8840" t="str">
        <f t="shared" si="138"/>
        <v>38°32′54.120″</v>
      </c>
      <c r="L8840" t="str">
        <f t="shared" si="138"/>
        <v>119°26′50.184″</v>
      </c>
    </row>
    <row r="8841" spans="1:12">
      <c r="A8841">
        <v>310608000</v>
      </c>
      <c r="B8841">
        <v>9074511</v>
      </c>
      <c r="C8841" t="s">
        <v>30</v>
      </c>
      <c r="D8841">
        <v>38.54815</v>
      </c>
      <c r="E8841">
        <v>121.02618333300001</v>
      </c>
      <c r="F8841">
        <v>294</v>
      </c>
      <c r="G8841">
        <v>10.3</v>
      </c>
      <c r="H8841">
        <v>296</v>
      </c>
      <c r="I8841">
        <v>0</v>
      </c>
      <c r="J8841">
        <v>164</v>
      </c>
      <c r="K8841" t="str">
        <f t="shared" si="138"/>
        <v>38°32′53.340″</v>
      </c>
      <c r="L8841" t="str">
        <f t="shared" si="138"/>
        <v>121°1′34.260″</v>
      </c>
    </row>
    <row r="8842" spans="1:12">
      <c r="A8842">
        <v>413408000</v>
      </c>
      <c r="B8842">
        <v>0</v>
      </c>
      <c r="C8842" t="s">
        <v>20</v>
      </c>
      <c r="D8842">
        <v>38.547049999999999</v>
      </c>
      <c r="E8842">
        <v>121.7495</v>
      </c>
      <c r="F8842">
        <v>11.9</v>
      </c>
      <c r="G8842">
        <v>16.7</v>
      </c>
      <c r="H8842">
        <v>11</v>
      </c>
      <c r="I8842">
        <v>0</v>
      </c>
      <c r="J8842">
        <v>60</v>
      </c>
      <c r="K8842" t="str">
        <f t="shared" si="138"/>
        <v>38°32′49.380″</v>
      </c>
      <c r="L8842" t="str">
        <f t="shared" si="138"/>
        <v>121°44′58.200″</v>
      </c>
    </row>
    <row r="8843" spans="1:12">
      <c r="A8843">
        <v>413443930</v>
      </c>
      <c r="B8843">
        <v>0</v>
      </c>
      <c r="C8843" t="s">
        <v>28</v>
      </c>
      <c r="D8843">
        <v>38.5469166667</v>
      </c>
      <c r="E8843">
        <v>122.18714</v>
      </c>
      <c r="F8843">
        <v>336.3</v>
      </c>
      <c r="G8843">
        <v>8.5</v>
      </c>
      <c r="H8843">
        <v>345</v>
      </c>
      <c r="I8843">
        <v>0</v>
      </c>
      <c r="J8843">
        <v>35</v>
      </c>
      <c r="K8843" t="str">
        <f t="shared" si="138"/>
        <v>38°32′48.900″</v>
      </c>
      <c r="L8843" t="str">
        <f t="shared" si="138"/>
        <v>122°11′13.704″</v>
      </c>
    </row>
    <row r="8844" spans="1:12">
      <c r="A8844">
        <v>356015000</v>
      </c>
      <c r="B8844">
        <v>8203933</v>
      </c>
      <c r="C8844" t="s">
        <v>20</v>
      </c>
      <c r="D8844">
        <v>38.546779999999998</v>
      </c>
      <c r="E8844">
        <v>124.639211667</v>
      </c>
      <c r="F8844">
        <v>249.7</v>
      </c>
      <c r="G8844">
        <v>9.6</v>
      </c>
      <c r="H8844" t="s">
        <v>12</v>
      </c>
      <c r="I8844">
        <v>8</v>
      </c>
      <c r="J8844">
        <v>65</v>
      </c>
      <c r="K8844" t="str">
        <f t="shared" si="138"/>
        <v>38°32′48.408″</v>
      </c>
      <c r="L8844" t="str">
        <f t="shared" si="138"/>
        <v>124°38′21.162″</v>
      </c>
    </row>
    <row r="8845" spans="1:12">
      <c r="A8845">
        <v>529158000</v>
      </c>
      <c r="B8845" t="s">
        <v>10</v>
      </c>
      <c r="C8845" t="s">
        <v>32</v>
      </c>
      <c r="D8845">
        <v>38.546508333299997</v>
      </c>
      <c r="E8845">
        <v>122.32754166700001</v>
      </c>
      <c r="F8845">
        <v>120.4</v>
      </c>
      <c r="G8845">
        <v>9.6999999999999993</v>
      </c>
      <c r="H8845" t="s">
        <v>12</v>
      </c>
      <c r="I8845">
        <v>8</v>
      </c>
      <c r="J8845" t="s">
        <v>10</v>
      </c>
      <c r="K8845" t="str">
        <f t="shared" si="138"/>
        <v>38°32′47.430″</v>
      </c>
      <c r="L8845" t="str">
        <f t="shared" si="138"/>
        <v>122°19′39.150″</v>
      </c>
    </row>
    <row r="8846" spans="1:12">
      <c r="A8846">
        <v>457868000</v>
      </c>
      <c r="B8846">
        <v>9017123</v>
      </c>
      <c r="C8846" t="s">
        <v>21</v>
      </c>
      <c r="D8846">
        <v>38.546500000000002</v>
      </c>
      <c r="E8846">
        <v>124.625666667</v>
      </c>
      <c r="F8846">
        <v>74</v>
      </c>
      <c r="G8846">
        <v>11</v>
      </c>
      <c r="H8846">
        <v>287</v>
      </c>
      <c r="I8846">
        <v>8</v>
      </c>
      <c r="J8846">
        <v>64</v>
      </c>
      <c r="K8846" t="str">
        <f t="shared" si="138"/>
        <v>38°32′47.400″</v>
      </c>
      <c r="L8846" t="str">
        <f t="shared" si="138"/>
        <v>124°37′32.400″</v>
      </c>
    </row>
    <row r="8847" spans="1:12">
      <c r="A8847">
        <v>413700140</v>
      </c>
      <c r="B8847">
        <v>9608714</v>
      </c>
      <c r="C8847" t="s">
        <v>11</v>
      </c>
      <c r="D8847">
        <v>38.545363333300003</v>
      </c>
      <c r="E8847">
        <v>121.631056667</v>
      </c>
      <c r="F8847">
        <v>247.4</v>
      </c>
      <c r="G8847">
        <v>10.1</v>
      </c>
      <c r="H8847">
        <v>245</v>
      </c>
      <c r="I8847">
        <v>0</v>
      </c>
      <c r="J8847">
        <v>75</v>
      </c>
      <c r="K8847" t="str">
        <f t="shared" si="138"/>
        <v>38°32′43.308″</v>
      </c>
      <c r="L8847" t="str">
        <f t="shared" si="138"/>
        <v>121°37′51.804″</v>
      </c>
    </row>
    <row r="8848" spans="1:12">
      <c r="A8848">
        <v>413201790</v>
      </c>
      <c r="B8848" t="s">
        <v>10</v>
      </c>
      <c r="C8848" t="s">
        <v>21</v>
      </c>
      <c r="D8848">
        <v>38.545316666700003</v>
      </c>
      <c r="E8848">
        <v>121.45865000000001</v>
      </c>
      <c r="F8848">
        <v>72.3</v>
      </c>
      <c r="G8848">
        <v>8.6999999999999993</v>
      </c>
      <c r="H8848">
        <v>278</v>
      </c>
      <c r="I8848">
        <v>12</v>
      </c>
      <c r="J8848" t="s">
        <v>10</v>
      </c>
      <c r="K8848" t="str">
        <f t="shared" si="138"/>
        <v>38°32′43.140″</v>
      </c>
      <c r="L8848" t="str">
        <f t="shared" si="138"/>
        <v>121°27′31.140″</v>
      </c>
    </row>
    <row r="8849" spans="1:12">
      <c r="A8849">
        <v>413444140</v>
      </c>
      <c r="B8849">
        <v>222222222</v>
      </c>
      <c r="C8849" t="s">
        <v>30</v>
      </c>
      <c r="D8849">
        <v>38.545073333300003</v>
      </c>
      <c r="E8849">
        <v>121.633253333</v>
      </c>
      <c r="F8849">
        <v>265.8</v>
      </c>
      <c r="G8849">
        <v>11.1</v>
      </c>
      <c r="H8849">
        <v>285</v>
      </c>
      <c r="I8849">
        <v>0</v>
      </c>
      <c r="J8849">
        <v>35</v>
      </c>
      <c r="K8849" t="str">
        <f t="shared" si="138"/>
        <v>38°32′42.264″</v>
      </c>
      <c r="L8849" t="str">
        <f t="shared" si="138"/>
        <v>121°37′59.712″</v>
      </c>
    </row>
    <row r="8850" spans="1:12">
      <c r="A8850">
        <v>414210000</v>
      </c>
      <c r="B8850">
        <v>9713533</v>
      </c>
      <c r="C8850" t="s">
        <v>18</v>
      </c>
      <c r="D8850">
        <v>38.544511666699997</v>
      </c>
      <c r="E8850">
        <v>121.69114999999999</v>
      </c>
      <c r="F8850">
        <v>187.9</v>
      </c>
      <c r="G8850">
        <v>16</v>
      </c>
      <c r="H8850">
        <v>184</v>
      </c>
      <c r="I8850">
        <v>0</v>
      </c>
      <c r="J8850">
        <v>64</v>
      </c>
      <c r="K8850" t="str">
        <f t="shared" si="138"/>
        <v>38°32′40.242″</v>
      </c>
      <c r="L8850" t="str">
        <f t="shared" si="138"/>
        <v>121°41′28.140″</v>
      </c>
    </row>
    <row r="8851" spans="1:12">
      <c r="A8851">
        <v>413355140</v>
      </c>
      <c r="B8851">
        <v>0</v>
      </c>
      <c r="C8851" t="s">
        <v>17</v>
      </c>
      <c r="D8851">
        <v>38.542965000000002</v>
      </c>
      <c r="E8851">
        <v>122.01207833300001</v>
      </c>
      <c r="F8851">
        <v>331</v>
      </c>
      <c r="G8851">
        <v>11</v>
      </c>
      <c r="H8851">
        <v>337</v>
      </c>
      <c r="I8851">
        <v>0</v>
      </c>
      <c r="J8851">
        <v>36</v>
      </c>
      <c r="K8851" t="str">
        <f t="shared" si="138"/>
        <v>38°32′34.674″</v>
      </c>
      <c r="L8851" t="str">
        <f t="shared" si="138"/>
        <v>122°0′43.482″</v>
      </c>
    </row>
    <row r="8852" spans="1:12">
      <c r="A8852">
        <v>241073000</v>
      </c>
      <c r="B8852">
        <v>9510199</v>
      </c>
      <c r="C8852" t="s">
        <v>35</v>
      </c>
      <c r="D8852">
        <v>38.542433333300004</v>
      </c>
      <c r="E8852">
        <v>120.7067</v>
      </c>
      <c r="F8852">
        <v>92</v>
      </c>
      <c r="G8852">
        <v>13.2</v>
      </c>
      <c r="H8852">
        <v>90</v>
      </c>
      <c r="I8852">
        <v>0</v>
      </c>
      <c r="J8852">
        <v>92</v>
      </c>
      <c r="K8852" t="str">
        <f t="shared" si="138"/>
        <v>38°32′32.760″</v>
      </c>
      <c r="L8852" t="str">
        <f t="shared" si="138"/>
        <v>120°42′24.120″</v>
      </c>
    </row>
    <row r="8853" spans="1:12">
      <c r="A8853">
        <v>412704190</v>
      </c>
      <c r="B8853">
        <v>0</v>
      </c>
      <c r="C8853" t="s">
        <v>13</v>
      </c>
      <c r="D8853">
        <v>38.542223333300001</v>
      </c>
      <c r="E8853">
        <v>120.913786667</v>
      </c>
      <c r="F8853">
        <v>122.1</v>
      </c>
      <c r="G8853">
        <v>10.7</v>
      </c>
      <c r="H8853">
        <v>120</v>
      </c>
      <c r="I8853">
        <v>0</v>
      </c>
      <c r="J8853">
        <v>83</v>
      </c>
      <c r="K8853" t="str">
        <f t="shared" si="138"/>
        <v>38°32′32.004″</v>
      </c>
      <c r="L8853" t="str">
        <f t="shared" si="138"/>
        <v>120°54′49.632″</v>
      </c>
    </row>
    <row r="8854" spans="1:12">
      <c r="A8854">
        <v>538005520</v>
      </c>
      <c r="B8854">
        <v>9691773</v>
      </c>
      <c r="C8854" t="s">
        <v>32</v>
      </c>
      <c r="D8854">
        <v>38.541858333299999</v>
      </c>
      <c r="E8854">
        <v>122.216145</v>
      </c>
      <c r="F8854">
        <v>149.19999999999999</v>
      </c>
      <c r="G8854">
        <v>13.3</v>
      </c>
      <c r="H8854">
        <v>151</v>
      </c>
      <c r="I8854">
        <v>5</v>
      </c>
      <c r="J8854">
        <v>87</v>
      </c>
      <c r="K8854" t="str">
        <f t="shared" si="138"/>
        <v>38°32′30.690″</v>
      </c>
      <c r="L8854" t="str">
        <f t="shared" si="138"/>
        <v>122°12′58.122″</v>
      </c>
    </row>
    <row r="8855" spans="1:12">
      <c r="A8855">
        <v>667003051</v>
      </c>
      <c r="B8855">
        <v>8511809</v>
      </c>
      <c r="C8855" t="s">
        <v>23</v>
      </c>
      <c r="D8855">
        <v>38.541233333299999</v>
      </c>
      <c r="E8855">
        <v>122.15181666700001</v>
      </c>
      <c r="F8855">
        <v>84.8</v>
      </c>
      <c r="G8855">
        <v>12</v>
      </c>
      <c r="H8855">
        <v>84</v>
      </c>
      <c r="I8855">
        <v>0</v>
      </c>
      <c r="J8855">
        <v>65</v>
      </c>
      <c r="K8855" t="str">
        <f t="shared" si="138"/>
        <v>38°32′28.440″</v>
      </c>
      <c r="L8855" t="str">
        <f t="shared" si="138"/>
        <v>122°9′06.540″</v>
      </c>
    </row>
    <row r="8856" spans="1:12">
      <c r="A8856">
        <v>218400000</v>
      </c>
      <c r="B8856">
        <v>9461403</v>
      </c>
      <c r="C8856" t="s">
        <v>24</v>
      </c>
      <c r="D8856">
        <v>38.541143333299999</v>
      </c>
      <c r="E8856">
        <v>121.675986667</v>
      </c>
      <c r="F8856">
        <v>238.7</v>
      </c>
      <c r="G8856">
        <v>19</v>
      </c>
      <c r="H8856">
        <v>240</v>
      </c>
      <c r="I8856">
        <v>0</v>
      </c>
      <c r="J8856">
        <v>112</v>
      </c>
      <c r="K8856" t="str">
        <f t="shared" si="138"/>
        <v>38°32′28.116″</v>
      </c>
      <c r="L8856" t="str">
        <f t="shared" si="138"/>
        <v>121°40′33.552″</v>
      </c>
    </row>
    <row r="8857" spans="1:12">
      <c r="A8857">
        <v>636015993</v>
      </c>
      <c r="B8857">
        <v>9308792</v>
      </c>
      <c r="C8857" t="s">
        <v>22</v>
      </c>
      <c r="D8857">
        <v>38.541049999999998</v>
      </c>
      <c r="E8857">
        <v>120.72535000000001</v>
      </c>
      <c r="F8857">
        <v>96</v>
      </c>
      <c r="G8857">
        <v>14.4</v>
      </c>
      <c r="H8857">
        <v>92</v>
      </c>
      <c r="I8857">
        <v>0</v>
      </c>
      <c r="J8857">
        <v>81</v>
      </c>
      <c r="K8857" t="str">
        <f t="shared" si="138"/>
        <v>38°32′27.780″</v>
      </c>
      <c r="L8857" t="str">
        <f t="shared" si="138"/>
        <v>120°43′31.260″</v>
      </c>
    </row>
    <row r="8858" spans="1:12">
      <c r="A8858">
        <v>311317000</v>
      </c>
      <c r="B8858">
        <v>9161716</v>
      </c>
      <c r="C8858" t="s">
        <v>32</v>
      </c>
      <c r="D8858">
        <v>38.540873333299999</v>
      </c>
      <c r="E8858">
        <v>121.103356667</v>
      </c>
      <c r="F8858">
        <v>296.39999999999998</v>
      </c>
      <c r="G8858">
        <v>16.899999999999999</v>
      </c>
      <c r="H8858">
        <v>294</v>
      </c>
      <c r="I8858">
        <v>0</v>
      </c>
      <c r="J8858">
        <v>91</v>
      </c>
      <c r="K8858" t="str">
        <f t="shared" si="138"/>
        <v>38°32′27.144″</v>
      </c>
      <c r="L8858" t="str">
        <f t="shared" si="138"/>
        <v>121°6′12.084″</v>
      </c>
    </row>
    <row r="8859" spans="1:12">
      <c r="A8859">
        <v>413891000</v>
      </c>
      <c r="B8859">
        <v>9072161</v>
      </c>
      <c r="C8859" t="s">
        <v>32</v>
      </c>
      <c r="D8859">
        <v>38.540750000000003</v>
      </c>
      <c r="E8859">
        <v>120.7366</v>
      </c>
      <c r="F8859">
        <v>99</v>
      </c>
      <c r="G8859">
        <v>11.7</v>
      </c>
      <c r="H8859">
        <v>96</v>
      </c>
      <c r="I8859">
        <v>0</v>
      </c>
      <c r="J8859">
        <v>135</v>
      </c>
      <c r="K8859" t="str">
        <f t="shared" si="138"/>
        <v>38°32′26.700″</v>
      </c>
      <c r="L8859" t="str">
        <f t="shared" si="138"/>
        <v>120°44′11.760″</v>
      </c>
    </row>
    <row r="8860" spans="1:12">
      <c r="A8860">
        <v>414095000</v>
      </c>
      <c r="B8860">
        <v>9584815</v>
      </c>
      <c r="C8860" t="s">
        <v>15</v>
      </c>
      <c r="D8860">
        <v>38.540726666700003</v>
      </c>
      <c r="E8860">
        <v>121.674588333</v>
      </c>
      <c r="F8860">
        <v>190.5</v>
      </c>
      <c r="G8860">
        <v>16.399999999999999</v>
      </c>
      <c r="H8860">
        <v>185</v>
      </c>
      <c r="I8860">
        <v>0</v>
      </c>
      <c r="J8860">
        <v>68</v>
      </c>
      <c r="K8860" t="str">
        <f t="shared" si="138"/>
        <v>38°32′26.616″</v>
      </c>
      <c r="L8860" t="str">
        <f t="shared" si="138"/>
        <v>121°40′28.518″</v>
      </c>
    </row>
    <row r="8861" spans="1:12">
      <c r="A8861">
        <v>414096000</v>
      </c>
      <c r="B8861">
        <v>9584803</v>
      </c>
      <c r="C8861" t="s">
        <v>30</v>
      </c>
      <c r="D8861">
        <v>38.540399999999998</v>
      </c>
      <c r="E8861">
        <v>121.683613333</v>
      </c>
      <c r="F8861">
        <v>188.9</v>
      </c>
      <c r="G8861">
        <v>16.399999999999999</v>
      </c>
      <c r="H8861">
        <v>188</v>
      </c>
      <c r="I8861">
        <v>0</v>
      </c>
      <c r="J8861">
        <v>68</v>
      </c>
      <c r="K8861" t="str">
        <f t="shared" si="138"/>
        <v>38°32′25.440″</v>
      </c>
      <c r="L8861" t="str">
        <f t="shared" si="138"/>
        <v>121°41′01.008″</v>
      </c>
    </row>
    <row r="8862" spans="1:12">
      <c r="A8862">
        <v>412453410</v>
      </c>
      <c r="B8862">
        <v>0</v>
      </c>
      <c r="C8862" t="s">
        <v>17</v>
      </c>
      <c r="D8862">
        <v>38.539099999999998</v>
      </c>
      <c r="E8862">
        <v>121.78131</v>
      </c>
      <c r="F8862">
        <v>194</v>
      </c>
      <c r="G8862">
        <v>7.5</v>
      </c>
      <c r="H8862">
        <v>195</v>
      </c>
      <c r="I8862">
        <v>0</v>
      </c>
      <c r="J8862">
        <v>46</v>
      </c>
      <c r="K8862" t="str">
        <f t="shared" si="138"/>
        <v>38°32′20.760″</v>
      </c>
      <c r="L8862" t="str">
        <f t="shared" si="138"/>
        <v>121°46′52.716″</v>
      </c>
    </row>
    <row r="8863" spans="1:12">
      <c r="A8863">
        <v>413201020</v>
      </c>
      <c r="B8863" t="s">
        <v>10</v>
      </c>
      <c r="C8863" t="s">
        <v>33</v>
      </c>
      <c r="D8863">
        <v>38.538598333300001</v>
      </c>
      <c r="E8863">
        <v>121.53037500000001</v>
      </c>
      <c r="F8863">
        <v>78.5</v>
      </c>
      <c r="G8863">
        <v>10.5</v>
      </c>
      <c r="H8863">
        <v>82</v>
      </c>
      <c r="I8863">
        <v>0</v>
      </c>
      <c r="J8863" t="s">
        <v>10</v>
      </c>
      <c r="K8863" t="str">
        <f t="shared" ref="K8863:L8926" si="139">TEXT(D8863/24,"[h]°m′sss.000″")</f>
        <v>38°32′18.954″</v>
      </c>
      <c r="L8863" t="str">
        <f t="shared" si="139"/>
        <v>121°31′49.350″</v>
      </c>
    </row>
    <row r="8864" spans="1:12">
      <c r="A8864">
        <v>412468000</v>
      </c>
      <c r="B8864">
        <v>9110793</v>
      </c>
      <c r="C8864" t="s">
        <v>18</v>
      </c>
      <c r="D8864">
        <v>38.5385466667</v>
      </c>
      <c r="E8864">
        <v>121.685598333</v>
      </c>
      <c r="F8864">
        <v>190.4</v>
      </c>
      <c r="G8864">
        <v>13.2</v>
      </c>
      <c r="H8864">
        <v>188</v>
      </c>
      <c r="I8864">
        <v>5</v>
      </c>
      <c r="J8864">
        <v>60</v>
      </c>
      <c r="K8864" t="str">
        <f t="shared" si="139"/>
        <v>38°32′18.768″</v>
      </c>
      <c r="L8864" t="str">
        <f t="shared" si="139"/>
        <v>121°41′08.154″</v>
      </c>
    </row>
    <row r="8865" spans="1:12">
      <c r="A8865">
        <v>240413000</v>
      </c>
      <c r="B8865" t="s">
        <v>10</v>
      </c>
      <c r="C8865" t="s">
        <v>19</v>
      </c>
      <c r="D8865">
        <v>38.5376983333</v>
      </c>
      <c r="E8865">
        <v>120.915871667</v>
      </c>
      <c r="F8865">
        <v>117.6</v>
      </c>
      <c r="G8865">
        <v>15.4</v>
      </c>
      <c r="H8865">
        <v>115</v>
      </c>
      <c r="I8865">
        <v>0</v>
      </c>
      <c r="J8865" t="s">
        <v>10</v>
      </c>
      <c r="K8865" t="str">
        <f t="shared" si="139"/>
        <v>38°32′15.714″</v>
      </c>
      <c r="L8865" t="str">
        <f t="shared" si="139"/>
        <v>120°54′57.138″</v>
      </c>
    </row>
    <row r="8866" spans="1:12">
      <c r="A8866">
        <v>412459710</v>
      </c>
      <c r="B8866">
        <v>0</v>
      </c>
      <c r="C8866" t="s">
        <v>32</v>
      </c>
      <c r="D8866">
        <v>38.537283333300003</v>
      </c>
      <c r="E8866">
        <v>121.49225</v>
      </c>
      <c r="F8866">
        <v>259.89999999999998</v>
      </c>
      <c r="G8866">
        <v>7.5</v>
      </c>
      <c r="H8866">
        <v>261</v>
      </c>
      <c r="I8866">
        <v>0</v>
      </c>
      <c r="J8866">
        <v>40</v>
      </c>
      <c r="K8866" t="str">
        <f t="shared" si="139"/>
        <v>38°32′14.220″</v>
      </c>
      <c r="L8866" t="str">
        <f t="shared" si="139"/>
        <v>121°29′32.100″</v>
      </c>
    </row>
    <row r="8867" spans="1:12">
      <c r="A8867">
        <v>413693020</v>
      </c>
      <c r="B8867" t="s">
        <v>10</v>
      </c>
      <c r="C8867" t="s">
        <v>30</v>
      </c>
      <c r="D8867">
        <v>38.537131666699999</v>
      </c>
      <c r="E8867">
        <v>119.34896000000001</v>
      </c>
      <c r="F8867">
        <v>86.1</v>
      </c>
      <c r="G8867">
        <v>9.1</v>
      </c>
      <c r="H8867">
        <v>86</v>
      </c>
      <c r="I8867">
        <v>0</v>
      </c>
      <c r="J8867" t="s">
        <v>10</v>
      </c>
      <c r="K8867" t="str">
        <f t="shared" si="139"/>
        <v>38°32′13.674″</v>
      </c>
      <c r="L8867" t="str">
        <f t="shared" si="139"/>
        <v>119°20′56.256″</v>
      </c>
    </row>
    <row r="8868" spans="1:12">
      <c r="A8868">
        <v>412330020</v>
      </c>
      <c r="B8868">
        <v>0</v>
      </c>
      <c r="C8868" t="s">
        <v>17</v>
      </c>
      <c r="D8868">
        <v>38.535555000000002</v>
      </c>
      <c r="E8868">
        <v>121.691023333</v>
      </c>
      <c r="F8868">
        <v>191.6</v>
      </c>
      <c r="G8868">
        <v>15.1</v>
      </c>
      <c r="H8868">
        <v>192</v>
      </c>
      <c r="I8868">
        <v>0</v>
      </c>
      <c r="J8868">
        <v>55</v>
      </c>
      <c r="K8868" t="str">
        <f t="shared" si="139"/>
        <v>38°32′07.998″</v>
      </c>
      <c r="L8868" t="str">
        <f t="shared" si="139"/>
        <v>121°41′27.684″</v>
      </c>
    </row>
    <row r="8869" spans="1:12">
      <c r="A8869">
        <v>412430690</v>
      </c>
      <c r="B8869" t="s">
        <v>10</v>
      </c>
      <c r="C8869" t="s">
        <v>16</v>
      </c>
      <c r="D8869">
        <v>38.5355283333</v>
      </c>
      <c r="E8869">
        <v>122.13735</v>
      </c>
      <c r="F8869">
        <v>161</v>
      </c>
      <c r="G8869">
        <v>6.1</v>
      </c>
      <c r="H8869">
        <v>163</v>
      </c>
      <c r="I8869">
        <v>0</v>
      </c>
      <c r="J8869" t="s">
        <v>10</v>
      </c>
      <c r="K8869" t="str">
        <f t="shared" si="139"/>
        <v>38°32′07.902″</v>
      </c>
      <c r="L8869" t="str">
        <f t="shared" si="139"/>
        <v>122°8′14.460″</v>
      </c>
    </row>
    <row r="8870" spans="1:12">
      <c r="A8870">
        <v>413375930</v>
      </c>
      <c r="B8870">
        <v>0</v>
      </c>
      <c r="C8870" t="s">
        <v>21</v>
      </c>
      <c r="D8870">
        <v>38.534476666700002</v>
      </c>
      <c r="E8870">
        <v>122.123285</v>
      </c>
      <c r="F8870">
        <v>154.80000000000001</v>
      </c>
      <c r="G8870">
        <v>10.8</v>
      </c>
      <c r="H8870">
        <v>153</v>
      </c>
      <c r="I8870">
        <v>0</v>
      </c>
      <c r="J8870">
        <v>80</v>
      </c>
      <c r="K8870" t="str">
        <f t="shared" si="139"/>
        <v>38°32′04.116″</v>
      </c>
      <c r="L8870" t="str">
        <f t="shared" si="139"/>
        <v>122°7′23.826″</v>
      </c>
    </row>
    <row r="8871" spans="1:12">
      <c r="A8871">
        <v>413127000</v>
      </c>
      <c r="B8871">
        <v>9305154</v>
      </c>
      <c r="C8871" t="s">
        <v>17</v>
      </c>
      <c r="D8871">
        <v>38.534166666700003</v>
      </c>
      <c r="E8871">
        <v>121.737333333</v>
      </c>
      <c r="F8871">
        <v>13</v>
      </c>
      <c r="G8871">
        <v>14.6</v>
      </c>
      <c r="H8871">
        <v>13</v>
      </c>
      <c r="I8871">
        <v>0</v>
      </c>
      <c r="J8871">
        <v>56</v>
      </c>
      <c r="K8871" t="str">
        <f t="shared" si="139"/>
        <v>38°32′03.000″</v>
      </c>
      <c r="L8871" t="str">
        <f t="shared" si="139"/>
        <v>121°44′14.400″</v>
      </c>
    </row>
    <row r="8872" spans="1:12">
      <c r="A8872">
        <v>477892700</v>
      </c>
      <c r="B8872">
        <v>9566966</v>
      </c>
      <c r="C8872" t="s">
        <v>22</v>
      </c>
      <c r="D8872">
        <v>38.533783333300001</v>
      </c>
      <c r="E8872">
        <v>121.092383333</v>
      </c>
      <c r="F8872">
        <v>298</v>
      </c>
      <c r="G8872">
        <v>9.1999999999999993</v>
      </c>
      <c r="H8872">
        <v>298</v>
      </c>
      <c r="I8872">
        <v>0</v>
      </c>
      <c r="J8872">
        <v>183</v>
      </c>
      <c r="K8872" t="str">
        <f t="shared" si="139"/>
        <v>38°32′01.620″</v>
      </c>
      <c r="L8872" t="str">
        <f t="shared" si="139"/>
        <v>121°5′32.580″</v>
      </c>
    </row>
    <row r="8873" spans="1:12">
      <c r="A8873">
        <v>413320470</v>
      </c>
      <c r="B8873" t="s">
        <v>10</v>
      </c>
      <c r="C8873" t="s">
        <v>28</v>
      </c>
      <c r="D8873">
        <v>38.533563333300002</v>
      </c>
      <c r="E8873">
        <v>120.352265</v>
      </c>
      <c r="F8873">
        <v>83.5</v>
      </c>
      <c r="G8873">
        <v>10.5</v>
      </c>
      <c r="H8873">
        <v>83</v>
      </c>
      <c r="I8873">
        <v>0</v>
      </c>
      <c r="J8873" t="s">
        <v>10</v>
      </c>
      <c r="K8873" t="str">
        <f t="shared" si="139"/>
        <v>38°32′00.828″</v>
      </c>
      <c r="L8873" t="str">
        <f t="shared" si="139"/>
        <v>120°21′08.154″</v>
      </c>
    </row>
    <row r="8874" spans="1:12">
      <c r="A8874">
        <v>563476000</v>
      </c>
      <c r="B8874">
        <v>9284805</v>
      </c>
      <c r="C8874" t="s">
        <v>34</v>
      </c>
      <c r="D8874">
        <v>38.5334416667</v>
      </c>
      <c r="E8874">
        <v>122.240726667</v>
      </c>
      <c r="F8874">
        <v>310.5</v>
      </c>
      <c r="G8874">
        <v>14.7</v>
      </c>
      <c r="H8874">
        <v>307</v>
      </c>
      <c r="I8874">
        <v>0</v>
      </c>
      <c r="J8874">
        <v>87</v>
      </c>
      <c r="K8874" t="str">
        <f t="shared" si="139"/>
        <v>38°32′00.390″</v>
      </c>
      <c r="L8874" t="str">
        <f t="shared" si="139"/>
        <v>122°14′26.616″</v>
      </c>
    </row>
    <row r="8875" spans="1:12">
      <c r="A8875">
        <v>241073000</v>
      </c>
      <c r="B8875">
        <v>9510199</v>
      </c>
      <c r="C8875" t="s">
        <v>23</v>
      </c>
      <c r="D8875">
        <v>38.532533333300002</v>
      </c>
      <c r="E8875">
        <v>120.94935</v>
      </c>
      <c r="F8875">
        <v>97</v>
      </c>
      <c r="G8875">
        <v>13.3</v>
      </c>
      <c r="H8875">
        <v>96</v>
      </c>
      <c r="I8875">
        <v>0</v>
      </c>
      <c r="J8875">
        <v>92</v>
      </c>
      <c r="K8875" t="str">
        <f t="shared" si="139"/>
        <v>38°31′57.120″</v>
      </c>
      <c r="L8875" t="str">
        <f t="shared" si="139"/>
        <v>120°56′57.660″</v>
      </c>
    </row>
    <row r="8876" spans="1:12">
      <c r="A8876">
        <v>477250600</v>
      </c>
      <c r="B8876">
        <v>9610559</v>
      </c>
      <c r="C8876" t="s">
        <v>21</v>
      </c>
      <c r="D8876">
        <v>38.5320766667</v>
      </c>
      <c r="E8876">
        <v>122.203223333</v>
      </c>
      <c r="F8876">
        <v>330.3</v>
      </c>
      <c r="G8876">
        <v>13.7</v>
      </c>
      <c r="H8876">
        <v>331</v>
      </c>
      <c r="I8876">
        <v>0</v>
      </c>
      <c r="J8876">
        <v>74</v>
      </c>
      <c r="K8876" t="str">
        <f t="shared" si="139"/>
        <v>38°31′55.476″</v>
      </c>
      <c r="L8876" t="str">
        <f t="shared" si="139"/>
        <v>122°12′11.604″</v>
      </c>
    </row>
    <row r="8877" spans="1:12">
      <c r="A8877">
        <v>667003051</v>
      </c>
      <c r="B8877">
        <v>8511809</v>
      </c>
      <c r="C8877" t="s">
        <v>35</v>
      </c>
      <c r="D8877">
        <v>38.5307833333</v>
      </c>
      <c r="E8877">
        <v>121.873483333</v>
      </c>
      <c r="F8877">
        <v>87.1</v>
      </c>
      <c r="G8877">
        <v>11.7</v>
      </c>
      <c r="H8877">
        <v>87</v>
      </c>
      <c r="I8877">
        <v>0</v>
      </c>
      <c r="J8877">
        <v>65</v>
      </c>
      <c r="K8877" t="str">
        <f t="shared" si="139"/>
        <v>38°31′50.820″</v>
      </c>
      <c r="L8877" t="str">
        <f t="shared" si="139"/>
        <v>121°52′24.540″</v>
      </c>
    </row>
    <row r="8878" spans="1:12">
      <c r="A8878">
        <v>477816000</v>
      </c>
      <c r="B8878">
        <v>9203485</v>
      </c>
      <c r="C8878" t="s">
        <v>28</v>
      </c>
      <c r="D8878">
        <v>38.530766666700003</v>
      </c>
      <c r="E8878">
        <v>121.09768333300001</v>
      </c>
      <c r="F8878">
        <v>301</v>
      </c>
      <c r="G8878">
        <v>10.199999999999999</v>
      </c>
      <c r="H8878">
        <v>304</v>
      </c>
      <c r="I8878">
        <v>0</v>
      </c>
      <c r="J8878">
        <v>139</v>
      </c>
      <c r="K8878" t="str">
        <f t="shared" si="139"/>
        <v>38°31′50.760″</v>
      </c>
      <c r="L8878" t="str">
        <f t="shared" si="139"/>
        <v>121°5′51.660″</v>
      </c>
    </row>
    <row r="8879" spans="1:12">
      <c r="A8879">
        <v>445286000</v>
      </c>
      <c r="B8879">
        <v>9092991</v>
      </c>
      <c r="C8879" t="s">
        <v>22</v>
      </c>
      <c r="D8879">
        <v>38.530761666700002</v>
      </c>
      <c r="E8879">
        <v>124.61326333300001</v>
      </c>
      <c r="F8879">
        <v>246.2</v>
      </c>
      <c r="G8879">
        <v>8.4</v>
      </c>
      <c r="H8879" t="s">
        <v>12</v>
      </c>
      <c r="I8879">
        <v>8</v>
      </c>
      <c r="J8879">
        <v>66</v>
      </c>
      <c r="K8879" t="str">
        <f t="shared" si="139"/>
        <v>38°31′50.742″</v>
      </c>
      <c r="L8879" t="str">
        <f t="shared" si="139"/>
        <v>124°36′47.748″</v>
      </c>
    </row>
    <row r="8880" spans="1:12">
      <c r="A8880">
        <v>413436820</v>
      </c>
      <c r="B8880">
        <v>0</v>
      </c>
      <c r="C8880" t="s">
        <v>35</v>
      </c>
      <c r="D8880">
        <v>38.530029999999996</v>
      </c>
      <c r="E8880">
        <v>122.09597833300001</v>
      </c>
      <c r="F8880">
        <v>159.30000000000001</v>
      </c>
      <c r="G8880">
        <v>9</v>
      </c>
      <c r="H8880">
        <v>173</v>
      </c>
      <c r="I8880">
        <v>0</v>
      </c>
      <c r="J8880">
        <v>61</v>
      </c>
      <c r="K8880" t="str">
        <f t="shared" si="139"/>
        <v>38°31′48.108″</v>
      </c>
      <c r="L8880" t="str">
        <f t="shared" si="139"/>
        <v>122°5′45.522″</v>
      </c>
    </row>
    <row r="8881" spans="1:12">
      <c r="A8881">
        <v>440186000</v>
      </c>
      <c r="B8881">
        <v>9156838</v>
      </c>
      <c r="C8881" t="s">
        <v>22</v>
      </c>
      <c r="D8881">
        <v>38.529969999999999</v>
      </c>
      <c r="E8881">
        <v>121.11250333300001</v>
      </c>
      <c r="F8881">
        <v>300.10000000000002</v>
      </c>
      <c r="G8881">
        <v>12.9</v>
      </c>
      <c r="H8881">
        <v>300</v>
      </c>
      <c r="I8881">
        <v>0</v>
      </c>
      <c r="J8881">
        <v>63</v>
      </c>
      <c r="K8881" t="str">
        <f t="shared" si="139"/>
        <v>38°31′47.892″</v>
      </c>
      <c r="L8881" t="str">
        <f t="shared" si="139"/>
        <v>121°6′45.012″</v>
      </c>
    </row>
    <row r="8882" spans="1:12">
      <c r="A8882">
        <v>413696310</v>
      </c>
      <c r="B8882">
        <v>0</v>
      </c>
      <c r="C8882" t="s">
        <v>30</v>
      </c>
      <c r="D8882">
        <v>38.529406666699998</v>
      </c>
      <c r="E8882">
        <v>121.57586000000001</v>
      </c>
      <c r="F8882">
        <v>87.6</v>
      </c>
      <c r="G8882">
        <v>9.6</v>
      </c>
      <c r="H8882">
        <v>86</v>
      </c>
      <c r="I8882">
        <v>0</v>
      </c>
      <c r="J8882">
        <v>70</v>
      </c>
      <c r="K8882" t="str">
        <f t="shared" si="139"/>
        <v>38°31′45.864″</v>
      </c>
      <c r="L8882" t="str">
        <f t="shared" si="139"/>
        <v>121°34′33.096″</v>
      </c>
    </row>
    <row r="8883" spans="1:12">
      <c r="A8883">
        <v>413406830</v>
      </c>
      <c r="B8883" t="s">
        <v>10</v>
      </c>
      <c r="C8883" t="s">
        <v>34</v>
      </c>
      <c r="D8883">
        <v>38.52805</v>
      </c>
      <c r="E8883">
        <v>121.715416667</v>
      </c>
      <c r="F8883">
        <v>2.6</v>
      </c>
      <c r="G8883">
        <v>0.1</v>
      </c>
      <c r="H8883">
        <v>178</v>
      </c>
      <c r="I8883">
        <v>1</v>
      </c>
      <c r="J8883" t="s">
        <v>10</v>
      </c>
      <c r="K8883" t="str">
        <f t="shared" si="139"/>
        <v>38°31′40.980″</v>
      </c>
      <c r="L8883" t="str">
        <f t="shared" si="139"/>
        <v>121°42′55.500″</v>
      </c>
    </row>
    <row r="8884" spans="1:12">
      <c r="A8884">
        <v>413406830</v>
      </c>
      <c r="B8884" t="s">
        <v>10</v>
      </c>
      <c r="C8884" t="s">
        <v>33</v>
      </c>
      <c r="D8884">
        <v>38.528033333300002</v>
      </c>
      <c r="E8884">
        <v>121.715416667</v>
      </c>
      <c r="F8884">
        <v>270.39999999999998</v>
      </c>
      <c r="G8884">
        <v>0</v>
      </c>
      <c r="H8884">
        <v>188</v>
      </c>
      <c r="I8884">
        <v>1</v>
      </c>
      <c r="J8884" t="s">
        <v>10</v>
      </c>
      <c r="K8884" t="str">
        <f t="shared" si="139"/>
        <v>38°31′40.920″</v>
      </c>
      <c r="L8884" t="str">
        <f t="shared" si="139"/>
        <v>121°42′55.500″</v>
      </c>
    </row>
    <row r="8885" spans="1:12">
      <c r="A8885">
        <v>636092147</v>
      </c>
      <c r="B8885">
        <v>9469572</v>
      </c>
      <c r="C8885" t="s">
        <v>34</v>
      </c>
      <c r="D8885">
        <v>38.5278666667</v>
      </c>
      <c r="E8885">
        <v>121.592338333</v>
      </c>
      <c r="F8885">
        <v>77.2</v>
      </c>
      <c r="G8885">
        <v>16.399999999999999</v>
      </c>
      <c r="H8885">
        <v>80</v>
      </c>
      <c r="I8885">
        <v>0</v>
      </c>
      <c r="J8885">
        <v>132</v>
      </c>
      <c r="K8885" t="str">
        <f t="shared" si="139"/>
        <v>38°31′40.320″</v>
      </c>
      <c r="L8885" t="str">
        <f t="shared" si="139"/>
        <v>121°35′32.418″</v>
      </c>
    </row>
    <row r="8886" spans="1:12">
      <c r="A8886">
        <v>414113000</v>
      </c>
      <c r="B8886">
        <v>9105530</v>
      </c>
      <c r="C8886" t="s">
        <v>29</v>
      </c>
      <c r="D8886">
        <v>38.5278666667</v>
      </c>
      <c r="E8886">
        <v>120.970076667</v>
      </c>
      <c r="F8886">
        <v>122.1</v>
      </c>
      <c r="G8886">
        <v>8.6999999999999993</v>
      </c>
      <c r="H8886">
        <v>123</v>
      </c>
      <c r="I8886">
        <v>0</v>
      </c>
      <c r="J8886">
        <v>136</v>
      </c>
      <c r="K8886" t="str">
        <f t="shared" si="139"/>
        <v>38°31′40.320″</v>
      </c>
      <c r="L8886" t="str">
        <f t="shared" si="139"/>
        <v>120°58′12.276″</v>
      </c>
    </row>
    <row r="8887" spans="1:12">
      <c r="A8887">
        <v>412741000</v>
      </c>
      <c r="B8887" t="s">
        <v>10</v>
      </c>
      <c r="C8887" t="s">
        <v>32</v>
      </c>
      <c r="D8887">
        <v>38.527611666699997</v>
      </c>
      <c r="E8887">
        <v>119.563903333</v>
      </c>
      <c r="F8887">
        <v>88.6</v>
      </c>
      <c r="G8887">
        <v>11.8</v>
      </c>
      <c r="H8887">
        <v>88</v>
      </c>
      <c r="I8887">
        <v>0</v>
      </c>
      <c r="J8887" t="s">
        <v>10</v>
      </c>
      <c r="K8887" t="str">
        <f t="shared" si="139"/>
        <v>38°31′39.402″</v>
      </c>
      <c r="L8887" t="str">
        <f t="shared" si="139"/>
        <v>119°33′50.052″</v>
      </c>
    </row>
    <row r="8888" spans="1:12">
      <c r="A8888">
        <v>412459710</v>
      </c>
      <c r="B8888">
        <v>0</v>
      </c>
      <c r="C8888" t="s">
        <v>28</v>
      </c>
      <c r="D8888">
        <v>38.527271666700003</v>
      </c>
      <c r="E8888">
        <v>121.370688333</v>
      </c>
      <c r="F8888">
        <v>266.60000000000002</v>
      </c>
      <c r="G8888">
        <v>8</v>
      </c>
      <c r="H8888">
        <v>268</v>
      </c>
      <c r="I8888">
        <v>0</v>
      </c>
      <c r="J8888">
        <v>40</v>
      </c>
      <c r="K8888" t="str">
        <f t="shared" si="139"/>
        <v>38°31′38.178″</v>
      </c>
      <c r="L8888" t="str">
        <f t="shared" si="139"/>
        <v>121°22′14.478″</v>
      </c>
    </row>
    <row r="8889" spans="1:12">
      <c r="A8889">
        <v>412741000</v>
      </c>
      <c r="B8889" t="s">
        <v>10</v>
      </c>
      <c r="C8889" t="s">
        <v>33</v>
      </c>
      <c r="D8889">
        <v>38.52619</v>
      </c>
      <c r="E8889">
        <v>118.76569499999999</v>
      </c>
      <c r="F8889">
        <v>95.9</v>
      </c>
      <c r="G8889">
        <v>12.6</v>
      </c>
      <c r="H8889">
        <v>93</v>
      </c>
      <c r="I8889">
        <v>0</v>
      </c>
      <c r="J8889" t="s">
        <v>10</v>
      </c>
      <c r="K8889" t="str">
        <f t="shared" si="139"/>
        <v>38°31′34.284″</v>
      </c>
      <c r="L8889" t="str">
        <f t="shared" si="139"/>
        <v>118°45′56.502″</v>
      </c>
    </row>
    <row r="8890" spans="1:12">
      <c r="A8890">
        <v>413200000</v>
      </c>
      <c r="B8890" t="s">
        <v>10</v>
      </c>
      <c r="C8890" t="s">
        <v>25</v>
      </c>
      <c r="D8890">
        <v>38.5261</v>
      </c>
      <c r="E8890">
        <v>120.255116667</v>
      </c>
      <c r="F8890">
        <v>92</v>
      </c>
      <c r="G8890">
        <v>8.9</v>
      </c>
      <c r="H8890">
        <v>95</v>
      </c>
      <c r="I8890">
        <v>0</v>
      </c>
      <c r="J8890" t="s">
        <v>10</v>
      </c>
      <c r="K8890" t="str">
        <f t="shared" si="139"/>
        <v>38°31′33.960″</v>
      </c>
      <c r="L8890" t="str">
        <f t="shared" si="139"/>
        <v>120°15′18.420″</v>
      </c>
    </row>
    <row r="8891" spans="1:12">
      <c r="A8891">
        <v>515988000</v>
      </c>
      <c r="B8891">
        <v>8511823</v>
      </c>
      <c r="C8891" t="s">
        <v>11</v>
      </c>
      <c r="D8891">
        <v>38.525586666700001</v>
      </c>
      <c r="E8891">
        <v>124.601845</v>
      </c>
      <c r="F8891">
        <v>240</v>
      </c>
      <c r="G8891">
        <v>8.9</v>
      </c>
      <c r="H8891">
        <v>232</v>
      </c>
      <c r="I8891">
        <v>0</v>
      </c>
      <c r="J8891">
        <v>66</v>
      </c>
      <c r="K8891" t="str">
        <f t="shared" si="139"/>
        <v>38°31′32.112″</v>
      </c>
      <c r="L8891" t="str">
        <f t="shared" si="139"/>
        <v>124°36′06.642″</v>
      </c>
    </row>
    <row r="8892" spans="1:12">
      <c r="A8892">
        <v>414067000</v>
      </c>
      <c r="B8892">
        <v>0</v>
      </c>
      <c r="C8892" t="s">
        <v>11</v>
      </c>
      <c r="D8892">
        <v>38.525129999999997</v>
      </c>
      <c r="E8892">
        <v>119.83630833300001</v>
      </c>
      <c r="F8892">
        <v>266.39999999999998</v>
      </c>
      <c r="G8892">
        <v>11.6</v>
      </c>
      <c r="H8892">
        <v>265</v>
      </c>
      <c r="I8892">
        <v>0</v>
      </c>
      <c r="J8892">
        <v>71</v>
      </c>
      <c r="K8892" t="str">
        <f t="shared" si="139"/>
        <v>38°31′30.468″</v>
      </c>
      <c r="L8892" t="str">
        <f t="shared" si="139"/>
        <v>119°50′10.710″</v>
      </c>
    </row>
    <row r="8893" spans="1:12">
      <c r="A8893">
        <v>413406830</v>
      </c>
      <c r="B8893" t="s">
        <v>10</v>
      </c>
      <c r="C8893" t="s">
        <v>19</v>
      </c>
      <c r="D8893">
        <v>38.525100000000002</v>
      </c>
      <c r="E8893">
        <v>121.72183333300001</v>
      </c>
      <c r="F8893">
        <v>308.8</v>
      </c>
      <c r="G8893">
        <v>6</v>
      </c>
      <c r="H8893">
        <v>288</v>
      </c>
      <c r="I8893">
        <v>0</v>
      </c>
      <c r="J8893" t="s">
        <v>10</v>
      </c>
      <c r="K8893" t="str">
        <f t="shared" si="139"/>
        <v>38°31′30.360″</v>
      </c>
      <c r="L8893" t="str">
        <f t="shared" si="139"/>
        <v>121°43′18.600″</v>
      </c>
    </row>
    <row r="8894" spans="1:12">
      <c r="A8894">
        <v>356075000</v>
      </c>
      <c r="B8894">
        <v>9397793</v>
      </c>
      <c r="C8894" t="s">
        <v>22</v>
      </c>
      <c r="D8894">
        <v>38.524566666699997</v>
      </c>
      <c r="E8894">
        <v>121.132733333</v>
      </c>
      <c r="F8894">
        <v>296</v>
      </c>
      <c r="G8894">
        <v>11.9</v>
      </c>
      <c r="H8894">
        <v>296</v>
      </c>
      <c r="I8894">
        <v>0</v>
      </c>
      <c r="J8894">
        <v>150</v>
      </c>
      <c r="K8894" t="str">
        <f t="shared" si="139"/>
        <v>38°31′28.440″</v>
      </c>
      <c r="L8894" t="str">
        <f t="shared" si="139"/>
        <v>121°7′57.840″</v>
      </c>
    </row>
    <row r="8895" spans="1:12">
      <c r="A8895">
        <v>413200000</v>
      </c>
      <c r="B8895" t="s">
        <v>10</v>
      </c>
      <c r="C8895" t="s">
        <v>27</v>
      </c>
      <c r="D8895">
        <v>38.523983333300002</v>
      </c>
      <c r="E8895">
        <v>120.385816667</v>
      </c>
      <c r="F8895">
        <v>91</v>
      </c>
      <c r="G8895">
        <v>9</v>
      </c>
      <c r="H8895">
        <v>95</v>
      </c>
      <c r="I8895">
        <v>0</v>
      </c>
      <c r="J8895" t="s">
        <v>10</v>
      </c>
      <c r="K8895" t="str">
        <f t="shared" si="139"/>
        <v>38°31′26.340″</v>
      </c>
      <c r="L8895" t="str">
        <f t="shared" si="139"/>
        <v>120°23′08.940″</v>
      </c>
    </row>
    <row r="8896" spans="1:12">
      <c r="A8896">
        <v>412741000</v>
      </c>
      <c r="B8896" t="s">
        <v>10</v>
      </c>
      <c r="C8896" t="s">
        <v>29</v>
      </c>
      <c r="D8896">
        <v>38.523485000000001</v>
      </c>
      <c r="E8896">
        <v>120.792701667</v>
      </c>
      <c r="F8896">
        <v>91.2</v>
      </c>
      <c r="G8896">
        <v>11.2</v>
      </c>
      <c r="H8896">
        <v>92</v>
      </c>
      <c r="I8896">
        <v>0</v>
      </c>
      <c r="J8896" t="s">
        <v>10</v>
      </c>
      <c r="K8896" t="str">
        <f t="shared" si="139"/>
        <v>38°31′24.546″</v>
      </c>
      <c r="L8896" t="str">
        <f t="shared" si="139"/>
        <v>120°47′33.726″</v>
      </c>
    </row>
    <row r="8897" spans="1:12">
      <c r="A8897">
        <v>356668000</v>
      </c>
      <c r="B8897" t="s">
        <v>10</v>
      </c>
      <c r="C8897" t="s">
        <v>14</v>
      </c>
      <c r="D8897">
        <v>38.5232383333</v>
      </c>
      <c r="E8897">
        <v>121.126291667</v>
      </c>
      <c r="F8897">
        <v>306.5</v>
      </c>
      <c r="G8897">
        <v>13.4</v>
      </c>
      <c r="H8897">
        <v>305</v>
      </c>
      <c r="I8897">
        <v>0</v>
      </c>
      <c r="J8897" t="s">
        <v>10</v>
      </c>
      <c r="K8897" t="str">
        <f t="shared" si="139"/>
        <v>38°31′23.658″</v>
      </c>
      <c r="L8897" t="str">
        <f t="shared" si="139"/>
        <v>121°7′34.650″</v>
      </c>
    </row>
    <row r="8898" spans="1:12">
      <c r="A8898">
        <v>413406830</v>
      </c>
      <c r="B8898">
        <v>0</v>
      </c>
      <c r="C8898" t="s">
        <v>11</v>
      </c>
      <c r="D8898">
        <v>38.522833333299999</v>
      </c>
      <c r="E8898">
        <v>121.68243333300001</v>
      </c>
      <c r="F8898">
        <v>259.7</v>
      </c>
      <c r="G8898">
        <v>8.1</v>
      </c>
      <c r="H8898">
        <v>261</v>
      </c>
      <c r="I8898">
        <v>0</v>
      </c>
      <c r="J8898">
        <v>46</v>
      </c>
      <c r="K8898" t="str">
        <f t="shared" si="139"/>
        <v>38°31′22.200″</v>
      </c>
      <c r="L8898" t="str">
        <f t="shared" si="139"/>
        <v>121°40′56.760″</v>
      </c>
    </row>
    <row r="8899" spans="1:12">
      <c r="A8899">
        <v>412741000</v>
      </c>
      <c r="B8899" t="s">
        <v>10</v>
      </c>
      <c r="C8899" t="s">
        <v>28</v>
      </c>
      <c r="D8899">
        <v>38.5225616667</v>
      </c>
      <c r="E8899">
        <v>119.78411666700001</v>
      </c>
      <c r="F8899">
        <v>93.7</v>
      </c>
      <c r="G8899">
        <v>11.6</v>
      </c>
      <c r="H8899">
        <v>94</v>
      </c>
      <c r="I8899">
        <v>0</v>
      </c>
      <c r="J8899" t="s">
        <v>10</v>
      </c>
      <c r="K8899" t="str">
        <f t="shared" si="139"/>
        <v>38°31′21.222″</v>
      </c>
      <c r="L8899" t="str">
        <f t="shared" si="139"/>
        <v>119°47′02.820″</v>
      </c>
    </row>
    <row r="8900" spans="1:12">
      <c r="A8900">
        <v>413465490</v>
      </c>
      <c r="B8900">
        <v>0</v>
      </c>
      <c r="C8900" t="s">
        <v>30</v>
      </c>
      <c r="D8900">
        <v>38.522460000000002</v>
      </c>
      <c r="E8900">
        <v>118.87752</v>
      </c>
      <c r="F8900">
        <v>295.10000000000002</v>
      </c>
      <c r="G8900">
        <v>12.6</v>
      </c>
      <c r="H8900">
        <v>295</v>
      </c>
      <c r="I8900">
        <v>0</v>
      </c>
      <c r="J8900">
        <v>40</v>
      </c>
      <c r="K8900" t="str">
        <f t="shared" si="139"/>
        <v>38°31′20.856″</v>
      </c>
      <c r="L8900" t="str">
        <f t="shared" si="139"/>
        <v>118°52′39.072″</v>
      </c>
    </row>
    <row r="8901" spans="1:12">
      <c r="A8901">
        <v>515988000</v>
      </c>
      <c r="B8901">
        <v>8511823</v>
      </c>
      <c r="C8901" t="s">
        <v>21</v>
      </c>
      <c r="D8901">
        <v>38.522426666699999</v>
      </c>
      <c r="E8901">
        <v>122.22589499999999</v>
      </c>
      <c r="F8901">
        <v>264.39999999999998</v>
      </c>
      <c r="G8901">
        <v>9.9</v>
      </c>
      <c r="H8901">
        <v>263</v>
      </c>
      <c r="I8901">
        <v>0</v>
      </c>
      <c r="J8901">
        <v>66</v>
      </c>
      <c r="K8901" t="str">
        <f t="shared" si="139"/>
        <v>38°31′20.736″</v>
      </c>
      <c r="L8901" t="str">
        <f t="shared" si="139"/>
        <v>122°13′33.222″</v>
      </c>
    </row>
    <row r="8902" spans="1:12">
      <c r="A8902">
        <v>353961000</v>
      </c>
      <c r="B8902">
        <v>9459620</v>
      </c>
      <c r="C8902" t="s">
        <v>23</v>
      </c>
      <c r="D8902">
        <v>38.522350000000003</v>
      </c>
      <c r="E8902">
        <v>121.10686666700001</v>
      </c>
      <c r="F8902">
        <v>298</v>
      </c>
      <c r="G8902">
        <v>12.6</v>
      </c>
      <c r="H8902">
        <v>298</v>
      </c>
      <c r="I8902">
        <v>0</v>
      </c>
      <c r="J8902">
        <v>66</v>
      </c>
      <c r="K8902" t="str">
        <f t="shared" si="139"/>
        <v>38°31′20.460″</v>
      </c>
      <c r="L8902" t="str">
        <f t="shared" si="139"/>
        <v>121°6′24.720″</v>
      </c>
    </row>
    <row r="8903" spans="1:12">
      <c r="A8903">
        <v>218400000</v>
      </c>
      <c r="B8903">
        <v>9461403</v>
      </c>
      <c r="C8903" t="s">
        <v>35</v>
      </c>
      <c r="D8903">
        <v>38.522190000000002</v>
      </c>
      <c r="E8903">
        <v>121.362906667</v>
      </c>
      <c r="F8903">
        <v>268.39999999999998</v>
      </c>
      <c r="G8903">
        <v>18.7</v>
      </c>
      <c r="H8903">
        <v>270</v>
      </c>
      <c r="I8903">
        <v>0</v>
      </c>
      <c r="J8903">
        <v>112</v>
      </c>
      <c r="K8903" t="str">
        <f t="shared" si="139"/>
        <v>38°31′19.884″</v>
      </c>
      <c r="L8903" t="str">
        <f t="shared" si="139"/>
        <v>121°21′46.464″</v>
      </c>
    </row>
    <row r="8904" spans="1:12">
      <c r="A8904">
        <v>412148000</v>
      </c>
      <c r="B8904">
        <v>9214513</v>
      </c>
      <c r="C8904" t="s">
        <v>21</v>
      </c>
      <c r="D8904">
        <v>38.521650000000001</v>
      </c>
      <c r="E8904">
        <v>121.55955</v>
      </c>
      <c r="F8904">
        <v>73.3</v>
      </c>
      <c r="G8904">
        <v>10.9</v>
      </c>
      <c r="H8904">
        <v>75</v>
      </c>
      <c r="I8904">
        <v>0</v>
      </c>
      <c r="J8904">
        <v>87</v>
      </c>
      <c r="K8904" t="str">
        <f t="shared" si="139"/>
        <v>38°31′17.940″</v>
      </c>
      <c r="L8904" t="str">
        <f t="shared" si="139"/>
        <v>121°33′34.380″</v>
      </c>
    </row>
    <row r="8905" spans="1:12">
      <c r="A8905">
        <v>413320470</v>
      </c>
      <c r="B8905" t="s">
        <v>10</v>
      </c>
      <c r="C8905" t="s">
        <v>35</v>
      </c>
      <c r="D8905">
        <v>38.521316666700002</v>
      </c>
      <c r="E8905">
        <v>121.619916667</v>
      </c>
      <c r="F8905">
        <v>80.3</v>
      </c>
      <c r="G8905">
        <v>11</v>
      </c>
      <c r="H8905">
        <v>79</v>
      </c>
      <c r="I8905">
        <v>0</v>
      </c>
      <c r="J8905" t="s">
        <v>10</v>
      </c>
      <c r="K8905" t="str">
        <f t="shared" si="139"/>
        <v>38°31′16.740″</v>
      </c>
      <c r="L8905" t="str">
        <f t="shared" si="139"/>
        <v>121°37′11.700″</v>
      </c>
    </row>
    <row r="8906" spans="1:12">
      <c r="A8906">
        <v>515988000</v>
      </c>
      <c r="B8906">
        <v>8511823</v>
      </c>
      <c r="C8906" t="s">
        <v>31</v>
      </c>
      <c r="D8906">
        <v>38.521131666700001</v>
      </c>
      <c r="E8906">
        <v>123.422163333</v>
      </c>
      <c r="F8906">
        <v>264.60000000000002</v>
      </c>
      <c r="G8906">
        <v>8.9</v>
      </c>
      <c r="H8906">
        <v>272</v>
      </c>
      <c r="I8906">
        <v>0</v>
      </c>
      <c r="J8906">
        <v>66</v>
      </c>
      <c r="K8906" t="str">
        <f t="shared" si="139"/>
        <v>38°31′16.074″</v>
      </c>
      <c r="L8906" t="str">
        <f t="shared" si="139"/>
        <v>123°25′19.788″</v>
      </c>
    </row>
    <row r="8907" spans="1:12">
      <c r="A8907">
        <v>515988000</v>
      </c>
      <c r="B8907">
        <v>8511823</v>
      </c>
      <c r="C8907" t="s">
        <v>29</v>
      </c>
      <c r="D8907">
        <v>38.520665000000001</v>
      </c>
      <c r="E8907">
        <v>123.264741667</v>
      </c>
      <c r="F8907">
        <v>273.60000000000002</v>
      </c>
      <c r="G8907">
        <v>8.9</v>
      </c>
      <c r="H8907">
        <v>275</v>
      </c>
      <c r="I8907">
        <v>0</v>
      </c>
      <c r="J8907">
        <v>66</v>
      </c>
      <c r="K8907" t="str">
        <f t="shared" si="139"/>
        <v>38°31′14.394″</v>
      </c>
      <c r="L8907" t="str">
        <f t="shared" si="139"/>
        <v>123°15′53.070″</v>
      </c>
    </row>
    <row r="8908" spans="1:12">
      <c r="A8908">
        <v>413691860</v>
      </c>
      <c r="B8908">
        <v>0</v>
      </c>
      <c r="C8908" t="s">
        <v>27</v>
      </c>
      <c r="D8908">
        <v>38.519673333299998</v>
      </c>
      <c r="E8908">
        <v>122.073036667</v>
      </c>
      <c r="F8908">
        <v>332.4</v>
      </c>
      <c r="G8908">
        <v>11.2</v>
      </c>
      <c r="H8908">
        <v>337</v>
      </c>
      <c r="I8908">
        <v>0</v>
      </c>
      <c r="J8908">
        <v>56</v>
      </c>
      <c r="K8908" t="str">
        <f t="shared" si="139"/>
        <v>38°31′10.824″</v>
      </c>
      <c r="L8908" t="str">
        <f t="shared" si="139"/>
        <v>122°4′22.932″</v>
      </c>
    </row>
    <row r="8909" spans="1:12">
      <c r="A8909">
        <v>413677000</v>
      </c>
      <c r="B8909">
        <v>0</v>
      </c>
      <c r="C8909" t="s">
        <v>27</v>
      </c>
      <c r="D8909">
        <v>38.519603333299997</v>
      </c>
      <c r="E8909">
        <v>123.59269500000001</v>
      </c>
      <c r="F8909">
        <v>18.5</v>
      </c>
      <c r="G8909">
        <v>10</v>
      </c>
      <c r="H8909">
        <v>17</v>
      </c>
      <c r="I8909">
        <v>0</v>
      </c>
      <c r="J8909">
        <v>48</v>
      </c>
      <c r="K8909" t="str">
        <f t="shared" si="139"/>
        <v>38°31′10.572″</v>
      </c>
      <c r="L8909" t="str">
        <f t="shared" si="139"/>
        <v>123°35′33.702″</v>
      </c>
    </row>
    <row r="8910" spans="1:12">
      <c r="A8910">
        <v>412206430</v>
      </c>
      <c r="B8910">
        <v>0</v>
      </c>
      <c r="C8910" t="s">
        <v>34</v>
      </c>
      <c r="D8910">
        <v>38.519183333299999</v>
      </c>
      <c r="E8910">
        <v>121.725713333</v>
      </c>
      <c r="F8910">
        <v>13</v>
      </c>
      <c r="G8910">
        <v>14.5</v>
      </c>
      <c r="H8910">
        <v>12</v>
      </c>
      <c r="I8910">
        <v>0</v>
      </c>
      <c r="J8910">
        <v>50</v>
      </c>
      <c r="K8910" t="str">
        <f t="shared" si="139"/>
        <v>38°31′09.060″</v>
      </c>
      <c r="L8910" t="str">
        <f t="shared" si="139"/>
        <v>121°43′32.568″</v>
      </c>
    </row>
    <row r="8911" spans="1:12">
      <c r="A8911">
        <v>515988000</v>
      </c>
      <c r="B8911">
        <v>8511823</v>
      </c>
      <c r="C8911" t="s">
        <v>30</v>
      </c>
      <c r="D8911">
        <v>38.517715000000003</v>
      </c>
      <c r="E8911">
        <v>123.61161166700001</v>
      </c>
      <c r="F8911">
        <v>276.5</v>
      </c>
      <c r="G8911">
        <v>8.9</v>
      </c>
      <c r="H8911">
        <v>286</v>
      </c>
      <c r="I8911">
        <v>0</v>
      </c>
      <c r="J8911">
        <v>66</v>
      </c>
      <c r="K8911" t="str">
        <f t="shared" si="139"/>
        <v>38°31′03.774″</v>
      </c>
      <c r="L8911" t="str">
        <f t="shared" si="139"/>
        <v>123°36′41.802″</v>
      </c>
    </row>
    <row r="8912" spans="1:12">
      <c r="A8912">
        <v>413691860</v>
      </c>
      <c r="B8912">
        <v>0</v>
      </c>
      <c r="C8912" t="s">
        <v>21</v>
      </c>
      <c r="D8912">
        <v>38.517691666700003</v>
      </c>
      <c r="E8912">
        <v>121.36909666699999</v>
      </c>
      <c r="F8912">
        <v>271.8</v>
      </c>
      <c r="G8912">
        <v>11</v>
      </c>
      <c r="H8912">
        <v>268</v>
      </c>
      <c r="I8912">
        <v>0</v>
      </c>
      <c r="J8912">
        <v>56</v>
      </c>
      <c r="K8912" t="str">
        <f t="shared" si="139"/>
        <v>38°31′03.690″</v>
      </c>
      <c r="L8912" t="str">
        <f t="shared" si="139"/>
        <v>121°22′08.748″</v>
      </c>
    </row>
    <row r="8913" spans="1:12">
      <c r="A8913">
        <v>667003051</v>
      </c>
      <c r="B8913">
        <v>8511809</v>
      </c>
      <c r="C8913" t="s">
        <v>24</v>
      </c>
      <c r="D8913">
        <v>38.516615000000002</v>
      </c>
      <c r="E8913">
        <v>121.652238333</v>
      </c>
      <c r="F8913">
        <v>83.6</v>
      </c>
      <c r="G8913">
        <v>11.8</v>
      </c>
      <c r="H8913">
        <v>83</v>
      </c>
      <c r="I8913">
        <v>0</v>
      </c>
      <c r="J8913">
        <v>65</v>
      </c>
      <c r="K8913" t="str">
        <f t="shared" si="139"/>
        <v>38°30′59.814″</v>
      </c>
      <c r="L8913" t="str">
        <f t="shared" si="139"/>
        <v>121°39′08.058″</v>
      </c>
    </row>
    <row r="8914" spans="1:12">
      <c r="A8914">
        <v>413324830</v>
      </c>
      <c r="B8914">
        <v>0</v>
      </c>
      <c r="C8914" t="s">
        <v>27</v>
      </c>
      <c r="D8914">
        <v>38.516513333299997</v>
      </c>
      <c r="E8914">
        <v>121.728881667</v>
      </c>
      <c r="F8914">
        <v>12.2</v>
      </c>
      <c r="G8914">
        <v>14.1</v>
      </c>
      <c r="H8914">
        <v>15</v>
      </c>
      <c r="I8914">
        <v>0</v>
      </c>
      <c r="J8914">
        <v>60</v>
      </c>
      <c r="K8914" t="str">
        <f t="shared" si="139"/>
        <v>38°30′59.448″</v>
      </c>
      <c r="L8914" t="str">
        <f t="shared" si="139"/>
        <v>121°43′43.974″</v>
      </c>
    </row>
    <row r="8915" spans="1:12">
      <c r="A8915">
        <v>413691860</v>
      </c>
      <c r="B8915">
        <v>0</v>
      </c>
      <c r="C8915" t="s">
        <v>13</v>
      </c>
      <c r="D8915">
        <v>38.516249999999999</v>
      </c>
      <c r="E8915">
        <v>121.581106667</v>
      </c>
      <c r="F8915">
        <v>270.7</v>
      </c>
      <c r="G8915">
        <v>10.9</v>
      </c>
      <c r="H8915">
        <v>269</v>
      </c>
      <c r="I8915">
        <v>0</v>
      </c>
      <c r="J8915">
        <v>56</v>
      </c>
      <c r="K8915" t="str">
        <f t="shared" si="139"/>
        <v>38°30′58.500″</v>
      </c>
      <c r="L8915" t="str">
        <f t="shared" si="139"/>
        <v>121°34′51.984″</v>
      </c>
    </row>
    <row r="8916" spans="1:12">
      <c r="A8916">
        <v>412044760</v>
      </c>
      <c r="B8916" t="s">
        <v>10</v>
      </c>
      <c r="C8916" t="s">
        <v>35</v>
      </c>
      <c r="D8916">
        <v>38.5161616667</v>
      </c>
      <c r="E8916">
        <v>118.144191667</v>
      </c>
      <c r="F8916">
        <v>6.1</v>
      </c>
      <c r="G8916">
        <v>10</v>
      </c>
      <c r="H8916">
        <v>359</v>
      </c>
      <c r="I8916">
        <v>0</v>
      </c>
      <c r="J8916" t="s">
        <v>10</v>
      </c>
      <c r="K8916" t="str">
        <f t="shared" si="139"/>
        <v>38°30′58.182″</v>
      </c>
      <c r="L8916" t="str">
        <f t="shared" si="139"/>
        <v>118°8′39.090″</v>
      </c>
    </row>
    <row r="8917" spans="1:12">
      <c r="A8917">
        <v>445139000</v>
      </c>
      <c r="B8917">
        <v>8856962</v>
      </c>
      <c r="C8917" t="s">
        <v>21</v>
      </c>
      <c r="D8917">
        <v>38.516126666700004</v>
      </c>
      <c r="E8917">
        <v>124.62829000000001</v>
      </c>
      <c r="F8917">
        <v>60</v>
      </c>
      <c r="G8917">
        <v>11.3</v>
      </c>
      <c r="H8917" t="s">
        <v>12</v>
      </c>
      <c r="I8917">
        <v>0</v>
      </c>
      <c r="J8917">
        <v>53</v>
      </c>
      <c r="K8917" t="str">
        <f t="shared" si="139"/>
        <v>38°30′58.056″</v>
      </c>
      <c r="L8917" t="str">
        <f t="shared" si="139"/>
        <v>124°37′41.844″</v>
      </c>
    </row>
    <row r="8918" spans="1:12">
      <c r="A8918">
        <v>412376630</v>
      </c>
      <c r="B8918" t="s">
        <v>10</v>
      </c>
      <c r="C8918" t="s">
        <v>28</v>
      </c>
      <c r="D8918">
        <v>38.515808333300001</v>
      </c>
      <c r="E8918">
        <v>119.05905333299999</v>
      </c>
      <c r="F8918">
        <v>216.9</v>
      </c>
      <c r="G8918">
        <v>0</v>
      </c>
      <c r="H8918">
        <v>41</v>
      </c>
      <c r="I8918">
        <v>0</v>
      </c>
      <c r="J8918" t="s">
        <v>10</v>
      </c>
      <c r="K8918" t="str">
        <f t="shared" si="139"/>
        <v>38°30′56.910″</v>
      </c>
      <c r="L8918" t="str">
        <f t="shared" si="139"/>
        <v>119°3′32.592″</v>
      </c>
    </row>
    <row r="8919" spans="1:12">
      <c r="A8919">
        <v>373672000</v>
      </c>
      <c r="B8919">
        <v>9508770</v>
      </c>
      <c r="C8919" t="s">
        <v>16</v>
      </c>
      <c r="D8919">
        <v>38.515065</v>
      </c>
      <c r="E8919">
        <v>122.026328333</v>
      </c>
      <c r="F8919">
        <v>348.9</v>
      </c>
      <c r="G8919">
        <v>11.6</v>
      </c>
      <c r="H8919">
        <v>353</v>
      </c>
      <c r="I8919">
        <v>0</v>
      </c>
      <c r="J8919">
        <v>56</v>
      </c>
      <c r="K8919" t="str">
        <f t="shared" si="139"/>
        <v>38°30′54.234″</v>
      </c>
      <c r="L8919" t="str">
        <f t="shared" si="139"/>
        <v>122°1′34.782″</v>
      </c>
    </row>
    <row r="8920" spans="1:12">
      <c r="A8920">
        <v>667003223</v>
      </c>
      <c r="B8920">
        <v>8415433</v>
      </c>
      <c r="C8920" t="s">
        <v>32</v>
      </c>
      <c r="D8920">
        <v>38.514783333300002</v>
      </c>
      <c r="E8920">
        <v>124.520628333</v>
      </c>
      <c r="F8920">
        <v>255</v>
      </c>
      <c r="G8920">
        <v>8.6999999999999993</v>
      </c>
      <c r="H8920">
        <v>258</v>
      </c>
      <c r="I8920">
        <v>0</v>
      </c>
      <c r="J8920">
        <v>63</v>
      </c>
      <c r="K8920" t="str">
        <f t="shared" si="139"/>
        <v>38°30′53.220″</v>
      </c>
      <c r="L8920" t="str">
        <f t="shared" si="139"/>
        <v>124°31′14.262″</v>
      </c>
    </row>
    <row r="8921" spans="1:12">
      <c r="A8921">
        <v>413699340</v>
      </c>
      <c r="B8921">
        <v>0</v>
      </c>
      <c r="C8921" t="s">
        <v>22</v>
      </c>
      <c r="D8921">
        <v>38.513109999999998</v>
      </c>
      <c r="E8921">
        <v>121.10668666700001</v>
      </c>
      <c r="F8921">
        <v>303.5</v>
      </c>
      <c r="G8921">
        <v>12.4</v>
      </c>
      <c r="H8921" t="s">
        <v>12</v>
      </c>
      <c r="I8921">
        <v>0</v>
      </c>
      <c r="J8921">
        <v>93</v>
      </c>
      <c r="K8921" t="str">
        <f t="shared" si="139"/>
        <v>38°30′47.196″</v>
      </c>
      <c r="L8921" t="str">
        <f t="shared" si="139"/>
        <v>121°6′24.072″</v>
      </c>
    </row>
    <row r="8922" spans="1:12">
      <c r="A8922">
        <v>477845600</v>
      </c>
      <c r="B8922">
        <v>9516454</v>
      </c>
      <c r="C8922" t="s">
        <v>23</v>
      </c>
      <c r="D8922">
        <v>38.51108</v>
      </c>
      <c r="E8922">
        <v>121.44412</v>
      </c>
      <c r="F8922">
        <v>82.7</v>
      </c>
      <c r="G8922">
        <v>14.4</v>
      </c>
      <c r="H8922">
        <v>81</v>
      </c>
      <c r="I8922">
        <v>0</v>
      </c>
      <c r="J8922">
        <v>113</v>
      </c>
      <c r="K8922" t="str">
        <f t="shared" si="139"/>
        <v>38°30′39.888″</v>
      </c>
      <c r="L8922" t="str">
        <f t="shared" si="139"/>
        <v>121°26′38.832″</v>
      </c>
    </row>
    <row r="8923" spans="1:12">
      <c r="A8923">
        <v>412202089</v>
      </c>
      <c r="C8923" t="s">
        <v>11</v>
      </c>
      <c r="D8923">
        <v>38.510980000000004</v>
      </c>
      <c r="E8923">
        <v>121.81936</v>
      </c>
      <c r="F8923">
        <v>290</v>
      </c>
      <c r="G8923">
        <v>8.3000000000000007</v>
      </c>
      <c r="H8923" t="s">
        <v>12</v>
      </c>
      <c r="K8923" t="str">
        <f t="shared" si="139"/>
        <v>38°30′39.528″</v>
      </c>
      <c r="L8923" t="str">
        <f t="shared" si="139"/>
        <v>121°49′09.696″</v>
      </c>
    </row>
    <row r="8924" spans="1:12">
      <c r="A8924">
        <v>413268000</v>
      </c>
      <c r="B8924">
        <v>9113575</v>
      </c>
      <c r="C8924" t="s">
        <v>35</v>
      </c>
      <c r="D8924">
        <v>38.510633333299999</v>
      </c>
      <c r="E8924">
        <v>121.141716667</v>
      </c>
      <c r="F8924">
        <v>302.8</v>
      </c>
      <c r="G8924">
        <v>11.8</v>
      </c>
      <c r="H8924">
        <v>303</v>
      </c>
      <c r="I8924">
        <v>0</v>
      </c>
      <c r="J8924">
        <v>56</v>
      </c>
      <c r="K8924" t="str">
        <f t="shared" si="139"/>
        <v>38°30′38.280″</v>
      </c>
      <c r="L8924" t="str">
        <f t="shared" si="139"/>
        <v>121°8′30.180″</v>
      </c>
    </row>
    <row r="8925" spans="1:12">
      <c r="A8925">
        <v>413441490</v>
      </c>
      <c r="B8925" t="s">
        <v>10</v>
      </c>
      <c r="C8925" t="s">
        <v>33</v>
      </c>
      <c r="D8925">
        <v>38.510176666699998</v>
      </c>
      <c r="E8925">
        <v>121.48689166699999</v>
      </c>
      <c r="F8925">
        <v>79.599999999999994</v>
      </c>
      <c r="G8925">
        <v>11</v>
      </c>
      <c r="H8925">
        <v>90</v>
      </c>
      <c r="I8925">
        <v>0</v>
      </c>
      <c r="J8925" t="s">
        <v>10</v>
      </c>
      <c r="K8925" t="str">
        <f t="shared" si="139"/>
        <v>38°30′36.636″</v>
      </c>
      <c r="L8925" t="str">
        <f t="shared" si="139"/>
        <v>121°29′12.810″</v>
      </c>
    </row>
    <row r="8926" spans="1:12">
      <c r="A8926">
        <v>412185000</v>
      </c>
      <c r="B8926">
        <v>0</v>
      </c>
      <c r="C8926" t="s">
        <v>35</v>
      </c>
      <c r="D8926">
        <v>38.508949999999999</v>
      </c>
      <c r="E8926">
        <v>118.852806667</v>
      </c>
      <c r="F8926">
        <v>90.6</v>
      </c>
      <c r="G8926">
        <v>11.5</v>
      </c>
      <c r="H8926">
        <v>89</v>
      </c>
      <c r="I8926">
        <v>0</v>
      </c>
      <c r="J8926">
        <v>106</v>
      </c>
      <c r="K8926" t="str">
        <f t="shared" si="139"/>
        <v>38°30′32.220″</v>
      </c>
      <c r="L8926" t="str">
        <f t="shared" si="139"/>
        <v>118°51′10.104″</v>
      </c>
    </row>
    <row r="8927" spans="1:12">
      <c r="A8927">
        <v>412301220</v>
      </c>
      <c r="B8927" t="s">
        <v>10</v>
      </c>
      <c r="C8927" t="s">
        <v>14</v>
      </c>
      <c r="D8927">
        <v>38.508899999999997</v>
      </c>
      <c r="E8927">
        <v>119.61945</v>
      </c>
      <c r="F8927">
        <v>105.3</v>
      </c>
      <c r="G8927">
        <v>9.5</v>
      </c>
      <c r="H8927">
        <v>107</v>
      </c>
      <c r="I8927">
        <v>0</v>
      </c>
      <c r="J8927" t="s">
        <v>10</v>
      </c>
      <c r="K8927" t="str">
        <f t="shared" ref="K8927:L8990" si="140">TEXT(D8927/24,"[h]°m′sss.000″")</f>
        <v>38°30′32.040″</v>
      </c>
      <c r="L8927" t="str">
        <f t="shared" si="140"/>
        <v>119°37′10.020″</v>
      </c>
    </row>
    <row r="8928" spans="1:12">
      <c r="A8928">
        <v>413461000</v>
      </c>
      <c r="B8928" t="s">
        <v>10</v>
      </c>
      <c r="C8928" t="s">
        <v>25</v>
      </c>
      <c r="D8928">
        <v>38.508893333300001</v>
      </c>
      <c r="E8928">
        <v>119.09800166700001</v>
      </c>
      <c r="F8928">
        <v>289.39999999999998</v>
      </c>
      <c r="G8928">
        <v>10.9</v>
      </c>
      <c r="H8928">
        <v>285</v>
      </c>
      <c r="I8928">
        <v>0</v>
      </c>
      <c r="J8928" t="s">
        <v>10</v>
      </c>
      <c r="K8928" t="str">
        <f t="shared" si="140"/>
        <v>38°30′32.016″</v>
      </c>
      <c r="L8928" t="str">
        <f t="shared" si="140"/>
        <v>119°5′52.806″</v>
      </c>
    </row>
    <row r="8929" spans="1:12">
      <c r="A8929">
        <v>445425000</v>
      </c>
      <c r="B8929">
        <v>8862155</v>
      </c>
      <c r="C8929" t="s">
        <v>30</v>
      </c>
      <c r="D8929">
        <v>38.508884999999999</v>
      </c>
      <c r="E8929">
        <v>121.507141667</v>
      </c>
      <c r="F8929">
        <v>272.7</v>
      </c>
      <c r="G8929">
        <v>9.6999999999999993</v>
      </c>
      <c r="H8929">
        <v>274</v>
      </c>
      <c r="I8929">
        <v>0</v>
      </c>
      <c r="J8929">
        <v>82</v>
      </c>
      <c r="K8929" t="str">
        <f t="shared" si="140"/>
        <v>38°30′31.986″</v>
      </c>
      <c r="L8929" t="str">
        <f t="shared" si="140"/>
        <v>121°30′25.710″</v>
      </c>
    </row>
    <row r="8930" spans="1:12">
      <c r="A8930">
        <v>445082000</v>
      </c>
      <c r="B8930" t="s">
        <v>10</v>
      </c>
      <c r="C8930" t="s">
        <v>16</v>
      </c>
      <c r="D8930">
        <v>38.508434999999999</v>
      </c>
      <c r="E8930">
        <v>124.60498</v>
      </c>
      <c r="F8930">
        <v>60.8</v>
      </c>
      <c r="G8930">
        <v>7.5</v>
      </c>
      <c r="H8930">
        <v>62</v>
      </c>
      <c r="I8930">
        <v>0</v>
      </c>
      <c r="J8930" t="s">
        <v>10</v>
      </c>
      <c r="K8930" t="str">
        <f t="shared" si="140"/>
        <v>38°30′30.366″</v>
      </c>
      <c r="L8930" t="str">
        <f t="shared" si="140"/>
        <v>124°36′17.928″</v>
      </c>
    </row>
    <row r="8931" spans="1:12">
      <c r="A8931">
        <v>413325550</v>
      </c>
      <c r="B8931">
        <v>0</v>
      </c>
      <c r="C8931" t="s">
        <v>28</v>
      </c>
      <c r="D8931">
        <v>38.507783333299997</v>
      </c>
      <c r="E8931">
        <v>120.985348333</v>
      </c>
      <c r="F8931">
        <v>119.6</v>
      </c>
      <c r="G8931">
        <v>9</v>
      </c>
      <c r="H8931">
        <v>130</v>
      </c>
      <c r="I8931">
        <v>0</v>
      </c>
      <c r="J8931">
        <v>59</v>
      </c>
      <c r="K8931" t="str">
        <f t="shared" si="140"/>
        <v>38°30′28.020″</v>
      </c>
      <c r="L8931" t="str">
        <f t="shared" si="140"/>
        <v>120°59′07.254″</v>
      </c>
    </row>
    <row r="8932" spans="1:12">
      <c r="A8932">
        <v>445425000</v>
      </c>
      <c r="B8932">
        <v>8862155</v>
      </c>
      <c r="C8932" t="s">
        <v>16</v>
      </c>
      <c r="D8932">
        <v>38.507674999999999</v>
      </c>
      <c r="E8932">
        <v>124.433398333</v>
      </c>
      <c r="F8932">
        <v>255.9</v>
      </c>
      <c r="G8932">
        <v>10.3</v>
      </c>
      <c r="H8932">
        <v>260</v>
      </c>
      <c r="I8932">
        <v>0</v>
      </c>
      <c r="J8932">
        <v>78</v>
      </c>
      <c r="K8932" t="str">
        <f t="shared" si="140"/>
        <v>38°30′27.630″</v>
      </c>
      <c r="L8932" t="str">
        <f t="shared" si="140"/>
        <v>124°26′00.234″</v>
      </c>
    </row>
    <row r="8933" spans="1:12">
      <c r="A8933">
        <v>413700110</v>
      </c>
      <c r="B8933">
        <v>0</v>
      </c>
      <c r="C8933" t="s">
        <v>11</v>
      </c>
      <c r="D8933">
        <v>38.507396666699997</v>
      </c>
      <c r="E8933">
        <v>121.18965</v>
      </c>
      <c r="F8933">
        <v>303.89999999999998</v>
      </c>
      <c r="G8933">
        <v>11.3</v>
      </c>
      <c r="H8933">
        <v>302</v>
      </c>
      <c r="I8933">
        <v>0</v>
      </c>
      <c r="J8933">
        <v>55</v>
      </c>
      <c r="K8933" t="str">
        <f t="shared" si="140"/>
        <v>38°30′26.628″</v>
      </c>
      <c r="L8933" t="str">
        <f t="shared" si="140"/>
        <v>121°11′22.740″</v>
      </c>
    </row>
    <row r="8934" spans="1:12">
      <c r="A8934">
        <v>413378230</v>
      </c>
      <c r="B8934">
        <v>9600097</v>
      </c>
      <c r="C8934" t="s">
        <v>15</v>
      </c>
      <c r="D8934">
        <v>38.506226666700002</v>
      </c>
      <c r="E8934">
        <v>121.40566333300001</v>
      </c>
      <c r="F8934">
        <v>275.39999999999998</v>
      </c>
      <c r="G8934">
        <v>13.1</v>
      </c>
      <c r="H8934">
        <v>273</v>
      </c>
      <c r="I8934">
        <v>0</v>
      </c>
      <c r="J8934">
        <v>38</v>
      </c>
      <c r="K8934" t="str">
        <f t="shared" si="140"/>
        <v>38°30′22.416″</v>
      </c>
      <c r="L8934" t="str">
        <f t="shared" si="140"/>
        <v>121°24′20.388″</v>
      </c>
    </row>
    <row r="8935" spans="1:12">
      <c r="A8935">
        <v>457868000</v>
      </c>
      <c r="B8935">
        <v>9017123</v>
      </c>
      <c r="C8935" t="s">
        <v>13</v>
      </c>
      <c r="D8935">
        <v>38.505499999999998</v>
      </c>
      <c r="E8935">
        <v>124.38849999999999</v>
      </c>
      <c r="F8935">
        <v>80</v>
      </c>
      <c r="G8935">
        <v>11.1</v>
      </c>
      <c r="H8935">
        <v>297</v>
      </c>
      <c r="I8935">
        <v>8</v>
      </c>
      <c r="J8935">
        <v>64</v>
      </c>
      <c r="K8935" t="str">
        <f t="shared" si="140"/>
        <v>38°30′19.800″</v>
      </c>
      <c r="L8935" t="str">
        <f t="shared" si="140"/>
        <v>124°23′18.600″</v>
      </c>
    </row>
    <row r="8936" spans="1:12">
      <c r="A8936">
        <v>413127000</v>
      </c>
      <c r="B8936">
        <v>9305154</v>
      </c>
      <c r="C8936" t="s">
        <v>31</v>
      </c>
      <c r="D8936">
        <v>38.504833333299999</v>
      </c>
      <c r="E8936">
        <v>121.680833333</v>
      </c>
      <c r="F8936">
        <v>190</v>
      </c>
      <c r="G8936">
        <v>13.1</v>
      </c>
      <c r="H8936">
        <v>193</v>
      </c>
      <c r="I8936">
        <v>0</v>
      </c>
      <c r="J8936">
        <v>56</v>
      </c>
      <c r="K8936" t="str">
        <f t="shared" si="140"/>
        <v>38°30′17.400″</v>
      </c>
      <c r="L8936" t="str">
        <f t="shared" si="140"/>
        <v>121°40′51.000″</v>
      </c>
    </row>
    <row r="8937" spans="1:12">
      <c r="A8937">
        <v>413200000</v>
      </c>
      <c r="B8937" t="s">
        <v>10</v>
      </c>
      <c r="C8937" t="s">
        <v>34</v>
      </c>
      <c r="D8937">
        <v>38.5047</v>
      </c>
      <c r="E8937">
        <v>120.980466667</v>
      </c>
      <c r="F8937">
        <v>118</v>
      </c>
      <c r="G8937">
        <v>10</v>
      </c>
      <c r="H8937">
        <v>117</v>
      </c>
      <c r="I8937">
        <v>0</v>
      </c>
      <c r="J8937" t="s">
        <v>10</v>
      </c>
      <c r="K8937" t="str">
        <f t="shared" si="140"/>
        <v>38°30′16.920″</v>
      </c>
      <c r="L8937" t="str">
        <f t="shared" si="140"/>
        <v>120°58′49.680″</v>
      </c>
    </row>
    <row r="8938" spans="1:12">
      <c r="A8938">
        <v>311053200</v>
      </c>
      <c r="B8938">
        <v>9597783</v>
      </c>
      <c r="C8938" t="s">
        <v>11</v>
      </c>
      <c r="D8938">
        <v>38.503495000000001</v>
      </c>
      <c r="E8938">
        <v>121.15368833300001</v>
      </c>
      <c r="F8938">
        <v>298.10000000000002</v>
      </c>
      <c r="G8938">
        <v>13</v>
      </c>
      <c r="H8938">
        <v>298</v>
      </c>
      <c r="I8938">
        <v>0</v>
      </c>
      <c r="J8938">
        <v>83</v>
      </c>
      <c r="K8938" t="str">
        <f t="shared" si="140"/>
        <v>38°30′12.582″</v>
      </c>
      <c r="L8938" t="str">
        <f t="shared" si="140"/>
        <v>121°9′13.278″</v>
      </c>
    </row>
    <row r="8939" spans="1:12">
      <c r="A8939">
        <v>514193000</v>
      </c>
      <c r="B8939">
        <v>8310281</v>
      </c>
      <c r="C8939" t="s">
        <v>27</v>
      </c>
      <c r="D8939">
        <v>38.503286666699999</v>
      </c>
      <c r="E8939">
        <v>121.51027999999999</v>
      </c>
      <c r="F8939">
        <v>267</v>
      </c>
      <c r="G8939">
        <v>9.8000000000000007</v>
      </c>
      <c r="H8939">
        <v>267</v>
      </c>
      <c r="I8939">
        <v>8</v>
      </c>
      <c r="J8939">
        <v>70</v>
      </c>
      <c r="K8939" t="str">
        <f t="shared" si="140"/>
        <v>38°30′11.832″</v>
      </c>
      <c r="L8939" t="str">
        <f t="shared" si="140"/>
        <v>121°30′37.008″</v>
      </c>
    </row>
    <row r="8940" spans="1:12">
      <c r="A8940">
        <v>515988000</v>
      </c>
      <c r="B8940">
        <v>8511823</v>
      </c>
      <c r="C8940" t="s">
        <v>26</v>
      </c>
      <c r="D8940">
        <v>38.503171666699998</v>
      </c>
      <c r="E8940">
        <v>123.7988</v>
      </c>
      <c r="F8940">
        <v>262.8</v>
      </c>
      <c r="G8940">
        <v>9.4</v>
      </c>
      <c r="H8940">
        <v>274</v>
      </c>
      <c r="I8940">
        <v>0</v>
      </c>
      <c r="J8940">
        <v>66</v>
      </c>
      <c r="K8940" t="str">
        <f t="shared" si="140"/>
        <v>38°30′11.418″</v>
      </c>
      <c r="L8940" t="str">
        <f t="shared" si="140"/>
        <v>123°47′55.680″</v>
      </c>
    </row>
    <row r="8941" spans="1:12">
      <c r="A8941">
        <v>412558000</v>
      </c>
      <c r="B8941">
        <v>9251418</v>
      </c>
      <c r="C8941" t="s">
        <v>35</v>
      </c>
      <c r="D8941">
        <v>38.502666666700001</v>
      </c>
      <c r="E8941">
        <v>122.182166667</v>
      </c>
      <c r="F8941">
        <v>334</v>
      </c>
      <c r="G8941">
        <v>10.3</v>
      </c>
      <c r="H8941">
        <v>332</v>
      </c>
      <c r="I8941">
        <v>0</v>
      </c>
      <c r="J8941">
        <v>71</v>
      </c>
      <c r="K8941" t="str">
        <f t="shared" si="140"/>
        <v>38°30′09.600″</v>
      </c>
      <c r="L8941" t="str">
        <f t="shared" si="140"/>
        <v>122°10′55.800″</v>
      </c>
    </row>
    <row r="8942" spans="1:12">
      <c r="A8942">
        <v>515988000</v>
      </c>
      <c r="B8942">
        <v>8511823</v>
      </c>
      <c r="C8942" t="s">
        <v>28</v>
      </c>
      <c r="D8942">
        <v>38.5023266667</v>
      </c>
      <c r="E8942">
        <v>123.974331667</v>
      </c>
      <c r="F8942">
        <v>269.10000000000002</v>
      </c>
      <c r="G8942">
        <v>9.6</v>
      </c>
      <c r="H8942">
        <v>276</v>
      </c>
      <c r="I8942">
        <v>0</v>
      </c>
      <c r="J8942">
        <v>66</v>
      </c>
      <c r="K8942" t="str">
        <f t="shared" si="140"/>
        <v>38°30′08.376″</v>
      </c>
      <c r="L8942" t="str">
        <f t="shared" si="140"/>
        <v>123°58′27.594″</v>
      </c>
    </row>
    <row r="8943" spans="1:12">
      <c r="A8943">
        <v>515988000</v>
      </c>
      <c r="B8943">
        <v>8511823</v>
      </c>
      <c r="C8943" t="s">
        <v>20</v>
      </c>
      <c r="D8943">
        <v>38.502313333300002</v>
      </c>
      <c r="E8943">
        <v>124.408616667</v>
      </c>
      <c r="F8943">
        <v>270.3</v>
      </c>
      <c r="G8943">
        <v>9.6</v>
      </c>
      <c r="H8943">
        <v>271</v>
      </c>
      <c r="I8943">
        <v>0</v>
      </c>
      <c r="J8943">
        <v>66</v>
      </c>
      <c r="K8943" t="str">
        <f t="shared" si="140"/>
        <v>38°30′08.328″</v>
      </c>
      <c r="L8943" t="str">
        <f t="shared" si="140"/>
        <v>124°24′31.020″</v>
      </c>
    </row>
    <row r="8944" spans="1:12">
      <c r="A8944">
        <v>413694960</v>
      </c>
      <c r="B8944">
        <v>0</v>
      </c>
      <c r="C8944" t="s">
        <v>24</v>
      </c>
      <c r="D8944">
        <v>38.50217</v>
      </c>
      <c r="E8944">
        <v>122.004996667</v>
      </c>
      <c r="F8944">
        <v>150.5</v>
      </c>
      <c r="G8944">
        <v>10</v>
      </c>
      <c r="H8944">
        <v>153</v>
      </c>
      <c r="I8944">
        <v>0</v>
      </c>
      <c r="J8944">
        <v>80</v>
      </c>
      <c r="K8944" t="str">
        <f t="shared" si="140"/>
        <v>38°30′07.812″</v>
      </c>
      <c r="L8944" t="str">
        <f t="shared" si="140"/>
        <v>122°0′17.988″</v>
      </c>
    </row>
    <row r="8945" spans="1:12">
      <c r="A8945">
        <v>514193000</v>
      </c>
      <c r="B8945">
        <v>8310281</v>
      </c>
      <c r="C8945" t="s">
        <v>25</v>
      </c>
      <c r="D8945">
        <v>38.502065000000002</v>
      </c>
      <c r="E8945">
        <v>121.71432666699999</v>
      </c>
      <c r="F8945">
        <v>270</v>
      </c>
      <c r="G8945">
        <v>9.5</v>
      </c>
      <c r="H8945">
        <v>271</v>
      </c>
      <c r="I8945">
        <v>8</v>
      </c>
      <c r="J8945">
        <v>70</v>
      </c>
      <c r="K8945" t="str">
        <f t="shared" si="140"/>
        <v>38°30′07.434″</v>
      </c>
      <c r="L8945" t="str">
        <f t="shared" si="140"/>
        <v>121°42′51.576″</v>
      </c>
    </row>
    <row r="8946" spans="1:12">
      <c r="A8946">
        <v>445425000</v>
      </c>
      <c r="B8946">
        <v>8862155</v>
      </c>
      <c r="C8946" t="s">
        <v>26</v>
      </c>
      <c r="D8946">
        <v>38.501783333299997</v>
      </c>
      <c r="E8946">
        <v>121.685636667</v>
      </c>
      <c r="F8946">
        <v>276.8</v>
      </c>
      <c r="G8946">
        <v>9.1</v>
      </c>
      <c r="H8946">
        <v>277</v>
      </c>
      <c r="I8946">
        <v>0</v>
      </c>
      <c r="J8946">
        <v>82</v>
      </c>
      <c r="K8946" t="str">
        <f t="shared" si="140"/>
        <v>38°30′06.420″</v>
      </c>
      <c r="L8946" t="str">
        <f t="shared" si="140"/>
        <v>121°41′08.292″</v>
      </c>
    </row>
    <row r="8947" spans="1:12">
      <c r="A8947">
        <v>515988000</v>
      </c>
      <c r="B8947">
        <v>8511823</v>
      </c>
      <c r="C8947" t="s">
        <v>32</v>
      </c>
      <c r="D8947">
        <v>38.501758333300003</v>
      </c>
      <c r="E8947">
        <v>124.20098</v>
      </c>
      <c r="F8947">
        <v>266.60000000000002</v>
      </c>
      <c r="G8947">
        <v>9.6999999999999993</v>
      </c>
      <c r="H8947">
        <v>270</v>
      </c>
      <c r="I8947">
        <v>0</v>
      </c>
      <c r="J8947">
        <v>66</v>
      </c>
      <c r="K8947" t="str">
        <f t="shared" si="140"/>
        <v>38°30′06.330″</v>
      </c>
      <c r="L8947" t="str">
        <f t="shared" si="140"/>
        <v>124°12′03.528″</v>
      </c>
    </row>
    <row r="8948" spans="1:12">
      <c r="A8948">
        <v>667003051</v>
      </c>
      <c r="B8948">
        <v>8511809</v>
      </c>
      <c r="C8948" t="s">
        <v>29</v>
      </c>
      <c r="D8948">
        <v>38.501750000000001</v>
      </c>
      <c r="E8948">
        <v>121.397283333</v>
      </c>
      <c r="F8948">
        <v>84.2</v>
      </c>
      <c r="G8948">
        <v>11.5</v>
      </c>
      <c r="H8948">
        <v>84</v>
      </c>
      <c r="I8948">
        <v>0</v>
      </c>
      <c r="J8948">
        <v>65</v>
      </c>
      <c r="K8948" t="str">
        <f t="shared" si="140"/>
        <v>38°30′06.300″</v>
      </c>
      <c r="L8948" t="str">
        <f t="shared" si="140"/>
        <v>121°23′50.220″</v>
      </c>
    </row>
    <row r="8949" spans="1:12">
      <c r="A8949">
        <v>412199000</v>
      </c>
      <c r="B8949">
        <v>9662942</v>
      </c>
      <c r="C8949" t="s">
        <v>26</v>
      </c>
      <c r="D8949">
        <v>38.5007633333</v>
      </c>
      <c r="E8949">
        <v>121.204106667</v>
      </c>
      <c r="F8949">
        <v>300.7</v>
      </c>
      <c r="G8949">
        <v>12.7</v>
      </c>
      <c r="H8949">
        <v>300</v>
      </c>
      <c r="I8949">
        <v>0</v>
      </c>
      <c r="J8949">
        <v>68</v>
      </c>
      <c r="K8949" t="str">
        <f t="shared" si="140"/>
        <v>38°30′02.748″</v>
      </c>
      <c r="L8949" t="str">
        <f t="shared" si="140"/>
        <v>121°12′14.784″</v>
      </c>
    </row>
    <row r="8950" spans="1:12">
      <c r="A8950">
        <v>414067000</v>
      </c>
      <c r="B8950">
        <v>0</v>
      </c>
      <c r="C8950" t="s">
        <v>32</v>
      </c>
      <c r="D8950">
        <v>38.500761666700001</v>
      </c>
      <c r="E8950">
        <v>119.301951667</v>
      </c>
      <c r="F8950">
        <v>263.7</v>
      </c>
      <c r="G8950">
        <v>11.9</v>
      </c>
      <c r="H8950">
        <v>262</v>
      </c>
      <c r="I8950">
        <v>0</v>
      </c>
      <c r="J8950">
        <v>71</v>
      </c>
      <c r="K8950" t="str">
        <f t="shared" si="140"/>
        <v>38°30′02.742″</v>
      </c>
      <c r="L8950" t="str">
        <f t="shared" si="140"/>
        <v>119°18′07.026″</v>
      </c>
    </row>
    <row r="8951" spans="1:12">
      <c r="A8951">
        <v>514193000</v>
      </c>
      <c r="B8951">
        <v>8310281</v>
      </c>
      <c r="C8951" t="s">
        <v>15</v>
      </c>
      <c r="D8951">
        <v>38.50074</v>
      </c>
      <c r="E8951">
        <v>121.91459999999999</v>
      </c>
      <c r="F8951">
        <v>271</v>
      </c>
      <c r="G8951">
        <v>9.4</v>
      </c>
      <c r="H8951">
        <v>273</v>
      </c>
      <c r="I8951">
        <v>8</v>
      </c>
      <c r="J8951">
        <v>70</v>
      </c>
      <c r="K8951" t="str">
        <f t="shared" si="140"/>
        <v>38°30′02.664″</v>
      </c>
      <c r="L8951" t="str">
        <f t="shared" si="140"/>
        <v>121°54′52.560″</v>
      </c>
    </row>
    <row r="8952" spans="1:12">
      <c r="A8952">
        <v>445498000</v>
      </c>
      <c r="B8952" t="s">
        <v>10</v>
      </c>
      <c r="C8952" t="s">
        <v>16</v>
      </c>
      <c r="D8952">
        <v>38.500513333299999</v>
      </c>
      <c r="E8952">
        <v>122.24090833299999</v>
      </c>
      <c r="F8952">
        <v>272.60000000000002</v>
      </c>
      <c r="G8952">
        <v>8.1</v>
      </c>
      <c r="H8952" t="s">
        <v>12</v>
      </c>
      <c r="I8952">
        <v>0</v>
      </c>
      <c r="J8952" t="s">
        <v>10</v>
      </c>
      <c r="K8952" t="str">
        <f t="shared" si="140"/>
        <v>38°30′01.848″</v>
      </c>
      <c r="L8952" t="str">
        <f t="shared" si="140"/>
        <v>122°14′27.270″</v>
      </c>
    </row>
    <row r="8953" spans="1:12">
      <c r="A8953">
        <v>445498000</v>
      </c>
      <c r="B8953">
        <v>8713471</v>
      </c>
      <c r="C8953" t="s">
        <v>19</v>
      </c>
      <c r="D8953">
        <v>38.500426666700001</v>
      </c>
      <c r="E8953">
        <v>121.337141667</v>
      </c>
      <c r="F8953">
        <v>269</v>
      </c>
      <c r="G8953">
        <v>8.6999999999999993</v>
      </c>
      <c r="H8953" t="s">
        <v>12</v>
      </c>
      <c r="I8953">
        <v>0</v>
      </c>
      <c r="J8953">
        <v>58</v>
      </c>
      <c r="K8953" t="str">
        <f t="shared" si="140"/>
        <v>38°30′01.536″</v>
      </c>
      <c r="L8953" t="str">
        <f t="shared" si="140"/>
        <v>121°20′13.710″</v>
      </c>
    </row>
    <row r="8954" spans="1:12">
      <c r="A8954">
        <v>445498000</v>
      </c>
      <c r="B8954">
        <v>8713471</v>
      </c>
      <c r="C8954" t="s">
        <v>27</v>
      </c>
      <c r="D8954">
        <v>38.5004033333</v>
      </c>
      <c r="E8954">
        <v>121.580573333</v>
      </c>
      <c r="F8954">
        <v>268.89999999999998</v>
      </c>
      <c r="G8954">
        <v>8.9</v>
      </c>
      <c r="H8954" t="s">
        <v>12</v>
      </c>
      <c r="I8954">
        <v>0</v>
      </c>
      <c r="J8954">
        <v>58</v>
      </c>
      <c r="K8954" t="str">
        <f t="shared" si="140"/>
        <v>38°30′01.452″</v>
      </c>
      <c r="L8954" t="str">
        <f t="shared" si="140"/>
        <v>121°34′50.064″</v>
      </c>
    </row>
    <row r="8955" spans="1:12">
      <c r="A8955">
        <v>445498000</v>
      </c>
      <c r="B8955">
        <v>8713471</v>
      </c>
      <c r="C8955" t="s">
        <v>15</v>
      </c>
      <c r="D8955">
        <v>38.500329999999998</v>
      </c>
      <c r="E8955">
        <v>121.88815</v>
      </c>
      <c r="F8955">
        <v>270.3</v>
      </c>
      <c r="G8955">
        <v>8.6999999999999993</v>
      </c>
      <c r="H8955" t="s">
        <v>12</v>
      </c>
      <c r="I8955">
        <v>0</v>
      </c>
      <c r="J8955">
        <v>58</v>
      </c>
      <c r="K8955" t="str">
        <f t="shared" si="140"/>
        <v>38°30′01.188″</v>
      </c>
      <c r="L8955" t="str">
        <f t="shared" si="140"/>
        <v>121°53′17.340″</v>
      </c>
    </row>
    <row r="8956" spans="1:12">
      <c r="A8956">
        <v>414124000</v>
      </c>
      <c r="B8956">
        <v>9657105</v>
      </c>
      <c r="C8956" t="s">
        <v>29</v>
      </c>
      <c r="D8956">
        <v>38.500279999999997</v>
      </c>
      <c r="E8956">
        <v>119.44879</v>
      </c>
      <c r="F8956">
        <v>302.3</v>
      </c>
      <c r="G8956">
        <v>12.8</v>
      </c>
      <c r="H8956">
        <v>302</v>
      </c>
      <c r="I8956">
        <v>0</v>
      </c>
      <c r="J8956">
        <v>68</v>
      </c>
      <c r="K8956" t="str">
        <f t="shared" si="140"/>
        <v>38°30′01.008″</v>
      </c>
      <c r="L8956" t="str">
        <f t="shared" si="140"/>
        <v>119°26′55.644″</v>
      </c>
    </row>
    <row r="8957" spans="1:12">
      <c r="A8957">
        <v>667003193</v>
      </c>
      <c r="B8957" t="s">
        <v>10</v>
      </c>
      <c r="C8957" t="s">
        <v>33</v>
      </c>
      <c r="D8957">
        <v>38.500161666700002</v>
      </c>
      <c r="E8957">
        <v>122.190826667</v>
      </c>
      <c r="F8957">
        <v>153.30000000000001</v>
      </c>
      <c r="G8957">
        <v>7.1</v>
      </c>
      <c r="H8957" t="s">
        <v>12</v>
      </c>
      <c r="I8957">
        <v>8</v>
      </c>
      <c r="J8957" t="s">
        <v>10</v>
      </c>
      <c r="K8957" t="str">
        <f t="shared" si="140"/>
        <v>38°30′00.582″</v>
      </c>
      <c r="L8957" t="str">
        <f t="shared" si="140"/>
        <v>122°11′26.976″</v>
      </c>
    </row>
    <row r="8958" spans="1:12">
      <c r="A8958">
        <v>445498000</v>
      </c>
      <c r="B8958">
        <v>8713471</v>
      </c>
      <c r="C8958" t="s">
        <v>25</v>
      </c>
      <c r="D8958">
        <v>38.499883333299998</v>
      </c>
      <c r="E8958">
        <v>121.711675</v>
      </c>
      <c r="F8958">
        <v>277</v>
      </c>
      <c r="G8958">
        <v>8.8000000000000007</v>
      </c>
      <c r="H8958" t="s">
        <v>12</v>
      </c>
      <c r="I8958">
        <v>0</v>
      </c>
      <c r="J8958">
        <v>58</v>
      </c>
      <c r="K8958" t="str">
        <f t="shared" si="140"/>
        <v>38°29′59.580″</v>
      </c>
      <c r="L8958" t="str">
        <f t="shared" si="140"/>
        <v>121°42′42.030″</v>
      </c>
    </row>
    <row r="8959" spans="1:12">
      <c r="A8959">
        <v>445498000</v>
      </c>
      <c r="B8959">
        <v>8713471</v>
      </c>
      <c r="C8959" t="s">
        <v>14</v>
      </c>
      <c r="D8959">
        <v>38.499853333300003</v>
      </c>
      <c r="E8959">
        <v>122.065926667</v>
      </c>
      <c r="F8959">
        <v>271</v>
      </c>
      <c r="G8959">
        <v>8.4</v>
      </c>
      <c r="H8959" t="s">
        <v>12</v>
      </c>
      <c r="I8959">
        <v>0</v>
      </c>
      <c r="J8959">
        <v>58</v>
      </c>
      <c r="K8959" t="str">
        <f t="shared" si="140"/>
        <v>38°29′59.472″</v>
      </c>
      <c r="L8959" t="str">
        <f t="shared" si="140"/>
        <v>122°3′57.336″</v>
      </c>
    </row>
    <row r="8960" spans="1:12">
      <c r="A8960">
        <v>514193000</v>
      </c>
      <c r="B8960">
        <v>8310281</v>
      </c>
      <c r="C8960" t="s">
        <v>14</v>
      </c>
      <c r="D8960">
        <v>38.499324999999999</v>
      </c>
      <c r="E8960">
        <v>122.110686667</v>
      </c>
      <c r="F8960">
        <v>272</v>
      </c>
      <c r="G8960">
        <v>9.1999999999999993</v>
      </c>
      <c r="H8960">
        <v>275</v>
      </c>
      <c r="I8960">
        <v>8</v>
      </c>
      <c r="J8960">
        <v>70</v>
      </c>
      <c r="K8960" t="str">
        <f t="shared" si="140"/>
        <v>38°29′57.570″</v>
      </c>
      <c r="L8960" t="str">
        <f t="shared" si="140"/>
        <v>122°6′38.472″</v>
      </c>
    </row>
    <row r="8961" spans="1:12">
      <c r="A8961">
        <v>413570110</v>
      </c>
      <c r="B8961" t="s">
        <v>10</v>
      </c>
      <c r="C8961" t="s">
        <v>30</v>
      </c>
      <c r="D8961">
        <v>38.499124999999999</v>
      </c>
      <c r="E8961">
        <v>121.14933000000001</v>
      </c>
      <c r="F8961">
        <v>305.8</v>
      </c>
      <c r="G8961">
        <v>10.9</v>
      </c>
      <c r="H8961" t="s">
        <v>12</v>
      </c>
      <c r="J8961" t="s">
        <v>10</v>
      </c>
      <c r="K8961" t="str">
        <f t="shared" si="140"/>
        <v>38°29′56.850″</v>
      </c>
      <c r="L8961" t="str">
        <f t="shared" si="140"/>
        <v>121°8′57.588″</v>
      </c>
    </row>
    <row r="8962" spans="1:12">
      <c r="A8962">
        <v>514193000</v>
      </c>
      <c r="B8962">
        <v>8310281</v>
      </c>
      <c r="C8962" t="s">
        <v>16</v>
      </c>
      <c r="D8962">
        <v>38.498950000000001</v>
      </c>
      <c r="E8962">
        <v>122.30336</v>
      </c>
      <c r="F8962">
        <v>270</v>
      </c>
      <c r="G8962">
        <v>9.1</v>
      </c>
      <c r="H8962">
        <v>274</v>
      </c>
      <c r="I8962">
        <v>8</v>
      </c>
      <c r="J8962">
        <v>70</v>
      </c>
      <c r="K8962" t="str">
        <f t="shared" si="140"/>
        <v>38°29′56.220″</v>
      </c>
      <c r="L8962" t="str">
        <f t="shared" si="140"/>
        <v>122°18′12.096″</v>
      </c>
    </row>
    <row r="8963" spans="1:12">
      <c r="A8963">
        <v>440206000</v>
      </c>
      <c r="B8963">
        <v>9136515</v>
      </c>
      <c r="C8963" t="s">
        <v>30</v>
      </c>
      <c r="D8963">
        <v>38.498191666700002</v>
      </c>
      <c r="E8963">
        <v>119.421998333</v>
      </c>
      <c r="F8963">
        <v>305.8</v>
      </c>
      <c r="G8963">
        <v>11.9</v>
      </c>
      <c r="H8963">
        <v>312</v>
      </c>
      <c r="I8963">
        <v>0</v>
      </c>
      <c r="J8963">
        <v>52</v>
      </c>
      <c r="K8963" t="str">
        <f t="shared" si="140"/>
        <v>38°29′53.490″</v>
      </c>
      <c r="L8963" t="str">
        <f t="shared" si="140"/>
        <v>119°25′19.194″</v>
      </c>
    </row>
    <row r="8964" spans="1:12">
      <c r="A8964">
        <v>477845600</v>
      </c>
      <c r="B8964">
        <v>9516454</v>
      </c>
      <c r="C8964" t="s">
        <v>35</v>
      </c>
      <c r="D8964">
        <v>38.497329999999998</v>
      </c>
      <c r="E8964">
        <v>121.046306667</v>
      </c>
      <c r="F8964">
        <v>111.8</v>
      </c>
      <c r="G8964">
        <v>14.7</v>
      </c>
      <c r="H8964">
        <v>109</v>
      </c>
      <c r="I8964">
        <v>0</v>
      </c>
      <c r="J8964">
        <v>113</v>
      </c>
      <c r="K8964" t="str">
        <f t="shared" si="140"/>
        <v>38°29′50.388″</v>
      </c>
      <c r="L8964" t="str">
        <f t="shared" si="140"/>
        <v>121°2′46.704″</v>
      </c>
    </row>
    <row r="8965" spans="1:12">
      <c r="A8965">
        <v>414058000</v>
      </c>
      <c r="B8965">
        <v>9595682</v>
      </c>
      <c r="C8965" t="s">
        <v>30</v>
      </c>
      <c r="D8965">
        <v>38.496875000000003</v>
      </c>
      <c r="E8965">
        <v>118.31030333299999</v>
      </c>
      <c r="F8965">
        <v>240.7</v>
      </c>
      <c r="G8965">
        <v>9.6999999999999993</v>
      </c>
      <c r="H8965">
        <v>235</v>
      </c>
      <c r="I8965">
        <v>0</v>
      </c>
      <c r="J8965">
        <v>72</v>
      </c>
      <c r="K8965" t="str">
        <f t="shared" si="140"/>
        <v>38°29′48.750″</v>
      </c>
      <c r="L8965" t="str">
        <f t="shared" si="140"/>
        <v>118°18′37.092″</v>
      </c>
    </row>
    <row r="8966" spans="1:12">
      <c r="A8966">
        <v>440918000</v>
      </c>
      <c r="B8966">
        <v>9427237</v>
      </c>
      <c r="C8966" t="s">
        <v>16</v>
      </c>
      <c r="D8966">
        <v>38.496813333299997</v>
      </c>
      <c r="E8966">
        <v>122.39125</v>
      </c>
      <c r="F8966">
        <v>133.30000000000001</v>
      </c>
      <c r="G8966">
        <v>11.7</v>
      </c>
      <c r="H8966">
        <v>129</v>
      </c>
      <c r="I8966">
        <v>0</v>
      </c>
      <c r="J8966">
        <v>68</v>
      </c>
      <c r="K8966" t="str">
        <f t="shared" si="140"/>
        <v>38°29′48.528″</v>
      </c>
      <c r="L8966" t="str">
        <f t="shared" si="140"/>
        <v>122°23′28.500″</v>
      </c>
    </row>
    <row r="8967" spans="1:12">
      <c r="A8967">
        <v>413503770</v>
      </c>
      <c r="B8967">
        <v>0</v>
      </c>
      <c r="C8967" t="s">
        <v>28</v>
      </c>
      <c r="D8967">
        <v>38.496511666700002</v>
      </c>
      <c r="E8967">
        <v>119.555441667</v>
      </c>
      <c r="F8967">
        <v>116.1</v>
      </c>
      <c r="G8967">
        <v>10.199999999999999</v>
      </c>
      <c r="H8967">
        <v>112</v>
      </c>
      <c r="I8967">
        <v>0</v>
      </c>
      <c r="J8967">
        <v>102</v>
      </c>
      <c r="K8967" t="str">
        <f t="shared" si="140"/>
        <v>38°29′47.442″</v>
      </c>
      <c r="L8967" t="str">
        <f t="shared" si="140"/>
        <v>119°33′19.590″</v>
      </c>
    </row>
    <row r="8968" spans="1:12">
      <c r="A8968">
        <v>412566000</v>
      </c>
      <c r="B8968" t="s">
        <v>10</v>
      </c>
      <c r="C8968" t="s">
        <v>24</v>
      </c>
      <c r="D8968">
        <v>38.495040000000003</v>
      </c>
      <c r="E8968">
        <v>118.60521333299999</v>
      </c>
      <c r="F8968">
        <v>94.9</v>
      </c>
      <c r="G8968">
        <v>11.4</v>
      </c>
      <c r="H8968">
        <v>95</v>
      </c>
      <c r="I8968">
        <v>0</v>
      </c>
      <c r="J8968" t="s">
        <v>10</v>
      </c>
      <c r="K8968" t="str">
        <f t="shared" si="140"/>
        <v>38°29′42.144″</v>
      </c>
      <c r="L8968" t="str">
        <f t="shared" si="140"/>
        <v>118°36′18.768″</v>
      </c>
    </row>
    <row r="8969" spans="1:12">
      <c r="A8969">
        <v>445425000</v>
      </c>
      <c r="B8969">
        <v>8862155</v>
      </c>
      <c r="C8969" t="s">
        <v>28</v>
      </c>
      <c r="D8969">
        <v>38.494776666699998</v>
      </c>
      <c r="E8969">
        <v>121.88874</v>
      </c>
      <c r="F8969">
        <v>273.3</v>
      </c>
      <c r="G8969">
        <v>9.6</v>
      </c>
      <c r="H8969">
        <v>272</v>
      </c>
      <c r="I8969">
        <v>0</v>
      </c>
      <c r="J8969">
        <v>82</v>
      </c>
      <c r="K8969" t="str">
        <f t="shared" si="140"/>
        <v>38°29′41.196″</v>
      </c>
      <c r="L8969" t="str">
        <f t="shared" si="140"/>
        <v>121°53′19.464″</v>
      </c>
    </row>
    <row r="8970" spans="1:12">
      <c r="A8970">
        <v>412859000</v>
      </c>
      <c r="B8970" t="s">
        <v>10</v>
      </c>
      <c r="C8970" t="s">
        <v>16</v>
      </c>
      <c r="D8970">
        <v>38.494695</v>
      </c>
      <c r="E8970">
        <v>121.957255</v>
      </c>
      <c r="F8970">
        <v>315.5</v>
      </c>
      <c r="G8970">
        <v>12.9</v>
      </c>
      <c r="H8970">
        <v>317</v>
      </c>
      <c r="I8970">
        <v>0</v>
      </c>
      <c r="J8970" t="s">
        <v>10</v>
      </c>
      <c r="K8970" t="str">
        <f t="shared" si="140"/>
        <v>38°29′40.902″</v>
      </c>
      <c r="L8970" t="str">
        <f t="shared" si="140"/>
        <v>121°57′26.118″</v>
      </c>
    </row>
    <row r="8971" spans="1:12">
      <c r="A8971">
        <v>412148000</v>
      </c>
      <c r="B8971">
        <v>9214513</v>
      </c>
      <c r="C8971" t="s">
        <v>13</v>
      </c>
      <c r="D8971">
        <v>38.494333333299998</v>
      </c>
      <c r="E8971">
        <v>121.332816667</v>
      </c>
      <c r="F8971">
        <v>83.5</v>
      </c>
      <c r="G8971">
        <v>11.5</v>
      </c>
      <c r="H8971">
        <v>82</v>
      </c>
      <c r="I8971">
        <v>0</v>
      </c>
      <c r="J8971">
        <v>87</v>
      </c>
      <c r="K8971" t="str">
        <f t="shared" si="140"/>
        <v>38°29′39.600″</v>
      </c>
      <c r="L8971" t="str">
        <f t="shared" si="140"/>
        <v>121°19′58.140″</v>
      </c>
    </row>
    <row r="8972" spans="1:12">
      <c r="A8972">
        <v>413378230</v>
      </c>
      <c r="B8972">
        <v>9600097</v>
      </c>
      <c r="C8972" t="s">
        <v>14</v>
      </c>
      <c r="D8972">
        <v>38.494193333299997</v>
      </c>
      <c r="E8972">
        <v>121.629856667</v>
      </c>
      <c r="F8972">
        <v>270</v>
      </c>
      <c r="G8972">
        <v>12.5</v>
      </c>
      <c r="H8972">
        <v>267</v>
      </c>
      <c r="I8972">
        <v>0</v>
      </c>
      <c r="J8972">
        <v>38</v>
      </c>
      <c r="K8972" t="str">
        <f t="shared" si="140"/>
        <v>38°29′39.096″</v>
      </c>
      <c r="L8972" t="str">
        <f t="shared" si="140"/>
        <v>121°37′47.484″</v>
      </c>
    </row>
    <row r="8973" spans="1:12">
      <c r="A8973">
        <v>356015000</v>
      </c>
      <c r="B8973">
        <v>8203933</v>
      </c>
      <c r="C8973" t="s">
        <v>32</v>
      </c>
      <c r="D8973">
        <v>38.493338333300002</v>
      </c>
      <c r="E8973">
        <v>124.45641999999999</v>
      </c>
      <c r="F8973">
        <v>249.6</v>
      </c>
      <c r="G8973">
        <v>10</v>
      </c>
      <c r="H8973" t="s">
        <v>12</v>
      </c>
      <c r="I8973">
        <v>8</v>
      </c>
      <c r="J8973">
        <v>65</v>
      </c>
      <c r="K8973" t="str">
        <f t="shared" si="140"/>
        <v>38°29′36.018″</v>
      </c>
      <c r="L8973" t="str">
        <f t="shared" si="140"/>
        <v>124°27′23.112″</v>
      </c>
    </row>
    <row r="8974" spans="1:12">
      <c r="A8974">
        <v>310608000</v>
      </c>
      <c r="B8974">
        <v>9074511</v>
      </c>
      <c r="C8974" t="s">
        <v>26</v>
      </c>
      <c r="D8974">
        <v>38.490200000000002</v>
      </c>
      <c r="E8974">
        <v>121.22103333299999</v>
      </c>
      <c r="F8974">
        <v>276</v>
      </c>
      <c r="G8974">
        <v>9.9</v>
      </c>
      <c r="H8974">
        <v>278</v>
      </c>
      <c r="I8974">
        <v>0</v>
      </c>
      <c r="J8974">
        <v>164</v>
      </c>
      <c r="K8974" t="str">
        <f t="shared" si="140"/>
        <v>38°29′24.720″</v>
      </c>
      <c r="L8974" t="str">
        <f t="shared" si="140"/>
        <v>121°13′15.720″</v>
      </c>
    </row>
    <row r="8975" spans="1:12">
      <c r="A8975">
        <v>413891000</v>
      </c>
      <c r="B8975">
        <v>9072161</v>
      </c>
      <c r="C8975" t="s">
        <v>28</v>
      </c>
      <c r="D8975">
        <v>38.4897666667</v>
      </c>
      <c r="E8975">
        <v>121.004133333</v>
      </c>
      <c r="F8975">
        <v>121</v>
      </c>
      <c r="G8975">
        <v>11.8</v>
      </c>
      <c r="H8975">
        <v>119</v>
      </c>
      <c r="I8975">
        <v>0</v>
      </c>
      <c r="J8975">
        <v>135</v>
      </c>
      <c r="K8975" t="str">
        <f t="shared" si="140"/>
        <v>38°29′23.160″</v>
      </c>
      <c r="L8975" t="str">
        <f t="shared" si="140"/>
        <v>121°0′14.880″</v>
      </c>
    </row>
    <row r="8976" spans="1:12">
      <c r="A8976">
        <v>413555050</v>
      </c>
      <c r="B8976">
        <v>0</v>
      </c>
      <c r="C8976" t="s">
        <v>13</v>
      </c>
      <c r="D8976">
        <v>38.488511666699999</v>
      </c>
      <c r="E8976">
        <v>121.0395</v>
      </c>
      <c r="F8976">
        <v>124.5</v>
      </c>
      <c r="G8976">
        <v>10.7</v>
      </c>
      <c r="H8976">
        <v>126</v>
      </c>
      <c r="I8976">
        <v>0</v>
      </c>
      <c r="J8976">
        <v>105</v>
      </c>
      <c r="K8976" t="str">
        <f t="shared" si="140"/>
        <v>38°29′18.642″</v>
      </c>
      <c r="L8976" t="str">
        <f t="shared" si="140"/>
        <v>121°2′22.200″</v>
      </c>
    </row>
    <row r="8977" spans="1:12">
      <c r="A8977">
        <v>445425000</v>
      </c>
      <c r="B8977">
        <v>8862155</v>
      </c>
      <c r="C8977" t="s">
        <v>32</v>
      </c>
      <c r="D8977">
        <v>38.487386666699997</v>
      </c>
      <c r="E8977">
        <v>122.087831667</v>
      </c>
      <c r="F8977">
        <v>271.5</v>
      </c>
      <c r="G8977">
        <v>9.6</v>
      </c>
      <c r="H8977">
        <v>272</v>
      </c>
      <c r="I8977">
        <v>0</v>
      </c>
      <c r="J8977">
        <v>82</v>
      </c>
      <c r="K8977" t="str">
        <f t="shared" si="140"/>
        <v>38°29′14.592″</v>
      </c>
      <c r="L8977" t="str">
        <f t="shared" si="140"/>
        <v>122°5′16.194″</v>
      </c>
    </row>
    <row r="8978" spans="1:12">
      <c r="A8978">
        <v>636092147</v>
      </c>
      <c r="B8978">
        <v>9469572</v>
      </c>
      <c r="C8978" t="s">
        <v>18</v>
      </c>
      <c r="D8978">
        <v>38.486739999999998</v>
      </c>
      <c r="E8978">
        <v>121.206308333</v>
      </c>
      <c r="F8978">
        <v>88.4</v>
      </c>
      <c r="G8978">
        <v>16.899999999999999</v>
      </c>
      <c r="H8978">
        <v>90</v>
      </c>
      <c r="I8978">
        <v>0</v>
      </c>
      <c r="J8978">
        <v>132</v>
      </c>
      <c r="K8978" t="str">
        <f t="shared" si="140"/>
        <v>38°29′12.264″</v>
      </c>
      <c r="L8978" t="str">
        <f t="shared" si="140"/>
        <v>121°12′22.710″</v>
      </c>
    </row>
    <row r="8979" spans="1:12">
      <c r="A8979">
        <v>412205421</v>
      </c>
      <c r="B8979">
        <v>0</v>
      </c>
      <c r="C8979" t="s">
        <v>16</v>
      </c>
      <c r="D8979">
        <v>38.485725000000002</v>
      </c>
      <c r="E8979">
        <v>121.742361667</v>
      </c>
      <c r="F8979">
        <v>251.7</v>
      </c>
      <c r="G8979">
        <v>0.5</v>
      </c>
      <c r="H8979">
        <v>267</v>
      </c>
      <c r="I8979">
        <v>15</v>
      </c>
      <c r="J8979">
        <v>0</v>
      </c>
      <c r="K8979" t="str">
        <f t="shared" si="140"/>
        <v>38°29′08.610″</v>
      </c>
      <c r="L8979" t="str">
        <f t="shared" si="140"/>
        <v>121°44′32.502″</v>
      </c>
    </row>
    <row r="8980" spans="1:12">
      <c r="A8980">
        <v>413136000</v>
      </c>
      <c r="B8980">
        <v>9303699</v>
      </c>
      <c r="C8980" t="s">
        <v>21</v>
      </c>
      <c r="D8980">
        <v>38.485666666699998</v>
      </c>
      <c r="E8980">
        <v>121.80500000000001</v>
      </c>
      <c r="F8980">
        <v>351</v>
      </c>
      <c r="G8980">
        <v>9.1999999999999993</v>
      </c>
      <c r="H8980">
        <v>351</v>
      </c>
      <c r="I8980">
        <v>0</v>
      </c>
      <c r="J8980">
        <v>115</v>
      </c>
      <c r="K8980" t="str">
        <f t="shared" si="140"/>
        <v>38°29′08.400″</v>
      </c>
      <c r="L8980" t="str">
        <f t="shared" si="140"/>
        <v>121°48′18.000″</v>
      </c>
    </row>
    <row r="8981" spans="1:12">
      <c r="A8981">
        <v>413444170</v>
      </c>
      <c r="B8981">
        <v>0</v>
      </c>
      <c r="C8981" t="s">
        <v>22</v>
      </c>
      <c r="D8981">
        <v>38.485388333300001</v>
      </c>
      <c r="E8981">
        <v>121.03984</v>
      </c>
      <c r="F8981">
        <v>130.1</v>
      </c>
      <c r="G8981">
        <v>9.3000000000000007</v>
      </c>
      <c r="H8981">
        <v>132</v>
      </c>
      <c r="I8981">
        <v>0</v>
      </c>
      <c r="J8981">
        <v>58</v>
      </c>
      <c r="K8981" t="str">
        <f t="shared" si="140"/>
        <v>38°29′07.398″</v>
      </c>
      <c r="L8981" t="str">
        <f t="shared" si="140"/>
        <v>121°2′23.424″</v>
      </c>
    </row>
    <row r="8982" spans="1:12">
      <c r="A8982">
        <v>373672000</v>
      </c>
      <c r="B8982">
        <v>9508770</v>
      </c>
      <c r="C8982" t="s">
        <v>28</v>
      </c>
      <c r="D8982">
        <v>38.48442</v>
      </c>
      <c r="E8982">
        <v>122.433658333</v>
      </c>
      <c r="F8982">
        <v>138.9</v>
      </c>
      <c r="G8982">
        <v>11.1</v>
      </c>
      <c r="H8982">
        <v>140</v>
      </c>
      <c r="I8982">
        <v>0</v>
      </c>
      <c r="J8982">
        <v>65</v>
      </c>
      <c r="K8982" t="str">
        <f t="shared" si="140"/>
        <v>38°29′03.912″</v>
      </c>
      <c r="L8982" t="str">
        <f t="shared" si="140"/>
        <v>122°26′01.170″</v>
      </c>
    </row>
    <row r="8983" spans="1:12">
      <c r="A8983">
        <v>311053200</v>
      </c>
      <c r="B8983">
        <v>9597783</v>
      </c>
      <c r="C8983" t="s">
        <v>32</v>
      </c>
      <c r="D8983">
        <v>38.481610000000003</v>
      </c>
      <c r="E8983">
        <v>120.62804333299999</v>
      </c>
      <c r="F8983">
        <v>209.3</v>
      </c>
      <c r="G8983">
        <v>13.1</v>
      </c>
      <c r="H8983">
        <v>211</v>
      </c>
      <c r="I8983">
        <v>0</v>
      </c>
      <c r="J8983">
        <v>83</v>
      </c>
      <c r="K8983" t="str">
        <f t="shared" si="140"/>
        <v>38°28′53.796″</v>
      </c>
      <c r="L8983" t="str">
        <f t="shared" si="140"/>
        <v>120°37′40.956″</v>
      </c>
    </row>
    <row r="8984" spans="1:12">
      <c r="A8984">
        <v>412091000</v>
      </c>
      <c r="B8984">
        <v>9517329</v>
      </c>
      <c r="C8984" t="s">
        <v>33</v>
      </c>
      <c r="D8984">
        <v>38.480933333300001</v>
      </c>
      <c r="E8984">
        <v>121.72369999999999</v>
      </c>
      <c r="F8984">
        <v>11</v>
      </c>
      <c r="G8984">
        <v>16.899999999999999</v>
      </c>
      <c r="H8984">
        <v>11</v>
      </c>
      <c r="I8984">
        <v>0</v>
      </c>
      <c r="J8984">
        <v>56</v>
      </c>
      <c r="K8984" t="str">
        <f t="shared" si="140"/>
        <v>38°28′51.360″</v>
      </c>
      <c r="L8984" t="str">
        <f t="shared" si="140"/>
        <v>121°43′25.320″</v>
      </c>
    </row>
    <row r="8985" spans="1:12">
      <c r="A8985">
        <v>413378000</v>
      </c>
      <c r="B8985" t="s">
        <v>10</v>
      </c>
      <c r="C8985" t="s">
        <v>28</v>
      </c>
      <c r="D8985">
        <v>38.480674999999998</v>
      </c>
      <c r="E8985">
        <v>118.157346667</v>
      </c>
      <c r="F8985">
        <v>68.5</v>
      </c>
      <c r="G8985">
        <v>8.1999999999999993</v>
      </c>
      <c r="H8985">
        <v>65</v>
      </c>
      <c r="I8985">
        <v>0</v>
      </c>
      <c r="J8985" t="s">
        <v>10</v>
      </c>
      <c r="K8985" t="str">
        <f t="shared" si="140"/>
        <v>38°28′50.430″</v>
      </c>
      <c r="L8985" t="str">
        <f t="shared" si="140"/>
        <v>118°9′26.448″</v>
      </c>
    </row>
    <row r="8986" spans="1:12">
      <c r="A8986">
        <v>412095000</v>
      </c>
      <c r="B8986">
        <v>9138501</v>
      </c>
      <c r="C8986" t="s">
        <v>22</v>
      </c>
      <c r="D8986">
        <v>38.480649999999997</v>
      </c>
      <c r="E8986">
        <v>121.042233333</v>
      </c>
      <c r="F8986">
        <v>123</v>
      </c>
      <c r="G8986">
        <v>11.6</v>
      </c>
      <c r="H8986">
        <v>123</v>
      </c>
      <c r="I8986">
        <v>0</v>
      </c>
      <c r="J8986">
        <v>134</v>
      </c>
      <c r="K8986" t="str">
        <f t="shared" si="140"/>
        <v>38°28′50.340″</v>
      </c>
      <c r="L8986" t="str">
        <f t="shared" si="140"/>
        <v>121°2′32.040″</v>
      </c>
    </row>
    <row r="8987" spans="1:12">
      <c r="A8987">
        <v>477111800</v>
      </c>
      <c r="B8987" t="s">
        <v>10</v>
      </c>
      <c r="C8987" t="s">
        <v>20</v>
      </c>
      <c r="D8987">
        <v>38.480333333300003</v>
      </c>
      <c r="E8987">
        <v>121.451833333</v>
      </c>
      <c r="F8987">
        <v>84</v>
      </c>
      <c r="G8987">
        <v>11.6</v>
      </c>
      <c r="H8987">
        <v>85</v>
      </c>
      <c r="I8987">
        <v>0</v>
      </c>
      <c r="J8987" t="s">
        <v>10</v>
      </c>
      <c r="K8987" t="str">
        <f t="shared" si="140"/>
        <v>38°28′49.200″</v>
      </c>
      <c r="L8987" t="str">
        <f t="shared" si="140"/>
        <v>121°27′06.600″</v>
      </c>
    </row>
    <row r="8988" spans="1:12">
      <c r="A8988">
        <v>414067000</v>
      </c>
      <c r="B8988">
        <v>0</v>
      </c>
      <c r="C8988" t="s">
        <v>28</v>
      </c>
      <c r="D8988">
        <v>38.480184999999999</v>
      </c>
      <c r="E8988">
        <v>119.11405999999999</v>
      </c>
      <c r="F8988">
        <v>259.7</v>
      </c>
      <c r="G8988">
        <v>12.6</v>
      </c>
      <c r="H8988">
        <v>261</v>
      </c>
      <c r="I8988">
        <v>0</v>
      </c>
      <c r="J8988">
        <v>71</v>
      </c>
      <c r="K8988" t="str">
        <f t="shared" si="140"/>
        <v>38°28′48.666″</v>
      </c>
      <c r="L8988" t="str">
        <f t="shared" si="140"/>
        <v>119°6′50.616″</v>
      </c>
    </row>
    <row r="8989" spans="1:12">
      <c r="A8989">
        <v>445425000</v>
      </c>
      <c r="B8989">
        <v>8862155</v>
      </c>
      <c r="C8989" t="s">
        <v>20</v>
      </c>
      <c r="D8989">
        <v>38.478520000000003</v>
      </c>
      <c r="E8989">
        <v>122.32767666700001</v>
      </c>
      <c r="F8989">
        <v>273.3</v>
      </c>
      <c r="G8989">
        <v>9.6999999999999993</v>
      </c>
      <c r="H8989">
        <v>271</v>
      </c>
      <c r="I8989">
        <v>0</v>
      </c>
      <c r="J8989">
        <v>82</v>
      </c>
      <c r="K8989" t="str">
        <f t="shared" si="140"/>
        <v>38°28′42.672″</v>
      </c>
      <c r="L8989" t="str">
        <f t="shared" si="140"/>
        <v>122°19′39.636″</v>
      </c>
    </row>
    <row r="8990" spans="1:12">
      <c r="A8990">
        <v>414730000</v>
      </c>
      <c r="B8990">
        <v>9636187</v>
      </c>
      <c r="C8990" t="s">
        <v>20</v>
      </c>
      <c r="D8990">
        <v>38.478501666699998</v>
      </c>
      <c r="E8990">
        <v>121.202701667</v>
      </c>
      <c r="F8990">
        <v>302.39999999999998</v>
      </c>
      <c r="G8990">
        <v>11</v>
      </c>
      <c r="H8990">
        <v>301</v>
      </c>
      <c r="I8990">
        <v>0</v>
      </c>
      <c r="J8990">
        <v>67</v>
      </c>
      <c r="K8990" t="str">
        <f t="shared" si="140"/>
        <v>38°28′42.606″</v>
      </c>
      <c r="L8990" t="str">
        <f t="shared" si="140"/>
        <v>121°12′09.726″</v>
      </c>
    </row>
    <row r="8991" spans="1:12">
      <c r="A8991">
        <v>564384000</v>
      </c>
      <c r="B8991">
        <v>9168831</v>
      </c>
      <c r="C8991" t="s">
        <v>32</v>
      </c>
      <c r="D8991">
        <v>38.4783333333</v>
      </c>
      <c r="E8991">
        <v>121.651333333</v>
      </c>
      <c r="F8991">
        <v>28</v>
      </c>
      <c r="G8991">
        <v>17.2</v>
      </c>
      <c r="H8991">
        <v>28</v>
      </c>
      <c r="I8991">
        <v>0</v>
      </c>
      <c r="J8991">
        <v>100</v>
      </c>
      <c r="K8991" t="str">
        <f t="shared" ref="K8991:L9054" si="141">TEXT(D8991/24,"[h]°m′sss.000″")</f>
        <v>38°28′42.000″</v>
      </c>
      <c r="L8991" t="str">
        <f t="shared" si="141"/>
        <v>121°39′04.800″</v>
      </c>
    </row>
    <row r="8992" spans="1:12">
      <c r="A8992">
        <v>310608000</v>
      </c>
      <c r="B8992">
        <v>9074511</v>
      </c>
      <c r="C8992" t="s">
        <v>28</v>
      </c>
      <c r="D8992">
        <v>38.478116666699997</v>
      </c>
      <c r="E8992">
        <v>121.378383333</v>
      </c>
      <c r="F8992">
        <v>277</v>
      </c>
      <c r="G8992">
        <v>9.8000000000000007</v>
      </c>
      <c r="H8992">
        <v>279</v>
      </c>
      <c r="I8992">
        <v>0</v>
      </c>
      <c r="J8992">
        <v>164</v>
      </c>
      <c r="K8992" t="str">
        <f t="shared" si="141"/>
        <v>38°28′41.220″</v>
      </c>
      <c r="L8992" t="str">
        <f t="shared" si="141"/>
        <v>121°22′42.180″</v>
      </c>
    </row>
    <row r="8993" spans="1:12">
      <c r="A8993">
        <v>413066000</v>
      </c>
      <c r="B8993">
        <v>9283514</v>
      </c>
      <c r="C8993" t="s">
        <v>17</v>
      </c>
      <c r="D8993">
        <v>38.477666666700003</v>
      </c>
      <c r="E8993">
        <v>122.118666667</v>
      </c>
      <c r="F8993">
        <v>326</v>
      </c>
      <c r="G8993">
        <v>11</v>
      </c>
      <c r="H8993">
        <v>323</v>
      </c>
      <c r="I8993">
        <v>0</v>
      </c>
      <c r="J8993">
        <v>68</v>
      </c>
      <c r="K8993" t="str">
        <f t="shared" si="141"/>
        <v>38°28′39.600″</v>
      </c>
      <c r="L8993" t="str">
        <f t="shared" si="141"/>
        <v>122°7′07.200″</v>
      </c>
    </row>
    <row r="8994" spans="1:12">
      <c r="A8994">
        <v>150203127</v>
      </c>
      <c r="C8994" t="s">
        <v>20</v>
      </c>
      <c r="D8994">
        <v>38.476916666699999</v>
      </c>
      <c r="E8994">
        <v>124.472983333</v>
      </c>
      <c r="F8994">
        <v>76.8</v>
      </c>
      <c r="G8994">
        <v>11.6</v>
      </c>
      <c r="H8994" t="s">
        <v>12</v>
      </c>
      <c r="K8994" t="str">
        <f t="shared" si="141"/>
        <v>38°28′36.900″</v>
      </c>
      <c r="L8994" t="str">
        <f t="shared" si="141"/>
        <v>124°28′22.740″</v>
      </c>
    </row>
    <row r="8995" spans="1:12">
      <c r="A8995">
        <v>413378230</v>
      </c>
      <c r="B8995">
        <v>9600097</v>
      </c>
      <c r="C8995" t="s">
        <v>16</v>
      </c>
      <c r="D8995">
        <v>38.476476666700002</v>
      </c>
      <c r="E8995">
        <v>121.88455500000001</v>
      </c>
      <c r="F8995">
        <v>275.5</v>
      </c>
      <c r="G8995">
        <v>12</v>
      </c>
      <c r="H8995">
        <v>273</v>
      </c>
      <c r="I8995">
        <v>0</v>
      </c>
      <c r="J8995">
        <v>38</v>
      </c>
      <c r="K8995" t="str">
        <f t="shared" si="141"/>
        <v>38°28′35.316″</v>
      </c>
      <c r="L8995" t="str">
        <f t="shared" si="141"/>
        <v>121°53′04.398″</v>
      </c>
    </row>
    <row r="8996" spans="1:12">
      <c r="A8996">
        <v>414058000</v>
      </c>
      <c r="B8996">
        <v>9595682</v>
      </c>
      <c r="C8996" t="s">
        <v>35</v>
      </c>
      <c r="D8996">
        <v>38.475781666700001</v>
      </c>
      <c r="E8996">
        <v>118.288161667</v>
      </c>
      <c r="F8996">
        <v>94.2</v>
      </c>
      <c r="G8996">
        <v>0.1</v>
      </c>
      <c r="H8996">
        <v>140</v>
      </c>
      <c r="I8996">
        <v>0</v>
      </c>
      <c r="J8996">
        <v>72</v>
      </c>
      <c r="K8996" t="str">
        <f t="shared" si="141"/>
        <v>38°28′32.814″</v>
      </c>
      <c r="L8996" t="str">
        <f t="shared" si="141"/>
        <v>118°17′17.382″</v>
      </c>
    </row>
    <row r="8997" spans="1:12">
      <c r="A8997">
        <v>412189000</v>
      </c>
      <c r="B8997" t="s">
        <v>10</v>
      </c>
      <c r="C8997" t="s">
        <v>15</v>
      </c>
      <c r="D8997">
        <v>38.475363333300002</v>
      </c>
      <c r="E8997">
        <v>118.29172833299999</v>
      </c>
      <c r="F8997">
        <v>223.5</v>
      </c>
      <c r="G8997">
        <v>0</v>
      </c>
      <c r="H8997">
        <v>118</v>
      </c>
      <c r="I8997">
        <v>1</v>
      </c>
      <c r="J8997" t="s">
        <v>10</v>
      </c>
      <c r="K8997" t="str">
        <f t="shared" si="141"/>
        <v>38°28′31.308″</v>
      </c>
      <c r="L8997" t="str">
        <f t="shared" si="141"/>
        <v>118°17′30.222″</v>
      </c>
    </row>
    <row r="8998" spans="1:12">
      <c r="A8998">
        <v>414058000</v>
      </c>
      <c r="B8998">
        <v>9595682</v>
      </c>
      <c r="C8998" t="s">
        <v>13</v>
      </c>
      <c r="D8998">
        <v>38.4751533333</v>
      </c>
      <c r="E8998">
        <v>118.29244666699999</v>
      </c>
      <c r="F8998">
        <v>352.8</v>
      </c>
      <c r="G8998">
        <v>0.1</v>
      </c>
      <c r="H8998">
        <v>242</v>
      </c>
      <c r="I8998">
        <v>0</v>
      </c>
      <c r="J8998">
        <v>72</v>
      </c>
      <c r="K8998" t="str">
        <f t="shared" si="141"/>
        <v>38°28′30.552″</v>
      </c>
      <c r="L8998" t="str">
        <f t="shared" si="141"/>
        <v>118°17′32.808″</v>
      </c>
    </row>
    <row r="8999" spans="1:12">
      <c r="A8999">
        <v>414058000</v>
      </c>
      <c r="B8999">
        <v>9595682</v>
      </c>
      <c r="C8999" t="s">
        <v>23</v>
      </c>
      <c r="D8999">
        <v>38.475096666699997</v>
      </c>
      <c r="E8999">
        <v>118.292228333</v>
      </c>
      <c r="F8999">
        <v>177.2</v>
      </c>
      <c r="G8999">
        <v>0.1</v>
      </c>
      <c r="H8999">
        <v>237</v>
      </c>
      <c r="I8999">
        <v>0</v>
      </c>
      <c r="J8999">
        <v>72</v>
      </c>
      <c r="K8999" t="str">
        <f t="shared" si="141"/>
        <v>38°28′30.348″</v>
      </c>
      <c r="L8999" t="str">
        <f t="shared" si="141"/>
        <v>118°17′32.022″</v>
      </c>
    </row>
    <row r="9000" spans="1:12">
      <c r="A9000">
        <v>414058000</v>
      </c>
      <c r="B9000">
        <v>9595682</v>
      </c>
      <c r="C9000" t="s">
        <v>24</v>
      </c>
      <c r="D9000">
        <v>38.475034999999998</v>
      </c>
      <c r="E9000">
        <v>118.28765333299999</v>
      </c>
      <c r="F9000">
        <v>13.8</v>
      </c>
      <c r="G9000">
        <v>0.3</v>
      </c>
      <c r="H9000">
        <v>101</v>
      </c>
      <c r="I9000">
        <v>0</v>
      </c>
      <c r="J9000">
        <v>72</v>
      </c>
      <c r="K9000" t="str">
        <f t="shared" si="141"/>
        <v>38°28′30.126″</v>
      </c>
      <c r="L9000" t="str">
        <f t="shared" si="141"/>
        <v>118°17′15.552″</v>
      </c>
    </row>
    <row r="9001" spans="1:12">
      <c r="A9001">
        <v>414058000</v>
      </c>
      <c r="B9001">
        <v>9595682</v>
      </c>
      <c r="C9001" t="s">
        <v>31</v>
      </c>
      <c r="D9001">
        <v>38.474285000000002</v>
      </c>
      <c r="E9001">
        <v>118.288611667</v>
      </c>
      <c r="F9001">
        <v>289.10000000000002</v>
      </c>
      <c r="G9001">
        <v>0.9</v>
      </c>
      <c r="H9001">
        <v>74</v>
      </c>
      <c r="I9001">
        <v>0</v>
      </c>
      <c r="J9001">
        <v>72</v>
      </c>
      <c r="K9001" t="str">
        <f t="shared" si="141"/>
        <v>38°28′27.426″</v>
      </c>
      <c r="L9001" t="str">
        <f t="shared" si="141"/>
        <v>118°17′19.002″</v>
      </c>
    </row>
    <row r="9002" spans="1:12">
      <c r="A9002">
        <v>413974000</v>
      </c>
      <c r="B9002">
        <v>9123647</v>
      </c>
      <c r="C9002" t="s">
        <v>21</v>
      </c>
      <c r="D9002">
        <v>38.473550000000003</v>
      </c>
      <c r="E9002">
        <v>121.182283333</v>
      </c>
      <c r="F9002">
        <v>302</v>
      </c>
      <c r="G9002">
        <v>12.3</v>
      </c>
      <c r="H9002">
        <v>304</v>
      </c>
      <c r="I9002">
        <v>0</v>
      </c>
      <c r="J9002">
        <v>71</v>
      </c>
      <c r="K9002" t="str">
        <f t="shared" si="141"/>
        <v>38°28′24.780″</v>
      </c>
      <c r="L9002" t="str">
        <f t="shared" si="141"/>
        <v>121°10′56.220″</v>
      </c>
    </row>
    <row r="9003" spans="1:12">
      <c r="A9003">
        <v>412566000</v>
      </c>
      <c r="B9003" t="s">
        <v>10</v>
      </c>
      <c r="C9003" t="s">
        <v>35</v>
      </c>
      <c r="D9003">
        <v>38.472381666700002</v>
      </c>
      <c r="E9003">
        <v>118.86765833299999</v>
      </c>
      <c r="F9003">
        <v>101.3</v>
      </c>
      <c r="G9003">
        <v>13.8</v>
      </c>
      <c r="H9003">
        <v>101</v>
      </c>
      <c r="I9003">
        <v>0</v>
      </c>
      <c r="J9003" t="s">
        <v>10</v>
      </c>
      <c r="K9003" t="str">
        <f t="shared" si="141"/>
        <v>38°28′20.574″</v>
      </c>
      <c r="L9003" t="str">
        <f t="shared" si="141"/>
        <v>118°52′03.570″</v>
      </c>
    </row>
    <row r="9004" spans="1:12">
      <c r="A9004">
        <v>667003223</v>
      </c>
      <c r="B9004">
        <v>8415433</v>
      </c>
      <c r="C9004" t="s">
        <v>28</v>
      </c>
      <c r="D9004">
        <v>38.472191666699999</v>
      </c>
      <c r="E9004">
        <v>124.346785</v>
      </c>
      <c r="F9004">
        <v>250.4</v>
      </c>
      <c r="G9004">
        <v>8.4</v>
      </c>
      <c r="H9004">
        <v>256</v>
      </c>
      <c r="I9004">
        <v>0</v>
      </c>
      <c r="J9004">
        <v>63</v>
      </c>
      <c r="K9004" t="str">
        <f t="shared" si="141"/>
        <v>38°28′19.890″</v>
      </c>
      <c r="L9004" t="str">
        <f t="shared" si="141"/>
        <v>124°20′48.426″</v>
      </c>
    </row>
    <row r="9005" spans="1:12">
      <c r="A9005">
        <v>413303550</v>
      </c>
      <c r="B9005" t="s">
        <v>10</v>
      </c>
      <c r="C9005" t="s">
        <v>13</v>
      </c>
      <c r="D9005">
        <v>38.471195000000002</v>
      </c>
      <c r="E9005">
        <v>118.335281667</v>
      </c>
      <c r="F9005">
        <v>171.3</v>
      </c>
      <c r="G9005">
        <v>0</v>
      </c>
      <c r="H9005">
        <v>237</v>
      </c>
      <c r="I9005">
        <v>1</v>
      </c>
      <c r="J9005" t="s">
        <v>10</v>
      </c>
      <c r="K9005" t="str">
        <f t="shared" si="141"/>
        <v>38°28′16.302″</v>
      </c>
      <c r="L9005" t="str">
        <f t="shared" si="141"/>
        <v>118°20′07.014″</v>
      </c>
    </row>
    <row r="9006" spans="1:12">
      <c r="A9006">
        <v>412270580</v>
      </c>
      <c r="B9006" t="s">
        <v>10</v>
      </c>
      <c r="C9006" t="s">
        <v>30</v>
      </c>
      <c r="D9006">
        <v>38.470914999999998</v>
      </c>
      <c r="E9006">
        <v>118.20249666700001</v>
      </c>
      <c r="F9006">
        <v>52.7</v>
      </c>
      <c r="G9006">
        <v>3.3</v>
      </c>
      <c r="H9006">
        <v>59</v>
      </c>
      <c r="I9006">
        <v>3</v>
      </c>
      <c r="J9006" t="s">
        <v>10</v>
      </c>
      <c r="K9006" t="str">
        <f t="shared" si="141"/>
        <v>38°28′15.294″</v>
      </c>
      <c r="L9006" t="str">
        <f t="shared" si="141"/>
        <v>118°12′08.988″</v>
      </c>
    </row>
    <row r="9007" spans="1:12">
      <c r="A9007">
        <v>413303550</v>
      </c>
      <c r="B9007" t="s">
        <v>10</v>
      </c>
      <c r="C9007" t="s">
        <v>35</v>
      </c>
      <c r="D9007">
        <v>38.4706333333</v>
      </c>
      <c r="E9007">
        <v>118.33143</v>
      </c>
      <c r="F9007">
        <v>37.799999999999997</v>
      </c>
      <c r="G9007">
        <v>0.2</v>
      </c>
      <c r="H9007">
        <v>98</v>
      </c>
      <c r="I9007">
        <v>1</v>
      </c>
      <c r="J9007" t="s">
        <v>10</v>
      </c>
      <c r="K9007" t="str">
        <f t="shared" si="141"/>
        <v>38°28′14.280″</v>
      </c>
      <c r="L9007" t="str">
        <f t="shared" si="141"/>
        <v>118°19′53.148″</v>
      </c>
    </row>
    <row r="9008" spans="1:12">
      <c r="A9008">
        <v>572545210</v>
      </c>
      <c r="B9008" t="s">
        <v>10</v>
      </c>
      <c r="C9008" t="s">
        <v>31</v>
      </c>
      <c r="D9008">
        <v>38.470199999999998</v>
      </c>
      <c r="E9008">
        <v>128.79586666700001</v>
      </c>
      <c r="F9008">
        <v>152</v>
      </c>
      <c r="G9008">
        <v>11.7</v>
      </c>
      <c r="H9008">
        <v>152</v>
      </c>
      <c r="I9008">
        <v>0</v>
      </c>
      <c r="J9008" t="s">
        <v>10</v>
      </c>
      <c r="K9008" t="str">
        <f t="shared" si="141"/>
        <v>38°28′12.720″</v>
      </c>
      <c r="L9008" t="str">
        <f t="shared" si="141"/>
        <v>128°47′45.120″</v>
      </c>
    </row>
    <row r="9009" spans="1:12">
      <c r="A9009">
        <v>352633000</v>
      </c>
      <c r="B9009">
        <v>9622837</v>
      </c>
      <c r="C9009" t="s">
        <v>11</v>
      </c>
      <c r="D9009">
        <v>38.470016666699998</v>
      </c>
      <c r="E9009">
        <v>121.271378333</v>
      </c>
      <c r="F9009">
        <v>302</v>
      </c>
      <c r="G9009">
        <v>11.5</v>
      </c>
      <c r="H9009">
        <v>300</v>
      </c>
      <c r="I9009">
        <v>0</v>
      </c>
      <c r="J9009">
        <v>129</v>
      </c>
      <c r="K9009" t="str">
        <f t="shared" si="141"/>
        <v>38°28′12.060″</v>
      </c>
      <c r="L9009" t="str">
        <f t="shared" si="141"/>
        <v>121°16′16.962″</v>
      </c>
    </row>
    <row r="9010" spans="1:12">
      <c r="A9010">
        <v>413303550</v>
      </c>
      <c r="B9010" t="s">
        <v>10</v>
      </c>
      <c r="C9010" t="s">
        <v>30</v>
      </c>
      <c r="D9010">
        <v>38.469925000000003</v>
      </c>
      <c r="E9010">
        <v>118.33150500000001</v>
      </c>
      <c r="F9010">
        <v>7.1</v>
      </c>
      <c r="G9010">
        <v>0.1</v>
      </c>
      <c r="H9010">
        <v>77</v>
      </c>
      <c r="I9010">
        <v>1</v>
      </c>
      <c r="J9010" t="s">
        <v>10</v>
      </c>
      <c r="K9010" t="str">
        <f t="shared" si="141"/>
        <v>38°28′11.730″</v>
      </c>
      <c r="L9010" t="str">
        <f t="shared" si="141"/>
        <v>118°19′53.418″</v>
      </c>
    </row>
    <row r="9011" spans="1:12">
      <c r="A9011">
        <v>413448950</v>
      </c>
      <c r="B9011">
        <v>0</v>
      </c>
      <c r="C9011" t="s">
        <v>28</v>
      </c>
      <c r="D9011">
        <v>38.469861666699998</v>
      </c>
      <c r="E9011">
        <v>119.51076500000001</v>
      </c>
      <c r="F9011">
        <v>120.2</v>
      </c>
      <c r="G9011">
        <v>10.6</v>
      </c>
      <c r="H9011">
        <v>119</v>
      </c>
      <c r="I9011">
        <v>0</v>
      </c>
      <c r="J9011">
        <v>105</v>
      </c>
      <c r="K9011" t="str">
        <f t="shared" si="141"/>
        <v>38°28′11.502″</v>
      </c>
      <c r="L9011" t="str">
        <f t="shared" si="141"/>
        <v>119°30′38.754″</v>
      </c>
    </row>
    <row r="9012" spans="1:12">
      <c r="A9012">
        <v>413303550</v>
      </c>
      <c r="B9012" t="s">
        <v>10</v>
      </c>
      <c r="C9012" t="s">
        <v>29</v>
      </c>
      <c r="D9012">
        <v>38.4698016667</v>
      </c>
      <c r="E9012">
        <v>118.33162166699999</v>
      </c>
      <c r="F9012">
        <v>107</v>
      </c>
      <c r="G9012">
        <v>0</v>
      </c>
      <c r="H9012">
        <v>75</v>
      </c>
      <c r="I9012">
        <v>1</v>
      </c>
      <c r="J9012" t="s">
        <v>10</v>
      </c>
      <c r="K9012" t="str">
        <f t="shared" si="141"/>
        <v>38°28′11.286″</v>
      </c>
      <c r="L9012" t="str">
        <f t="shared" si="141"/>
        <v>118°19′53.838″</v>
      </c>
    </row>
    <row r="9013" spans="1:12">
      <c r="A9013">
        <v>445425000</v>
      </c>
      <c r="B9013">
        <v>8862155</v>
      </c>
      <c r="C9013" t="s">
        <v>11</v>
      </c>
      <c r="D9013">
        <v>38.469794999999998</v>
      </c>
      <c r="E9013">
        <v>122.550045</v>
      </c>
      <c r="F9013">
        <v>272.8</v>
      </c>
      <c r="G9013">
        <v>9.6999999999999993</v>
      </c>
      <c r="H9013">
        <v>266</v>
      </c>
      <c r="I9013">
        <v>0</v>
      </c>
      <c r="J9013">
        <v>82</v>
      </c>
      <c r="K9013" t="str">
        <f t="shared" si="141"/>
        <v>38°28′11.262″</v>
      </c>
      <c r="L9013" t="str">
        <f t="shared" si="141"/>
        <v>122°33′00.162″</v>
      </c>
    </row>
    <row r="9014" spans="1:12">
      <c r="A9014">
        <v>457868000</v>
      </c>
      <c r="B9014">
        <v>9017123</v>
      </c>
      <c r="C9014" t="s">
        <v>23</v>
      </c>
      <c r="D9014">
        <v>38.469000000000001</v>
      </c>
      <c r="E9014">
        <v>124.16766666700001</v>
      </c>
      <c r="F9014">
        <v>78</v>
      </c>
      <c r="G9014">
        <v>10.5</v>
      </c>
      <c r="H9014">
        <v>295</v>
      </c>
      <c r="I9014">
        <v>8</v>
      </c>
      <c r="J9014">
        <v>64</v>
      </c>
      <c r="K9014" t="str">
        <f t="shared" si="141"/>
        <v>38°28′08.400″</v>
      </c>
      <c r="L9014" t="str">
        <f t="shared" si="141"/>
        <v>124°10′03.600″</v>
      </c>
    </row>
    <row r="9015" spans="1:12">
      <c r="A9015">
        <v>413695670</v>
      </c>
      <c r="B9015" t="s">
        <v>10</v>
      </c>
      <c r="C9015" t="s">
        <v>28</v>
      </c>
      <c r="D9015">
        <v>38.468601666700003</v>
      </c>
      <c r="E9015">
        <v>119.69224666700001</v>
      </c>
      <c r="F9015">
        <v>287</v>
      </c>
      <c r="G9015">
        <v>9.9</v>
      </c>
      <c r="H9015">
        <v>287</v>
      </c>
      <c r="I9015">
        <v>0</v>
      </c>
      <c r="J9015" t="s">
        <v>10</v>
      </c>
      <c r="K9015" t="str">
        <f t="shared" si="141"/>
        <v>38°28′06.966″</v>
      </c>
      <c r="L9015" t="str">
        <f t="shared" si="141"/>
        <v>119°41′32.088″</v>
      </c>
    </row>
    <row r="9016" spans="1:12">
      <c r="A9016">
        <v>413444810</v>
      </c>
      <c r="B9016">
        <v>0</v>
      </c>
      <c r="C9016" t="s">
        <v>29</v>
      </c>
      <c r="D9016">
        <v>38.467230000000001</v>
      </c>
      <c r="E9016">
        <v>122.17838</v>
      </c>
      <c r="F9016">
        <v>331.7</v>
      </c>
      <c r="G9016">
        <v>9.1</v>
      </c>
      <c r="H9016">
        <v>323</v>
      </c>
      <c r="I9016">
        <v>0</v>
      </c>
      <c r="J9016">
        <v>30</v>
      </c>
      <c r="K9016" t="str">
        <f t="shared" si="141"/>
        <v>38°28′02.028″</v>
      </c>
      <c r="L9016" t="str">
        <f t="shared" si="141"/>
        <v>122°10′42.168″</v>
      </c>
    </row>
    <row r="9017" spans="1:12">
      <c r="A9017">
        <v>354705000</v>
      </c>
      <c r="B9017">
        <v>9531870</v>
      </c>
      <c r="C9017" t="s">
        <v>30</v>
      </c>
      <c r="D9017">
        <v>38.467166666700003</v>
      </c>
      <c r="E9017">
        <v>121.053616667</v>
      </c>
      <c r="F9017">
        <v>122</v>
      </c>
      <c r="G9017">
        <v>10.5</v>
      </c>
      <c r="H9017">
        <v>122</v>
      </c>
      <c r="I9017">
        <v>0</v>
      </c>
      <c r="J9017">
        <v>86</v>
      </c>
      <c r="K9017" t="str">
        <f t="shared" si="141"/>
        <v>38°28′01.800″</v>
      </c>
      <c r="L9017" t="str">
        <f t="shared" si="141"/>
        <v>121°3′13.020″</v>
      </c>
    </row>
    <row r="9018" spans="1:12">
      <c r="A9018">
        <v>413480070</v>
      </c>
      <c r="B9018">
        <v>0</v>
      </c>
      <c r="C9018" t="s">
        <v>13</v>
      </c>
      <c r="D9018">
        <v>38.466616666699998</v>
      </c>
      <c r="E9018">
        <v>121.22935</v>
      </c>
      <c r="F9018">
        <v>303.60000000000002</v>
      </c>
      <c r="G9018">
        <v>12.1</v>
      </c>
      <c r="H9018">
        <v>305</v>
      </c>
      <c r="I9018">
        <v>0</v>
      </c>
      <c r="J9018">
        <v>71</v>
      </c>
      <c r="K9018" t="str">
        <f t="shared" si="141"/>
        <v>38°27′59.820″</v>
      </c>
      <c r="L9018" t="str">
        <f t="shared" si="141"/>
        <v>121°13′45.660″</v>
      </c>
    </row>
    <row r="9019" spans="1:12">
      <c r="A9019">
        <v>413700170</v>
      </c>
      <c r="B9019">
        <v>9057472</v>
      </c>
      <c r="C9019" t="s">
        <v>27</v>
      </c>
      <c r="D9019">
        <v>38.466500000000003</v>
      </c>
      <c r="E9019">
        <v>121.306398333</v>
      </c>
      <c r="F9019">
        <v>289.89999999999998</v>
      </c>
      <c r="G9019">
        <v>12.8</v>
      </c>
      <c r="H9019">
        <v>293</v>
      </c>
      <c r="I9019">
        <v>0</v>
      </c>
      <c r="J9019">
        <v>99</v>
      </c>
      <c r="K9019" t="str">
        <f t="shared" si="141"/>
        <v>38°27′59.400″</v>
      </c>
      <c r="L9019" t="str">
        <f t="shared" si="141"/>
        <v>121°18′23.034″</v>
      </c>
    </row>
    <row r="9020" spans="1:12">
      <c r="A9020">
        <v>477892700</v>
      </c>
      <c r="B9020">
        <v>9566966</v>
      </c>
      <c r="C9020" t="s">
        <v>21</v>
      </c>
      <c r="D9020">
        <v>38.466349999999998</v>
      </c>
      <c r="E9020">
        <v>121.262216667</v>
      </c>
      <c r="F9020">
        <v>297</v>
      </c>
      <c r="G9020">
        <v>8.8000000000000007</v>
      </c>
      <c r="H9020">
        <v>297</v>
      </c>
      <c r="I9020">
        <v>0</v>
      </c>
      <c r="J9020">
        <v>183</v>
      </c>
      <c r="K9020" t="str">
        <f t="shared" si="141"/>
        <v>38°27′58.860″</v>
      </c>
      <c r="L9020" t="str">
        <f t="shared" si="141"/>
        <v>121°15′43.980″</v>
      </c>
    </row>
    <row r="9021" spans="1:12">
      <c r="A9021">
        <v>445425000</v>
      </c>
      <c r="B9021">
        <v>8862155</v>
      </c>
      <c r="C9021" t="s">
        <v>14</v>
      </c>
      <c r="D9021">
        <v>38.466050000000003</v>
      </c>
      <c r="E9021">
        <v>124.23402666699999</v>
      </c>
      <c r="F9021">
        <v>255.7</v>
      </c>
      <c r="G9021">
        <v>9.6</v>
      </c>
      <c r="H9021">
        <v>260</v>
      </c>
      <c r="I9021">
        <v>0</v>
      </c>
      <c r="J9021">
        <v>78</v>
      </c>
      <c r="K9021" t="str">
        <f t="shared" si="141"/>
        <v>38°27′57.780″</v>
      </c>
      <c r="L9021" t="str">
        <f t="shared" si="141"/>
        <v>124°14′02.496″</v>
      </c>
    </row>
    <row r="9022" spans="1:12">
      <c r="A9022">
        <v>414714000</v>
      </c>
      <c r="B9022">
        <v>9523029</v>
      </c>
      <c r="C9022" t="s">
        <v>29</v>
      </c>
      <c r="D9022">
        <v>38.464703333300001</v>
      </c>
      <c r="E9022">
        <v>121.230705</v>
      </c>
      <c r="F9022">
        <v>297.39999999999998</v>
      </c>
      <c r="G9022">
        <v>12.6</v>
      </c>
      <c r="H9022">
        <v>297</v>
      </c>
      <c r="I9022">
        <v>0</v>
      </c>
      <c r="J9022">
        <v>93</v>
      </c>
      <c r="K9022" t="str">
        <f t="shared" si="141"/>
        <v>38°27′52.932″</v>
      </c>
      <c r="L9022" t="str">
        <f t="shared" si="141"/>
        <v>121°13′50.538″</v>
      </c>
    </row>
    <row r="9023" spans="1:12">
      <c r="A9023">
        <v>413136000</v>
      </c>
      <c r="B9023">
        <v>9303699</v>
      </c>
      <c r="C9023" t="s">
        <v>24</v>
      </c>
      <c r="D9023">
        <v>38.464666666699998</v>
      </c>
      <c r="E9023">
        <v>121.702333333</v>
      </c>
      <c r="F9023">
        <v>92</v>
      </c>
      <c r="G9023">
        <v>10.8</v>
      </c>
      <c r="H9023">
        <v>90</v>
      </c>
      <c r="I9023">
        <v>0</v>
      </c>
      <c r="J9023">
        <v>115</v>
      </c>
      <c r="K9023" t="str">
        <f t="shared" si="141"/>
        <v>38°27′52.800″</v>
      </c>
      <c r="L9023" t="str">
        <f t="shared" si="141"/>
        <v>121°42′08.400″</v>
      </c>
    </row>
    <row r="9024" spans="1:12">
      <c r="A9024">
        <v>413136000</v>
      </c>
      <c r="B9024">
        <v>9303699</v>
      </c>
      <c r="C9024" t="s">
        <v>35</v>
      </c>
      <c r="D9024">
        <v>38.464500000000001</v>
      </c>
      <c r="E9024">
        <v>121.782166667</v>
      </c>
      <c r="F9024">
        <v>89</v>
      </c>
      <c r="G9024">
        <v>0.9</v>
      </c>
      <c r="H9024">
        <v>105</v>
      </c>
      <c r="I9024">
        <v>0</v>
      </c>
      <c r="J9024">
        <v>115</v>
      </c>
      <c r="K9024" t="str">
        <f t="shared" si="141"/>
        <v>38°27′52.200″</v>
      </c>
      <c r="L9024" t="str">
        <f t="shared" si="141"/>
        <v>121°46′55.800″</v>
      </c>
    </row>
    <row r="9025" spans="1:12">
      <c r="A9025">
        <v>440036000</v>
      </c>
      <c r="B9025" t="s">
        <v>10</v>
      </c>
      <c r="C9025" t="s">
        <v>16</v>
      </c>
      <c r="D9025">
        <v>38.464333333299997</v>
      </c>
      <c r="E9025">
        <v>121.30448333299999</v>
      </c>
      <c r="F9025">
        <v>290</v>
      </c>
      <c r="G9025">
        <v>13.8</v>
      </c>
      <c r="H9025">
        <v>294</v>
      </c>
      <c r="I9025">
        <v>0</v>
      </c>
      <c r="J9025" t="s">
        <v>10</v>
      </c>
      <c r="K9025" t="str">
        <f t="shared" si="141"/>
        <v>38°27′51.600″</v>
      </c>
      <c r="L9025" t="str">
        <f t="shared" si="141"/>
        <v>121°18′16.140″</v>
      </c>
    </row>
    <row r="9026" spans="1:12">
      <c r="A9026">
        <v>413357830</v>
      </c>
      <c r="B9026">
        <v>8662529</v>
      </c>
      <c r="C9026" t="s">
        <v>14</v>
      </c>
      <c r="D9026">
        <v>38.464138333299999</v>
      </c>
      <c r="E9026">
        <v>122.12728166700001</v>
      </c>
      <c r="F9026">
        <v>155.19999999999999</v>
      </c>
      <c r="G9026">
        <v>10.7</v>
      </c>
      <c r="H9026">
        <v>150</v>
      </c>
      <c r="I9026">
        <v>0</v>
      </c>
      <c r="J9026">
        <v>54</v>
      </c>
      <c r="K9026" t="str">
        <f t="shared" si="141"/>
        <v>38°27′50.898″</v>
      </c>
      <c r="L9026" t="str">
        <f t="shared" si="141"/>
        <v>122°7′38.214″</v>
      </c>
    </row>
    <row r="9027" spans="1:12">
      <c r="A9027">
        <v>412212000</v>
      </c>
      <c r="B9027">
        <v>9155327</v>
      </c>
      <c r="C9027" t="s">
        <v>28</v>
      </c>
      <c r="D9027">
        <v>38.463335000000001</v>
      </c>
      <c r="E9027">
        <v>121.10315</v>
      </c>
      <c r="F9027">
        <v>120.8</v>
      </c>
      <c r="G9027">
        <v>12</v>
      </c>
      <c r="H9027">
        <v>120</v>
      </c>
      <c r="I9027">
        <v>0</v>
      </c>
      <c r="J9027">
        <v>115</v>
      </c>
      <c r="K9027" t="str">
        <f t="shared" si="141"/>
        <v>38°27′48.006″</v>
      </c>
      <c r="L9027" t="str">
        <f t="shared" si="141"/>
        <v>121°6′11.340″</v>
      </c>
    </row>
    <row r="9028" spans="1:12">
      <c r="A9028">
        <v>356075000</v>
      </c>
      <c r="B9028">
        <v>9397793</v>
      </c>
      <c r="C9028" t="s">
        <v>21</v>
      </c>
      <c r="D9028">
        <v>38.462383333299996</v>
      </c>
      <c r="E9028">
        <v>121.3008</v>
      </c>
      <c r="F9028">
        <v>290</v>
      </c>
      <c r="G9028">
        <v>11.7</v>
      </c>
      <c r="H9028">
        <v>290</v>
      </c>
      <c r="I9028">
        <v>0</v>
      </c>
      <c r="J9028">
        <v>150</v>
      </c>
      <c r="K9028" t="str">
        <f t="shared" si="141"/>
        <v>38°27′44.580″</v>
      </c>
      <c r="L9028" t="str">
        <f t="shared" si="141"/>
        <v>121°18′02.880″</v>
      </c>
    </row>
    <row r="9029" spans="1:12">
      <c r="A9029">
        <v>413136000</v>
      </c>
      <c r="B9029">
        <v>9303699</v>
      </c>
      <c r="C9029" t="s">
        <v>23</v>
      </c>
      <c r="D9029">
        <v>38.4621666667</v>
      </c>
      <c r="E9029">
        <v>121.79349999999999</v>
      </c>
      <c r="F9029">
        <v>123</v>
      </c>
      <c r="G9029">
        <v>0.7</v>
      </c>
      <c r="H9029">
        <v>26</v>
      </c>
      <c r="I9029">
        <v>0</v>
      </c>
      <c r="J9029">
        <v>115</v>
      </c>
      <c r="K9029" t="str">
        <f t="shared" si="141"/>
        <v>38°27′43.800″</v>
      </c>
      <c r="L9029" t="str">
        <f t="shared" si="141"/>
        <v>121°47′36.600″</v>
      </c>
    </row>
    <row r="9030" spans="1:12">
      <c r="A9030">
        <v>414058000</v>
      </c>
      <c r="B9030">
        <v>9595682</v>
      </c>
      <c r="C9030" t="s">
        <v>27</v>
      </c>
      <c r="D9030">
        <v>38.462033333299999</v>
      </c>
      <c r="E9030">
        <v>121.28575499999999</v>
      </c>
      <c r="F9030">
        <v>294.2</v>
      </c>
      <c r="G9030">
        <v>14.6</v>
      </c>
      <c r="H9030">
        <v>295</v>
      </c>
      <c r="I9030">
        <v>0</v>
      </c>
      <c r="J9030">
        <v>72</v>
      </c>
      <c r="K9030" t="str">
        <f t="shared" si="141"/>
        <v>38°27′43.320″</v>
      </c>
      <c r="L9030" t="str">
        <f t="shared" si="141"/>
        <v>121°17′08.718″</v>
      </c>
    </row>
    <row r="9031" spans="1:12">
      <c r="A9031">
        <v>457868000</v>
      </c>
      <c r="B9031">
        <v>9017123</v>
      </c>
      <c r="C9031" t="s">
        <v>33</v>
      </c>
      <c r="D9031">
        <v>38.461166666700002</v>
      </c>
      <c r="E9031">
        <v>121.676833333</v>
      </c>
      <c r="F9031">
        <v>94</v>
      </c>
      <c r="G9031">
        <v>10.7</v>
      </c>
      <c r="H9031">
        <v>304</v>
      </c>
      <c r="I9031">
        <v>8</v>
      </c>
      <c r="J9031">
        <v>64</v>
      </c>
      <c r="K9031" t="str">
        <f t="shared" si="141"/>
        <v>38°27′40.200″</v>
      </c>
      <c r="L9031" t="str">
        <f t="shared" si="141"/>
        <v>121°40′36.600″</v>
      </c>
    </row>
    <row r="9032" spans="1:12">
      <c r="A9032">
        <v>413136000</v>
      </c>
      <c r="B9032">
        <v>9303699</v>
      </c>
      <c r="C9032" t="s">
        <v>13</v>
      </c>
      <c r="D9032">
        <v>38.460333333299999</v>
      </c>
      <c r="E9032">
        <v>121.801166667</v>
      </c>
      <c r="F9032">
        <v>69</v>
      </c>
      <c r="G9032">
        <v>0.2</v>
      </c>
      <c r="H9032">
        <v>35</v>
      </c>
      <c r="I9032">
        <v>0</v>
      </c>
      <c r="J9032">
        <v>115</v>
      </c>
      <c r="K9032" t="str">
        <f t="shared" si="141"/>
        <v>38°27′37.200″</v>
      </c>
      <c r="L9032" t="str">
        <f t="shared" si="141"/>
        <v>121°48′04.200″</v>
      </c>
    </row>
    <row r="9033" spans="1:12">
      <c r="A9033">
        <v>413696610</v>
      </c>
      <c r="B9033">
        <v>0</v>
      </c>
      <c r="C9033" t="s">
        <v>13</v>
      </c>
      <c r="D9033">
        <v>38.459916666700003</v>
      </c>
      <c r="E9033">
        <v>121.219316667</v>
      </c>
      <c r="F9033">
        <v>304.10000000000002</v>
      </c>
      <c r="G9033">
        <v>11.3</v>
      </c>
      <c r="H9033">
        <v>306</v>
      </c>
      <c r="I9033">
        <v>0</v>
      </c>
      <c r="J9033">
        <v>58</v>
      </c>
      <c r="K9033" t="str">
        <f t="shared" si="141"/>
        <v>38°27′35.700″</v>
      </c>
      <c r="L9033" t="str">
        <f t="shared" si="141"/>
        <v>121°13′09.540″</v>
      </c>
    </row>
    <row r="9034" spans="1:12">
      <c r="A9034">
        <v>412243000</v>
      </c>
      <c r="B9034" t="s">
        <v>10</v>
      </c>
      <c r="C9034" t="s">
        <v>18</v>
      </c>
      <c r="D9034">
        <v>38.459265000000002</v>
      </c>
      <c r="E9034">
        <v>118.249925</v>
      </c>
      <c r="F9034">
        <v>263.89999999999998</v>
      </c>
      <c r="G9034">
        <v>7.1</v>
      </c>
      <c r="H9034">
        <v>265</v>
      </c>
      <c r="I9034">
        <v>0</v>
      </c>
      <c r="J9034" t="s">
        <v>10</v>
      </c>
      <c r="K9034" t="str">
        <f t="shared" si="141"/>
        <v>38°27′33.354″</v>
      </c>
      <c r="L9034" t="str">
        <f t="shared" si="141"/>
        <v>118°14′59.730″</v>
      </c>
    </row>
    <row r="9035" spans="1:12">
      <c r="A9035">
        <v>413504720</v>
      </c>
      <c r="B9035">
        <v>0</v>
      </c>
      <c r="C9035" t="s">
        <v>29</v>
      </c>
      <c r="D9035">
        <v>38.459156666699997</v>
      </c>
      <c r="E9035">
        <v>122.046485</v>
      </c>
      <c r="F9035">
        <v>153.69999999999999</v>
      </c>
      <c r="G9035">
        <v>9.5</v>
      </c>
      <c r="H9035">
        <v>155</v>
      </c>
      <c r="I9035">
        <v>0</v>
      </c>
      <c r="J9035">
        <v>62</v>
      </c>
      <c r="K9035" t="str">
        <f t="shared" si="141"/>
        <v>38°27′32.964″</v>
      </c>
      <c r="L9035" t="str">
        <f t="shared" si="141"/>
        <v>122°2′47.346″</v>
      </c>
    </row>
    <row r="9036" spans="1:12">
      <c r="A9036">
        <v>412164000</v>
      </c>
      <c r="B9036" t="s">
        <v>10</v>
      </c>
      <c r="C9036" t="s">
        <v>24</v>
      </c>
      <c r="D9036">
        <v>38.458185</v>
      </c>
      <c r="E9036">
        <v>118.30878333299999</v>
      </c>
      <c r="F9036">
        <v>194.8</v>
      </c>
      <c r="G9036">
        <v>0</v>
      </c>
      <c r="H9036">
        <v>104</v>
      </c>
      <c r="I9036">
        <v>1</v>
      </c>
      <c r="J9036" t="s">
        <v>10</v>
      </c>
      <c r="K9036" t="str">
        <f t="shared" si="141"/>
        <v>38°27′29.466″</v>
      </c>
      <c r="L9036" t="str">
        <f t="shared" si="141"/>
        <v>118°18′31.620″</v>
      </c>
    </row>
    <row r="9037" spans="1:12">
      <c r="A9037">
        <v>412164000</v>
      </c>
      <c r="B9037" t="s">
        <v>10</v>
      </c>
      <c r="C9037" t="s">
        <v>35</v>
      </c>
      <c r="D9037">
        <v>38.458138333299999</v>
      </c>
      <c r="E9037">
        <v>118.308755</v>
      </c>
      <c r="F9037">
        <v>211.9</v>
      </c>
      <c r="G9037">
        <v>0</v>
      </c>
      <c r="H9037">
        <v>107</v>
      </c>
      <c r="I9037">
        <v>1</v>
      </c>
      <c r="J9037" t="s">
        <v>10</v>
      </c>
      <c r="K9037" t="str">
        <f t="shared" si="141"/>
        <v>38°27′29.298″</v>
      </c>
      <c r="L9037" t="str">
        <f t="shared" si="141"/>
        <v>118°18′31.518″</v>
      </c>
    </row>
    <row r="9038" spans="1:12">
      <c r="A9038">
        <v>310608000</v>
      </c>
      <c r="B9038">
        <v>9074511</v>
      </c>
      <c r="C9038" t="s">
        <v>32</v>
      </c>
      <c r="D9038">
        <v>38.457949999999997</v>
      </c>
      <c r="E9038">
        <v>121.58188333299999</v>
      </c>
      <c r="F9038">
        <v>276</v>
      </c>
      <c r="G9038">
        <v>9.6999999999999993</v>
      </c>
      <c r="H9038">
        <v>278</v>
      </c>
      <c r="I9038">
        <v>0</v>
      </c>
      <c r="J9038">
        <v>164</v>
      </c>
      <c r="K9038" t="str">
        <f t="shared" si="141"/>
        <v>38°27′28.620″</v>
      </c>
      <c r="L9038" t="str">
        <f t="shared" si="141"/>
        <v>121°34′54.780″</v>
      </c>
    </row>
    <row r="9039" spans="1:12">
      <c r="A9039">
        <v>412164000</v>
      </c>
      <c r="B9039" t="s">
        <v>10</v>
      </c>
      <c r="C9039" t="s">
        <v>30</v>
      </c>
      <c r="D9039">
        <v>38.457483333299997</v>
      </c>
      <c r="E9039">
        <v>118.308661667</v>
      </c>
      <c r="F9039">
        <v>332.3</v>
      </c>
      <c r="G9039">
        <v>0.1</v>
      </c>
      <c r="H9039">
        <v>82</v>
      </c>
      <c r="I9039">
        <v>1</v>
      </c>
      <c r="J9039" t="s">
        <v>10</v>
      </c>
      <c r="K9039" t="str">
        <f t="shared" si="141"/>
        <v>38°27′26.940″</v>
      </c>
      <c r="L9039" t="str">
        <f t="shared" si="141"/>
        <v>118°18′31.182″</v>
      </c>
    </row>
    <row r="9040" spans="1:12">
      <c r="A9040">
        <v>445425000</v>
      </c>
      <c r="B9040">
        <v>8862155</v>
      </c>
      <c r="C9040" t="s">
        <v>17</v>
      </c>
      <c r="D9040">
        <v>38.457353333299999</v>
      </c>
      <c r="E9040">
        <v>122.91431666699999</v>
      </c>
      <c r="F9040">
        <v>272.2</v>
      </c>
      <c r="G9040">
        <v>9.4</v>
      </c>
      <c r="H9040">
        <v>265</v>
      </c>
      <c r="I9040">
        <v>0</v>
      </c>
      <c r="J9040">
        <v>82</v>
      </c>
      <c r="K9040" t="str">
        <f t="shared" si="141"/>
        <v>38°27′26.472″</v>
      </c>
      <c r="L9040" t="str">
        <f t="shared" si="141"/>
        <v>122°54′51.540″</v>
      </c>
    </row>
    <row r="9041" spans="1:12">
      <c r="A9041">
        <v>354633000</v>
      </c>
      <c r="B9041">
        <v>9327736</v>
      </c>
      <c r="C9041" t="s">
        <v>31</v>
      </c>
      <c r="D9041">
        <v>38.457316666700002</v>
      </c>
      <c r="E9041">
        <v>121.372866667</v>
      </c>
      <c r="F9041">
        <v>285</v>
      </c>
      <c r="G9041">
        <v>11.9</v>
      </c>
      <c r="H9041">
        <v>287</v>
      </c>
      <c r="I9041">
        <v>0</v>
      </c>
      <c r="J9041">
        <v>181</v>
      </c>
      <c r="K9041" t="str">
        <f t="shared" si="141"/>
        <v>38°27′26.340″</v>
      </c>
      <c r="L9041" t="str">
        <f t="shared" si="141"/>
        <v>121°22′22.320″</v>
      </c>
    </row>
    <row r="9042" spans="1:12">
      <c r="A9042">
        <v>412169000</v>
      </c>
      <c r="B9042">
        <v>0</v>
      </c>
      <c r="C9042" t="s">
        <v>34</v>
      </c>
      <c r="D9042">
        <v>38.457273333300002</v>
      </c>
      <c r="E9042">
        <v>118.36895666700001</v>
      </c>
      <c r="F9042">
        <v>243.3</v>
      </c>
      <c r="G9042">
        <v>12.3</v>
      </c>
      <c r="H9042">
        <v>245</v>
      </c>
      <c r="I9042">
        <v>0</v>
      </c>
      <c r="J9042">
        <v>71</v>
      </c>
      <c r="K9042" t="str">
        <f t="shared" si="141"/>
        <v>38°27′26.184″</v>
      </c>
      <c r="L9042" t="str">
        <f t="shared" si="141"/>
        <v>118°22′08.244″</v>
      </c>
    </row>
    <row r="9043" spans="1:12">
      <c r="A9043">
        <v>413402000</v>
      </c>
      <c r="B9043">
        <v>0</v>
      </c>
      <c r="C9043" t="s">
        <v>28</v>
      </c>
      <c r="D9043">
        <v>38.457239999999999</v>
      </c>
      <c r="E9043">
        <v>119.268003333</v>
      </c>
      <c r="F9043">
        <v>113.1</v>
      </c>
      <c r="G9043">
        <v>8.8000000000000007</v>
      </c>
      <c r="H9043">
        <v>113</v>
      </c>
      <c r="I9043">
        <v>0</v>
      </c>
      <c r="J9043">
        <v>59</v>
      </c>
      <c r="K9043" t="str">
        <f t="shared" si="141"/>
        <v>38°27′26.064″</v>
      </c>
      <c r="L9043" t="str">
        <f t="shared" si="141"/>
        <v>119°16′04.812″</v>
      </c>
    </row>
    <row r="9044" spans="1:12">
      <c r="A9044">
        <v>413435280</v>
      </c>
      <c r="B9044">
        <v>0</v>
      </c>
      <c r="C9044" t="s">
        <v>21</v>
      </c>
      <c r="D9044">
        <v>38.456854999999997</v>
      </c>
      <c r="E9044">
        <v>121.247596667</v>
      </c>
      <c r="F9044">
        <v>302.10000000000002</v>
      </c>
      <c r="G9044">
        <v>9.6999999999999993</v>
      </c>
      <c r="H9044">
        <v>300</v>
      </c>
      <c r="I9044">
        <v>0</v>
      </c>
      <c r="J9044">
        <v>42</v>
      </c>
      <c r="K9044" t="str">
        <f t="shared" si="141"/>
        <v>38°27′24.678″</v>
      </c>
      <c r="L9044" t="str">
        <f t="shared" si="141"/>
        <v>121°14′51.348″</v>
      </c>
    </row>
    <row r="9045" spans="1:12">
      <c r="A9045">
        <v>413717000</v>
      </c>
      <c r="B9045">
        <v>9493597</v>
      </c>
      <c r="C9045" t="s">
        <v>28</v>
      </c>
      <c r="D9045">
        <v>38.455833333299999</v>
      </c>
      <c r="E9045">
        <v>121.23950000000001</v>
      </c>
      <c r="F9045">
        <v>296</v>
      </c>
      <c r="G9045">
        <v>13.4</v>
      </c>
      <c r="H9045">
        <v>297</v>
      </c>
      <c r="I9045">
        <v>0</v>
      </c>
      <c r="J9045">
        <v>75</v>
      </c>
      <c r="K9045" t="str">
        <f t="shared" si="141"/>
        <v>38°27′21.000″</v>
      </c>
      <c r="L9045" t="str">
        <f t="shared" si="141"/>
        <v>121°14′22.200″</v>
      </c>
    </row>
    <row r="9046" spans="1:12">
      <c r="A9046">
        <v>457868000</v>
      </c>
      <c r="B9046">
        <v>9017123</v>
      </c>
      <c r="C9046" t="s">
        <v>11</v>
      </c>
      <c r="D9046">
        <v>38.455333333299997</v>
      </c>
      <c r="E9046">
        <v>121.94183333300001</v>
      </c>
      <c r="F9046">
        <v>91</v>
      </c>
      <c r="G9046">
        <v>10.7</v>
      </c>
      <c r="H9046">
        <v>303</v>
      </c>
      <c r="I9046">
        <v>8</v>
      </c>
      <c r="J9046">
        <v>64</v>
      </c>
      <c r="K9046" t="str">
        <f t="shared" si="141"/>
        <v>38°27′19.200″</v>
      </c>
      <c r="L9046" t="str">
        <f t="shared" si="141"/>
        <v>121°56′30.600″</v>
      </c>
    </row>
    <row r="9047" spans="1:12">
      <c r="A9047">
        <v>440186000</v>
      </c>
      <c r="B9047">
        <v>9156838</v>
      </c>
      <c r="C9047" t="s">
        <v>21</v>
      </c>
      <c r="D9047">
        <v>38.454356666700001</v>
      </c>
      <c r="E9047">
        <v>121.375123333</v>
      </c>
      <c r="F9047">
        <v>288.7</v>
      </c>
      <c r="G9047">
        <v>12.5</v>
      </c>
      <c r="H9047">
        <v>288</v>
      </c>
      <c r="I9047">
        <v>0</v>
      </c>
      <c r="J9047">
        <v>63</v>
      </c>
      <c r="K9047" t="str">
        <f t="shared" si="141"/>
        <v>38°27′15.684″</v>
      </c>
      <c r="L9047" t="str">
        <f t="shared" si="141"/>
        <v>121°22′30.444″</v>
      </c>
    </row>
    <row r="9048" spans="1:12">
      <c r="A9048">
        <v>413966000</v>
      </c>
      <c r="B9048">
        <v>9400540</v>
      </c>
      <c r="C9048" t="s">
        <v>30</v>
      </c>
      <c r="D9048">
        <v>38.454266666700001</v>
      </c>
      <c r="E9048">
        <v>121.253885</v>
      </c>
      <c r="F9048">
        <v>298.5</v>
      </c>
      <c r="G9048">
        <v>9.8000000000000007</v>
      </c>
      <c r="H9048">
        <v>299</v>
      </c>
      <c r="I9048">
        <v>0</v>
      </c>
      <c r="J9048">
        <v>95</v>
      </c>
      <c r="K9048" t="str">
        <f t="shared" si="141"/>
        <v>38°27′15.360″</v>
      </c>
      <c r="L9048" t="str">
        <f t="shared" si="141"/>
        <v>121°15′13.986″</v>
      </c>
    </row>
    <row r="9049" spans="1:12">
      <c r="A9049">
        <v>457886000</v>
      </c>
      <c r="B9049">
        <v>9135494</v>
      </c>
      <c r="C9049" t="s">
        <v>14</v>
      </c>
      <c r="D9049">
        <v>38.454173333299998</v>
      </c>
      <c r="E9049">
        <v>124.597853333</v>
      </c>
      <c r="F9049">
        <v>225</v>
      </c>
      <c r="G9049">
        <v>10.7</v>
      </c>
      <c r="H9049">
        <v>225</v>
      </c>
      <c r="I9049">
        <v>8</v>
      </c>
      <c r="J9049">
        <v>65</v>
      </c>
      <c r="K9049" t="str">
        <f t="shared" si="141"/>
        <v>38°27′15.024″</v>
      </c>
      <c r="L9049" t="str">
        <f t="shared" si="141"/>
        <v>124°35′52.272″</v>
      </c>
    </row>
    <row r="9050" spans="1:12">
      <c r="A9050">
        <v>412200672</v>
      </c>
      <c r="B9050" t="s">
        <v>10</v>
      </c>
      <c r="C9050" t="s">
        <v>31</v>
      </c>
      <c r="D9050">
        <v>38.4535916667</v>
      </c>
      <c r="E9050">
        <v>121.941365</v>
      </c>
      <c r="F9050">
        <v>213.2</v>
      </c>
      <c r="G9050">
        <v>9.5</v>
      </c>
      <c r="H9050" t="s">
        <v>12</v>
      </c>
      <c r="I9050">
        <v>15</v>
      </c>
      <c r="J9050" t="s">
        <v>10</v>
      </c>
      <c r="K9050" t="str">
        <f t="shared" si="141"/>
        <v>38°27′12.930″</v>
      </c>
      <c r="L9050" t="str">
        <f t="shared" si="141"/>
        <v>121°56′28.914″</v>
      </c>
    </row>
    <row r="9051" spans="1:12">
      <c r="A9051">
        <v>412803437</v>
      </c>
      <c r="B9051">
        <v>0</v>
      </c>
      <c r="C9051" t="s">
        <v>30</v>
      </c>
      <c r="D9051">
        <v>38.453114999999997</v>
      </c>
      <c r="E9051">
        <v>121.26137666699999</v>
      </c>
      <c r="F9051">
        <v>302.3</v>
      </c>
      <c r="G9051">
        <v>8.1999999999999993</v>
      </c>
      <c r="H9051" t="s">
        <v>12</v>
      </c>
      <c r="J9051">
        <v>0</v>
      </c>
      <c r="K9051" t="str">
        <f t="shared" si="141"/>
        <v>38°27′11.214″</v>
      </c>
      <c r="L9051" t="str">
        <f t="shared" si="141"/>
        <v>121°15′40.956″</v>
      </c>
    </row>
    <row r="9052" spans="1:12">
      <c r="A9052">
        <v>514285000</v>
      </c>
      <c r="B9052">
        <v>8669644</v>
      </c>
      <c r="C9052" t="s">
        <v>21</v>
      </c>
      <c r="D9052">
        <v>38.452986666699999</v>
      </c>
      <c r="E9052">
        <v>121.266658333</v>
      </c>
      <c r="F9052">
        <v>309</v>
      </c>
      <c r="G9052">
        <v>9.5</v>
      </c>
      <c r="H9052">
        <v>299</v>
      </c>
      <c r="I9052">
        <v>0</v>
      </c>
      <c r="J9052">
        <v>50</v>
      </c>
      <c r="K9052" t="str">
        <f t="shared" si="141"/>
        <v>38°27′10.752″</v>
      </c>
      <c r="L9052" t="str">
        <f t="shared" si="141"/>
        <v>121°15′59.970″</v>
      </c>
    </row>
    <row r="9053" spans="1:12">
      <c r="A9053">
        <v>477961300</v>
      </c>
      <c r="B9053">
        <v>9427562</v>
      </c>
      <c r="C9053" t="s">
        <v>25</v>
      </c>
      <c r="D9053">
        <v>38.452766666700001</v>
      </c>
      <c r="E9053">
        <v>121.328633333</v>
      </c>
      <c r="F9053">
        <v>290</v>
      </c>
      <c r="G9053">
        <v>16.899999999999999</v>
      </c>
      <c r="H9053">
        <v>291</v>
      </c>
      <c r="I9053">
        <v>0</v>
      </c>
      <c r="J9053">
        <v>74</v>
      </c>
      <c r="K9053" t="str">
        <f t="shared" si="141"/>
        <v>38°27′09.960″</v>
      </c>
      <c r="L9053" t="str">
        <f t="shared" si="141"/>
        <v>121°19′43.080″</v>
      </c>
    </row>
    <row r="9054" spans="1:12">
      <c r="A9054">
        <v>412658000</v>
      </c>
      <c r="B9054">
        <v>9437543</v>
      </c>
      <c r="C9054" t="s">
        <v>13</v>
      </c>
      <c r="D9054">
        <v>38.452203333299998</v>
      </c>
      <c r="E9054">
        <v>121.10088500000001</v>
      </c>
      <c r="F9054">
        <v>118.4</v>
      </c>
      <c r="G9054">
        <v>13.3</v>
      </c>
      <c r="H9054">
        <v>119</v>
      </c>
      <c r="I9054">
        <v>0</v>
      </c>
      <c r="J9054">
        <v>136</v>
      </c>
      <c r="K9054" t="str">
        <f t="shared" si="141"/>
        <v>38°27′07.932″</v>
      </c>
      <c r="L9054" t="str">
        <f t="shared" si="141"/>
        <v>121°6′03.186″</v>
      </c>
    </row>
    <row r="9055" spans="1:12">
      <c r="A9055">
        <v>412189000</v>
      </c>
      <c r="B9055" t="s">
        <v>10</v>
      </c>
      <c r="C9055" t="s">
        <v>31</v>
      </c>
      <c r="D9055">
        <v>38.451945000000002</v>
      </c>
      <c r="E9055">
        <v>118.185608333</v>
      </c>
      <c r="F9055">
        <v>246.1</v>
      </c>
      <c r="G9055">
        <v>2.8</v>
      </c>
      <c r="H9055">
        <v>234</v>
      </c>
      <c r="I9055">
        <v>0</v>
      </c>
      <c r="J9055" t="s">
        <v>10</v>
      </c>
      <c r="K9055" t="str">
        <f t="shared" ref="K9055:L9118" si="142">TEXT(D9055/24,"[h]°m′sss.000″")</f>
        <v>38°27′07.002″</v>
      </c>
      <c r="L9055" t="str">
        <f t="shared" si="142"/>
        <v>118°11′08.190″</v>
      </c>
    </row>
    <row r="9056" spans="1:12">
      <c r="A9056">
        <v>412354250</v>
      </c>
      <c r="B9056" t="s">
        <v>10</v>
      </c>
      <c r="C9056" t="s">
        <v>23</v>
      </c>
      <c r="D9056">
        <v>38.451684999999998</v>
      </c>
      <c r="E9056">
        <v>118.07553666699999</v>
      </c>
      <c r="F9056">
        <v>65</v>
      </c>
      <c r="G9056">
        <v>2.5</v>
      </c>
      <c r="H9056">
        <v>75</v>
      </c>
      <c r="I9056">
        <v>0</v>
      </c>
      <c r="J9056" t="s">
        <v>10</v>
      </c>
      <c r="K9056" t="str">
        <f t="shared" si="142"/>
        <v>38°27′06.066″</v>
      </c>
      <c r="L9056" t="str">
        <f t="shared" si="142"/>
        <v>118°4′31.932″</v>
      </c>
    </row>
    <row r="9057" spans="1:12">
      <c r="A9057">
        <v>412079000</v>
      </c>
      <c r="B9057" t="s">
        <v>10</v>
      </c>
      <c r="C9057" t="s">
        <v>35</v>
      </c>
      <c r="D9057">
        <v>38.451115000000001</v>
      </c>
      <c r="E9057">
        <v>118.32785</v>
      </c>
      <c r="F9057">
        <v>3.8</v>
      </c>
      <c r="G9057">
        <v>0.1</v>
      </c>
      <c r="H9057">
        <v>122</v>
      </c>
      <c r="I9057">
        <v>1</v>
      </c>
      <c r="J9057" t="s">
        <v>10</v>
      </c>
      <c r="K9057" t="str">
        <f t="shared" si="142"/>
        <v>38°27′04.014″</v>
      </c>
      <c r="L9057" t="str">
        <f t="shared" si="142"/>
        <v>118°19′40.260″</v>
      </c>
    </row>
    <row r="9058" spans="1:12">
      <c r="A9058">
        <v>412079000</v>
      </c>
      <c r="B9058" t="s">
        <v>10</v>
      </c>
      <c r="C9058" t="s">
        <v>15</v>
      </c>
      <c r="D9058">
        <v>38.450584999999997</v>
      </c>
      <c r="E9058">
        <v>118.329486667</v>
      </c>
      <c r="F9058">
        <v>256</v>
      </c>
      <c r="G9058">
        <v>0.9</v>
      </c>
      <c r="H9058">
        <v>111</v>
      </c>
      <c r="I9058">
        <v>0</v>
      </c>
      <c r="J9058" t="s">
        <v>10</v>
      </c>
      <c r="K9058" t="str">
        <f t="shared" si="142"/>
        <v>38°27′02.106″</v>
      </c>
      <c r="L9058" t="str">
        <f t="shared" si="142"/>
        <v>118°19′46.152″</v>
      </c>
    </row>
    <row r="9059" spans="1:12">
      <c r="A9059">
        <v>412079000</v>
      </c>
      <c r="B9059" t="s">
        <v>10</v>
      </c>
      <c r="C9059" t="s">
        <v>24</v>
      </c>
      <c r="D9059">
        <v>38.450505</v>
      </c>
      <c r="E9059">
        <v>118.32758333300001</v>
      </c>
      <c r="F9059">
        <v>259.7</v>
      </c>
      <c r="G9059">
        <v>0.1</v>
      </c>
      <c r="H9059">
        <v>101</v>
      </c>
      <c r="I9059">
        <v>1</v>
      </c>
      <c r="J9059" t="s">
        <v>10</v>
      </c>
      <c r="K9059" t="str">
        <f t="shared" si="142"/>
        <v>38°27′01.818″</v>
      </c>
      <c r="L9059" t="str">
        <f t="shared" si="142"/>
        <v>118°19′39.300″</v>
      </c>
    </row>
    <row r="9060" spans="1:12">
      <c r="A9060">
        <v>457868000</v>
      </c>
      <c r="B9060">
        <v>9017123</v>
      </c>
      <c r="C9060" t="s">
        <v>20</v>
      </c>
      <c r="D9060">
        <v>38.450333333300001</v>
      </c>
      <c r="E9060">
        <v>122.155166667</v>
      </c>
      <c r="F9060">
        <v>91</v>
      </c>
      <c r="G9060">
        <v>10.5</v>
      </c>
      <c r="H9060">
        <v>300</v>
      </c>
      <c r="I9060">
        <v>8</v>
      </c>
      <c r="J9060">
        <v>64</v>
      </c>
      <c r="K9060" t="str">
        <f t="shared" si="142"/>
        <v>38°27′01.200″</v>
      </c>
      <c r="L9060" t="str">
        <f t="shared" si="142"/>
        <v>122°9′18.600″</v>
      </c>
    </row>
    <row r="9061" spans="1:12">
      <c r="A9061">
        <v>445425000</v>
      </c>
      <c r="B9061">
        <v>8862155</v>
      </c>
      <c r="C9061" t="s">
        <v>34</v>
      </c>
      <c r="D9061">
        <v>38.4499</v>
      </c>
      <c r="E9061">
        <v>123.11246166700001</v>
      </c>
      <c r="F9061">
        <v>271.7</v>
      </c>
      <c r="G9061">
        <v>9.1</v>
      </c>
      <c r="H9061">
        <v>267</v>
      </c>
      <c r="I9061">
        <v>0</v>
      </c>
      <c r="J9061">
        <v>82</v>
      </c>
      <c r="K9061" t="str">
        <f t="shared" si="142"/>
        <v>38°26′59.640″</v>
      </c>
      <c r="L9061" t="str">
        <f t="shared" si="142"/>
        <v>123°6′44.862″</v>
      </c>
    </row>
    <row r="9062" spans="1:12">
      <c r="A9062">
        <v>412434740</v>
      </c>
      <c r="B9062">
        <v>0</v>
      </c>
      <c r="C9062" t="s">
        <v>15</v>
      </c>
      <c r="D9062">
        <v>38.449561666699999</v>
      </c>
      <c r="E9062">
        <v>122.104458333</v>
      </c>
      <c r="F9062">
        <v>159.69999999999999</v>
      </c>
      <c r="G9062">
        <v>9.8000000000000007</v>
      </c>
      <c r="H9062">
        <v>151</v>
      </c>
      <c r="I9062">
        <v>0</v>
      </c>
      <c r="J9062">
        <v>80</v>
      </c>
      <c r="K9062" t="str">
        <f t="shared" si="142"/>
        <v>38°26′58.422″</v>
      </c>
      <c r="L9062" t="str">
        <f t="shared" si="142"/>
        <v>122°6′16.050″</v>
      </c>
    </row>
    <row r="9063" spans="1:12">
      <c r="A9063">
        <v>413453870</v>
      </c>
      <c r="B9063">
        <v>9137703</v>
      </c>
      <c r="C9063" t="s">
        <v>13</v>
      </c>
      <c r="D9063">
        <v>38.449346666700002</v>
      </c>
      <c r="E9063">
        <v>121.13365</v>
      </c>
      <c r="F9063">
        <v>116.7</v>
      </c>
      <c r="G9063">
        <v>12.5</v>
      </c>
      <c r="H9063">
        <v>113</v>
      </c>
      <c r="I9063">
        <v>0</v>
      </c>
      <c r="J9063">
        <v>105</v>
      </c>
      <c r="K9063" t="str">
        <f t="shared" si="142"/>
        <v>38°26′57.648″</v>
      </c>
      <c r="L9063" t="str">
        <f t="shared" si="142"/>
        <v>121°8′01.140″</v>
      </c>
    </row>
    <row r="9064" spans="1:12">
      <c r="A9064">
        <v>564384000</v>
      </c>
      <c r="B9064">
        <v>9168831</v>
      </c>
      <c r="C9064" t="s">
        <v>20</v>
      </c>
      <c r="D9064">
        <v>38.449333333299997</v>
      </c>
      <c r="E9064">
        <v>121.30816666699999</v>
      </c>
      <c r="F9064">
        <v>95</v>
      </c>
      <c r="G9064">
        <v>16.5</v>
      </c>
      <c r="H9064">
        <v>96</v>
      </c>
      <c r="I9064">
        <v>0</v>
      </c>
      <c r="J9064">
        <v>100</v>
      </c>
      <c r="K9064" t="str">
        <f t="shared" si="142"/>
        <v>38°26′57.600″</v>
      </c>
      <c r="L9064" t="str">
        <f t="shared" si="142"/>
        <v>121°18′29.400″</v>
      </c>
    </row>
    <row r="9065" spans="1:12">
      <c r="A9065">
        <v>413745000</v>
      </c>
      <c r="B9065">
        <v>0</v>
      </c>
      <c r="C9065" t="s">
        <v>32</v>
      </c>
      <c r="D9065">
        <v>38.448943333300001</v>
      </c>
      <c r="E9065">
        <v>122.189758333</v>
      </c>
      <c r="F9065">
        <v>157.30000000000001</v>
      </c>
      <c r="G9065">
        <v>9.3000000000000007</v>
      </c>
      <c r="H9065">
        <v>156</v>
      </c>
      <c r="I9065">
        <v>0</v>
      </c>
      <c r="J9065">
        <v>88</v>
      </c>
      <c r="K9065" t="str">
        <f t="shared" si="142"/>
        <v>38°26′56.196″</v>
      </c>
      <c r="L9065" t="str">
        <f t="shared" si="142"/>
        <v>122°11′23.130″</v>
      </c>
    </row>
    <row r="9066" spans="1:12">
      <c r="A9066">
        <v>414211000</v>
      </c>
      <c r="B9066">
        <v>9723461</v>
      </c>
      <c r="C9066" t="s">
        <v>31</v>
      </c>
      <c r="D9066">
        <v>38.448778333299998</v>
      </c>
      <c r="E9066">
        <v>121.668708333</v>
      </c>
      <c r="F9066">
        <v>190.2</v>
      </c>
      <c r="G9066">
        <v>17.3</v>
      </c>
      <c r="H9066">
        <v>191</v>
      </c>
      <c r="I9066">
        <v>0</v>
      </c>
      <c r="J9066">
        <v>65</v>
      </c>
      <c r="K9066" t="str">
        <f t="shared" si="142"/>
        <v>38°26′55.602″</v>
      </c>
      <c r="L9066" t="str">
        <f t="shared" si="142"/>
        <v>121°40′07.350″</v>
      </c>
    </row>
    <row r="9067" spans="1:12">
      <c r="A9067">
        <v>529158000</v>
      </c>
      <c r="B9067">
        <v>9338981</v>
      </c>
      <c r="C9067" t="s">
        <v>28</v>
      </c>
      <c r="D9067">
        <v>38.448428333300001</v>
      </c>
      <c r="E9067">
        <v>122.54154</v>
      </c>
      <c r="F9067">
        <v>118.6</v>
      </c>
      <c r="G9067">
        <v>9.8000000000000007</v>
      </c>
      <c r="H9067" t="s">
        <v>12</v>
      </c>
      <c r="I9067">
        <v>8</v>
      </c>
      <c r="J9067">
        <v>60</v>
      </c>
      <c r="K9067" t="str">
        <f t="shared" si="142"/>
        <v>38°26′54.342″</v>
      </c>
      <c r="L9067" t="str">
        <f t="shared" si="142"/>
        <v>122°32′29.544″</v>
      </c>
    </row>
    <row r="9068" spans="1:12">
      <c r="A9068">
        <v>412704190</v>
      </c>
      <c r="B9068">
        <v>0</v>
      </c>
      <c r="C9068" t="s">
        <v>21</v>
      </c>
      <c r="D9068">
        <v>38.448099999999997</v>
      </c>
      <c r="E9068">
        <v>121.10782500000001</v>
      </c>
      <c r="F9068">
        <v>121.9</v>
      </c>
      <c r="G9068">
        <v>10.1</v>
      </c>
      <c r="H9068">
        <v>120</v>
      </c>
      <c r="I9068">
        <v>0</v>
      </c>
      <c r="J9068">
        <v>83</v>
      </c>
      <c r="K9068" t="str">
        <f t="shared" si="142"/>
        <v>38°26′53.160″</v>
      </c>
      <c r="L9068" t="str">
        <f t="shared" si="142"/>
        <v>121°6′28.170″</v>
      </c>
    </row>
    <row r="9069" spans="1:12">
      <c r="A9069">
        <v>412711000</v>
      </c>
      <c r="B9069" t="s">
        <v>10</v>
      </c>
      <c r="C9069" t="s">
        <v>25</v>
      </c>
      <c r="D9069">
        <v>38.447266666700003</v>
      </c>
      <c r="E9069">
        <v>118.62405</v>
      </c>
      <c r="F9069">
        <v>262</v>
      </c>
      <c r="G9069">
        <v>13.8</v>
      </c>
      <c r="H9069">
        <v>260</v>
      </c>
      <c r="I9069">
        <v>0</v>
      </c>
      <c r="J9069" t="s">
        <v>10</v>
      </c>
      <c r="K9069" t="str">
        <f t="shared" si="142"/>
        <v>38°26′50.160″</v>
      </c>
      <c r="L9069" t="str">
        <f t="shared" si="142"/>
        <v>118°37′26.580″</v>
      </c>
    </row>
    <row r="9070" spans="1:12">
      <c r="A9070">
        <v>354084000</v>
      </c>
      <c r="B9070">
        <v>9573842</v>
      </c>
      <c r="C9070" t="s">
        <v>15</v>
      </c>
      <c r="D9070">
        <v>38.445990000000002</v>
      </c>
      <c r="E9070">
        <v>121.349305</v>
      </c>
      <c r="F9070">
        <v>292.60000000000002</v>
      </c>
      <c r="G9070">
        <v>14.7</v>
      </c>
      <c r="H9070">
        <v>295</v>
      </c>
      <c r="I9070">
        <v>0</v>
      </c>
      <c r="J9070">
        <v>73</v>
      </c>
      <c r="K9070" t="str">
        <f t="shared" si="142"/>
        <v>38°26′45.564″</v>
      </c>
      <c r="L9070" t="str">
        <f t="shared" si="142"/>
        <v>121°20′57.498″</v>
      </c>
    </row>
    <row r="9071" spans="1:12">
      <c r="A9071">
        <v>457868000</v>
      </c>
      <c r="B9071">
        <v>9017123</v>
      </c>
      <c r="C9071" t="s">
        <v>32</v>
      </c>
      <c r="D9071">
        <v>38.445166666699997</v>
      </c>
      <c r="E9071">
        <v>122.3925</v>
      </c>
      <c r="F9071">
        <v>91</v>
      </c>
      <c r="G9071">
        <v>10.3</v>
      </c>
      <c r="H9071">
        <v>301</v>
      </c>
      <c r="I9071">
        <v>8</v>
      </c>
      <c r="J9071">
        <v>64</v>
      </c>
      <c r="K9071" t="str">
        <f t="shared" si="142"/>
        <v>38°26′42.600″</v>
      </c>
      <c r="L9071" t="str">
        <f t="shared" si="142"/>
        <v>122°23′33.000″</v>
      </c>
    </row>
    <row r="9072" spans="1:12">
      <c r="A9072">
        <v>413840000</v>
      </c>
      <c r="B9072" t="s">
        <v>10</v>
      </c>
      <c r="C9072" t="s">
        <v>30</v>
      </c>
      <c r="D9072">
        <v>38.444111666700003</v>
      </c>
      <c r="E9072">
        <v>118.29714166700001</v>
      </c>
      <c r="F9072">
        <v>17.600000000000001</v>
      </c>
      <c r="G9072">
        <v>1.4</v>
      </c>
      <c r="H9072">
        <v>3</v>
      </c>
      <c r="I9072">
        <v>0</v>
      </c>
      <c r="J9072" t="s">
        <v>10</v>
      </c>
      <c r="K9072" t="str">
        <f t="shared" si="142"/>
        <v>38°26′38.802″</v>
      </c>
      <c r="L9072" t="str">
        <f t="shared" si="142"/>
        <v>118°17′49.710″</v>
      </c>
    </row>
    <row r="9073" spans="1:12">
      <c r="A9073">
        <v>355319000</v>
      </c>
      <c r="B9073">
        <v>9135250</v>
      </c>
      <c r="C9073" t="s">
        <v>20</v>
      </c>
      <c r="D9073">
        <v>38.443666666699997</v>
      </c>
      <c r="E9073">
        <v>122.47795000000001</v>
      </c>
      <c r="F9073">
        <v>119</v>
      </c>
      <c r="G9073">
        <v>20.3</v>
      </c>
      <c r="H9073">
        <v>121</v>
      </c>
      <c r="I9073">
        <v>0</v>
      </c>
      <c r="J9073">
        <v>56</v>
      </c>
      <c r="K9073" t="str">
        <f t="shared" si="142"/>
        <v>38°26′37.200″</v>
      </c>
      <c r="L9073" t="str">
        <f t="shared" si="142"/>
        <v>122°28′40.620″</v>
      </c>
    </row>
    <row r="9074" spans="1:12">
      <c r="A9074">
        <v>413699130</v>
      </c>
      <c r="B9074" t="s">
        <v>10</v>
      </c>
      <c r="C9074" t="s">
        <v>16</v>
      </c>
      <c r="D9074">
        <v>38.443108333300003</v>
      </c>
      <c r="E9074">
        <v>122.196488333</v>
      </c>
      <c r="F9074">
        <v>155.1</v>
      </c>
      <c r="G9074">
        <v>8.1</v>
      </c>
      <c r="H9074">
        <v>180</v>
      </c>
      <c r="I9074">
        <v>0</v>
      </c>
      <c r="J9074" t="s">
        <v>10</v>
      </c>
      <c r="K9074" t="str">
        <f t="shared" si="142"/>
        <v>38°26′35.190″</v>
      </c>
      <c r="L9074" t="str">
        <f t="shared" si="142"/>
        <v>122°11′47.358″</v>
      </c>
    </row>
    <row r="9075" spans="1:12">
      <c r="A9075">
        <v>351887000</v>
      </c>
      <c r="B9075">
        <v>9187289</v>
      </c>
      <c r="C9075" t="s">
        <v>33</v>
      </c>
      <c r="D9075">
        <v>38.441883333299998</v>
      </c>
      <c r="E9075">
        <v>122.49705</v>
      </c>
      <c r="F9075">
        <v>318</v>
      </c>
      <c r="G9075">
        <v>11.9</v>
      </c>
      <c r="H9075">
        <v>316</v>
      </c>
      <c r="I9075">
        <v>0</v>
      </c>
      <c r="J9075">
        <v>172</v>
      </c>
      <c r="K9075" t="str">
        <f t="shared" si="142"/>
        <v>38°26′30.780″</v>
      </c>
      <c r="L9075" t="str">
        <f t="shared" si="142"/>
        <v>122°29′49.380″</v>
      </c>
    </row>
    <row r="9076" spans="1:12">
      <c r="A9076">
        <v>412300880</v>
      </c>
      <c r="B9076" t="s">
        <v>10</v>
      </c>
      <c r="C9076" t="s">
        <v>24</v>
      </c>
      <c r="D9076">
        <v>38.441845000000001</v>
      </c>
      <c r="E9076">
        <v>118.413096667</v>
      </c>
      <c r="F9076">
        <v>290.89999999999998</v>
      </c>
      <c r="G9076">
        <v>0</v>
      </c>
      <c r="H9076" t="s">
        <v>12</v>
      </c>
      <c r="I9076">
        <v>15</v>
      </c>
      <c r="J9076" t="s">
        <v>10</v>
      </c>
      <c r="K9076" t="str">
        <f t="shared" si="142"/>
        <v>38°26′30.642″</v>
      </c>
      <c r="L9076" t="str">
        <f t="shared" si="142"/>
        <v>118°24′47.148″</v>
      </c>
    </row>
    <row r="9077" spans="1:12">
      <c r="A9077">
        <v>412300880</v>
      </c>
      <c r="B9077">
        <v>0</v>
      </c>
      <c r="C9077" t="s">
        <v>13</v>
      </c>
      <c r="D9077">
        <v>38.441834999999998</v>
      </c>
      <c r="E9077">
        <v>118.413116667</v>
      </c>
      <c r="F9077">
        <v>274.60000000000002</v>
      </c>
      <c r="G9077">
        <v>0</v>
      </c>
      <c r="H9077" t="s">
        <v>12</v>
      </c>
      <c r="I9077">
        <v>15</v>
      </c>
      <c r="J9077">
        <v>0</v>
      </c>
      <c r="K9077" t="str">
        <f t="shared" si="142"/>
        <v>38°26′30.606″</v>
      </c>
      <c r="L9077" t="str">
        <f t="shared" si="142"/>
        <v>118°24′47.220″</v>
      </c>
    </row>
    <row r="9078" spans="1:12">
      <c r="A9078">
        <v>412300880</v>
      </c>
      <c r="B9078" t="s">
        <v>10</v>
      </c>
      <c r="C9078" t="s">
        <v>30</v>
      </c>
      <c r="D9078">
        <v>38.441821666700001</v>
      </c>
      <c r="E9078">
        <v>118.41314333299999</v>
      </c>
      <c r="F9078">
        <v>270</v>
      </c>
      <c r="G9078">
        <v>0</v>
      </c>
      <c r="H9078" t="s">
        <v>12</v>
      </c>
      <c r="I9078">
        <v>15</v>
      </c>
      <c r="J9078" t="s">
        <v>10</v>
      </c>
      <c r="K9078" t="str">
        <f t="shared" si="142"/>
        <v>38°26′30.558″</v>
      </c>
      <c r="L9078" t="str">
        <f t="shared" si="142"/>
        <v>118°24′47.316″</v>
      </c>
    </row>
    <row r="9079" spans="1:12">
      <c r="A9079">
        <v>412300880</v>
      </c>
      <c r="B9079">
        <v>0</v>
      </c>
      <c r="C9079" t="s">
        <v>23</v>
      </c>
      <c r="D9079">
        <v>38.441816666699999</v>
      </c>
      <c r="E9079">
        <v>118.413185</v>
      </c>
      <c r="F9079">
        <v>267.39999999999998</v>
      </c>
      <c r="G9079">
        <v>0</v>
      </c>
      <c r="H9079" t="s">
        <v>12</v>
      </c>
      <c r="I9079">
        <v>15</v>
      </c>
      <c r="J9079">
        <v>0</v>
      </c>
      <c r="K9079" t="str">
        <f t="shared" si="142"/>
        <v>38°26′30.540″</v>
      </c>
      <c r="L9079" t="str">
        <f t="shared" si="142"/>
        <v>118°24′47.466″</v>
      </c>
    </row>
    <row r="9080" spans="1:12">
      <c r="A9080">
        <v>412300880</v>
      </c>
      <c r="B9080" t="s">
        <v>10</v>
      </c>
      <c r="C9080" t="s">
        <v>34</v>
      </c>
      <c r="D9080">
        <v>38.441813333299997</v>
      </c>
      <c r="E9080">
        <v>118.41313833300001</v>
      </c>
      <c r="F9080">
        <v>283.8</v>
      </c>
      <c r="G9080">
        <v>0.1</v>
      </c>
      <c r="H9080" t="s">
        <v>12</v>
      </c>
      <c r="I9080">
        <v>15</v>
      </c>
      <c r="J9080" t="s">
        <v>10</v>
      </c>
      <c r="K9080" t="str">
        <f t="shared" si="142"/>
        <v>38°26′30.528″</v>
      </c>
      <c r="L9080" t="str">
        <f t="shared" si="142"/>
        <v>118°24′47.298″</v>
      </c>
    </row>
    <row r="9081" spans="1:12">
      <c r="A9081">
        <v>412300880</v>
      </c>
      <c r="B9081" t="s">
        <v>10</v>
      </c>
      <c r="C9081" t="s">
        <v>31</v>
      </c>
      <c r="D9081">
        <v>38.441808333300003</v>
      </c>
      <c r="E9081">
        <v>118.413071667</v>
      </c>
      <c r="F9081">
        <v>253.5</v>
      </c>
      <c r="G9081">
        <v>0</v>
      </c>
      <c r="H9081" t="s">
        <v>12</v>
      </c>
      <c r="I9081">
        <v>15</v>
      </c>
      <c r="J9081" t="s">
        <v>10</v>
      </c>
      <c r="K9081" t="str">
        <f t="shared" si="142"/>
        <v>38°26′30.510″</v>
      </c>
      <c r="L9081" t="str">
        <f t="shared" si="142"/>
        <v>118°24′47.058″</v>
      </c>
    </row>
    <row r="9082" spans="1:12">
      <c r="A9082">
        <v>412300880</v>
      </c>
      <c r="B9082">
        <v>0</v>
      </c>
      <c r="C9082" t="s">
        <v>35</v>
      </c>
      <c r="D9082">
        <v>38.441771666699999</v>
      </c>
      <c r="E9082">
        <v>118.41311</v>
      </c>
      <c r="F9082">
        <v>283.8</v>
      </c>
      <c r="G9082">
        <v>0.1</v>
      </c>
      <c r="H9082" t="s">
        <v>12</v>
      </c>
      <c r="I9082">
        <v>15</v>
      </c>
      <c r="J9082">
        <v>0</v>
      </c>
      <c r="K9082" t="str">
        <f t="shared" si="142"/>
        <v>38°26′30.378″</v>
      </c>
      <c r="L9082" t="str">
        <f t="shared" si="142"/>
        <v>118°24′47.196″</v>
      </c>
    </row>
    <row r="9083" spans="1:12">
      <c r="A9083">
        <v>414770000</v>
      </c>
      <c r="B9083">
        <v>0</v>
      </c>
      <c r="C9083" t="s">
        <v>30</v>
      </c>
      <c r="D9083">
        <v>38.440485000000002</v>
      </c>
      <c r="E9083">
        <v>121.22532333300001</v>
      </c>
      <c r="F9083">
        <v>305.5</v>
      </c>
      <c r="G9083">
        <v>11.9</v>
      </c>
      <c r="H9083">
        <v>306</v>
      </c>
      <c r="I9083">
        <v>0</v>
      </c>
      <c r="J9083">
        <v>64</v>
      </c>
      <c r="K9083" t="str">
        <f t="shared" si="142"/>
        <v>38°26′25.746″</v>
      </c>
      <c r="L9083" t="str">
        <f t="shared" si="142"/>
        <v>121°13′31.164″</v>
      </c>
    </row>
    <row r="9084" spans="1:12">
      <c r="A9084">
        <v>413304560</v>
      </c>
      <c r="B9084">
        <v>9651656</v>
      </c>
      <c r="C9084" t="s">
        <v>24</v>
      </c>
      <c r="D9084">
        <v>38.440238333300002</v>
      </c>
      <c r="E9084">
        <v>119.1922</v>
      </c>
      <c r="F9084">
        <v>272.10000000000002</v>
      </c>
      <c r="G9084">
        <v>12.7</v>
      </c>
      <c r="H9084">
        <v>270</v>
      </c>
      <c r="I9084">
        <v>0</v>
      </c>
      <c r="J9084">
        <v>61</v>
      </c>
      <c r="K9084" t="str">
        <f t="shared" si="142"/>
        <v>38°26′24.858″</v>
      </c>
      <c r="L9084" t="str">
        <f t="shared" si="142"/>
        <v>119°11′31.920″</v>
      </c>
    </row>
    <row r="9085" spans="1:12">
      <c r="A9085">
        <v>412109000</v>
      </c>
      <c r="B9085">
        <v>9139012</v>
      </c>
      <c r="C9085" t="s">
        <v>35</v>
      </c>
      <c r="D9085">
        <v>38.439833333300001</v>
      </c>
      <c r="E9085">
        <v>122.16849999999999</v>
      </c>
      <c r="F9085">
        <v>337</v>
      </c>
      <c r="G9085">
        <v>9.1</v>
      </c>
      <c r="H9085">
        <v>335</v>
      </c>
      <c r="I9085">
        <v>0</v>
      </c>
      <c r="J9085">
        <v>76</v>
      </c>
      <c r="K9085" t="str">
        <f t="shared" si="142"/>
        <v>38°26′23.400″</v>
      </c>
      <c r="L9085" t="str">
        <f t="shared" si="142"/>
        <v>122°10′06.600″</v>
      </c>
    </row>
    <row r="9086" spans="1:12">
      <c r="A9086">
        <v>412711000</v>
      </c>
      <c r="B9086" t="s">
        <v>10</v>
      </c>
      <c r="C9086" t="s">
        <v>16</v>
      </c>
      <c r="D9086">
        <v>38.439450000000001</v>
      </c>
      <c r="E9086">
        <v>119.47955</v>
      </c>
      <c r="F9086">
        <v>296</v>
      </c>
      <c r="G9086">
        <v>12.2</v>
      </c>
      <c r="H9086">
        <v>296</v>
      </c>
      <c r="I9086">
        <v>0</v>
      </c>
      <c r="J9086" t="s">
        <v>10</v>
      </c>
      <c r="K9086" t="str">
        <f t="shared" si="142"/>
        <v>38°26′22.020″</v>
      </c>
      <c r="L9086" t="str">
        <f t="shared" si="142"/>
        <v>119°28′46.380″</v>
      </c>
    </row>
    <row r="9087" spans="1:12">
      <c r="A9087">
        <v>413694940</v>
      </c>
      <c r="B9087">
        <v>0</v>
      </c>
      <c r="C9087" t="s">
        <v>28</v>
      </c>
      <c r="D9087">
        <v>38.439109999999999</v>
      </c>
      <c r="E9087">
        <v>119.655256667</v>
      </c>
      <c r="F9087">
        <v>299.5</v>
      </c>
      <c r="G9087">
        <v>10.3</v>
      </c>
      <c r="H9087">
        <v>298</v>
      </c>
      <c r="I9087">
        <v>0</v>
      </c>
      <c r="J9087">
        <v>50</v>
      </c>
      <c r="K9087" t="str">
        <f t="shared" si="142"/>
        <v>38°26′20.796″</v>
      </c>
      <c r="L9087" t="str">
        <f t="shared" si="142"/>
        <v>119°39′18.924″</v>
      </c>
    </row>
    <row r="9088" spans="1:12">
      <c r="A9088">
        <v>412205627</v>
      </c>
      <c r="B9088" t="s">
        <v>10</v>
      </c>
      <c r="C9088" t="s">
        <v>16</v>
      </c>
      <c r="D9088">
        <v>38.4389316667</v>
      </c>
      <c r="E9088">
        <v>123.858366667</v>
      </c>
      <c r="F9088">
        <v>178</v>
      </c>
      <c r="G9088">
        <v>4.3</v>
      </c>
      <c r="H9088" t="s">
        <v>12</v>
      </c>
      <c r="I9088">
        <v>15</v>
      </c>
      <c r="J9088" t="s">
        <v>10</v>
      </c>
      <c r="K9088" t="str">
        <f t="shared" si="142"/>
        <v>38°26′20.154″</v>
      </c>
      <c r="L9088" t="str">
        <f t="shared" si="142"/>
        <v>123°51′30.120″</v>
      </c>
    </row>
    <row r="9089" spans="1:12">
      <c r="A9089">
        <v>445139000</v>
      </c>
      <c r="B9089">
        <v>8856962</v>
      </c>
      <c r="C9089" t="s">
        <v>13</v>
      </c>
      <c r="D9089">
        <v>38.438485</v>
      </c>
      <c r="E9089">
        <v>124.413708333</v>
      </c>
      <c r="F9089">
        <v>61.1</v>
      </c>
      <c r="G9089">
        <v>11.3</v>
      </c>
      <c r="H9089" t="s">
        <v>12</v>
      </c>
      <c r="I9089">
        <v>0</v>
      </c>
      <c r="J9089">
        <v>53</v>
      </c>
      <c r="K9089" t="str">
        <f t="shared" si="142"/>
        <v>38°26′18.546″</v>
      </c>
      <c r="L9089" t="str">
        <f t="shared" si="142"/>
        <v>124°24′49.350″</v>
      </c>
    </row>
    <row r="9090" spans="1:12">
      <c r="A9090">
        <v>310608000</v>
      </c>
      <c r="B9090">
        <v>9074511</v>
      </c>
      <c r="C9090" t="s">
        <v>20</v>
      </c>
      <c r="D9090">
        <v>38.437449999999998</v>
      </c>
      <c r="E9090">
        <v>121.76295</v>
      </c>
      <c r="F9090">
        <v>274</v>
      </c>
      <c r="G9090">
        <v>9.8000000000000007</v>
      </c>
      <c r="H9090">
        <v>275</v>
      </c>
      <c r="I9090">
        <v>0</v>
      </c>
      <c r="J9090">
        <v>164</v>
      </c>
      <c r="K9090" t="str">
        <f t="shared" si="142"/>
        <v>38°26′14.820″</v>
      </c>
      <c r="L9090" t="str">
        <f t="shared" si="142"/>
        <v>121°45′46.620″</v>
      </c>
    </row>
    <row r="9091" spans="1:12">
      <c r="A9091">
        <v>457868000</v>
      </c>
      <c r="B9091">
        <v>9017123</v>
      </c>
      <c r="C9091" t="s">
        <v>28</v>
      </c>
      <c r="D9091">
        <v>38.437333333300003</v>
      </c>
      <c r="E9091">
        <v>122.604833333</v>
      </c>
      <c r="F9091">
        <v>93</v>
      </c>
      <c r="G9091">
        <v>10.199999999999999</v>
      </c>
      <c r="H9091">
        <v>299</v>
      </c>
      <c r="I9091">
        <v>8</v>
      </c>
      <c r="J9091">
        <v>64</v>
      </c>
      <c r="K9091" t="str">
        <f t="shared" si="142"/>
        <v>38°26′14.400″</v>
      </c>
      <c r="L9091" t="str">
        <f t="shared" si="142"/>
        <v>122°36′17.400″</v>
      </c>
    </row>
    <row r="9092" spans="1:12">
      <c r="A9092">
        <v>356686000</v>
      </c>
      <c r="B9092">
        <v>9514195</v>
      </c>
      <c r="C9092" t="s">
        <v>16</v>
      </c>
      <c r="D9092">
        <v>38.437100000000001</v>
      </c>
      <c r="E9092">
        <v>122.59269</v>
      </c>
      <c r="F9092">
        <v>313.89999999999998</v>
      </c>
      <c r="G9092">
        <v>12.4</v>
      </c>
      <c r="H9092">
        <v>319</v>
      </c>
      <c r="I9092">
        <v>0</v>
      </c>
      <c r="J9092">
        <v>87</v>
      </c>
      <c r="K9092" t="str">
        <f t="shared" si="142"/>
        <v>38°26′13.560″</v>
      </c>
      <c r="L9092" t="str">
        <f t="shared" si="142"/>
        <v>122°35′33.684″</v>
      </c>
    </row>
    <row r="9093" spans="1:12">
      <c r="A9093">
        <v>457868000</v>
      </c>
      <c r="B9093">
        <v>9017123</v>
      </c>
      <c r="C9093" t="s">
        <v>26</v>
      </c>
      <c r="D9093">
        <v>38.436500000000002</v>
      </c>
      <c r="E9093">
        <v>122.785</v>
      </c>
      <c r="F9093">
        <v>90</v>
      </c>
      <c r="G9093">
        <v>10.4</v>
      </c>
      <c r="H9093">
        <v>294</v>
      </c>
      <c r="I9093">
        <v>8</v>
      </c>
      <c r="J9093">
        <v>64</v>
      </c>
      <c r="K9093" t="str">
        <f t="shared" si="142"/>
        <v>38°26′11.400″</v>
      </c>
      <c r="L9093" t="str">
        <f t="shared" si="142"/>
        <v>122°47′06.000″</v>
      </c>
    </row>
    <row r="9094" spans="1:12">
      <c r="A9094">
        <v>412208030</v>
      </c>
      <c r="B9094">
        <v>0</v>
      </c>
      <c r="C9094" t="s">
        <v>24</v>
      </c>
      <c r="D9094">
        <v>38.436163333300001</v>
      </c>
      <c r="E9094">
        <v>121.707338333</v>
      </c>
      <c r="F9094">
        <v>10.8</v>
      </c>
      <c r="G9094">
        <v>14.1</v>
      </c>
      <c r="H9094">
        <v>11</v>
      </c>
      <c r="I9094">
        <v>0</v>
      </c>
      <c r="J9094">
        <v>60</v>
      </c>
      <c r="K9094" t="str">
        <f t="shared" si="142"/>
        <v>38°26′10.188″</v>
      </c>
      <c r="L9094" t="str">
        <f t="shared" si="142"/>
        <v>121°42′26.418″</v>
      </c>
    </row>
    <row r="9095" spans="1:12">
      <c r="A9095">
        <v>310664000</v>
      </c>
      <c r="B9095">
        <v>9626285</v>
      </c>
      <c r="C9095" t="s">
        <v>11</v>
      </c>
      <c r="D9095">
        <v>38.436156666700001</v>
      </c>
      <c r="E9095">
        <v>121.41571500000001</v>
      </c>
      <c r="F9095">
        <v>288.2</v>
      </c>
      <c r="G9095">
        <v>11.6</v>
      </c>
      <c r="H9095">
        <v>285</v>
      </c>
      <c r="I9095">
        <v>0</v>
      </c>
      <c r="J9095">
        <v>111</v>
      </c>
      <c r="K9095" t="str">
        <f t="shared" si="142"/>
        <v>38°26′10.164″</v>
      </c>
      <c r="L9095" t="str">
        <f t="shared" si="142"/>
        <v>121°24′56.574″</v>
      </c>
    </row>
    <row r="9096" spans="1:12">
      <c r="A9096">
        <v>413911000</v>
      </c>
      <c r="B9096" t="s">
        <v>10</v>
      </c>
      <c r="C9096" t="s">
        <v>23</v>
      </c>
      <c r="D9096">
        <v>38.435380000000002</v>
      </c>
      <c r="E9096">
        <v>118.314168333</v>
      </c>
      <c r="F9096">
        <v>0.1</v>
      </c>
      <c r="G9096">
        <v>0</v>
      </c>
      <c r="H9096" t="s">
        <v>12</v>
      </c>
      <c r="I9096">
        <v>1</v>
      </c>
      <c r="J9096" t="s">
        <v>10</v>
      </c>
      <c r="K9096" t="str">
        <f t="shared" si="142"/>
        <v>38°26′07.368″</v>
      </c>
      <c r="L9096" t="str">
        <f t="shared" si="142"/>
        <v>118°18′51.006″</v>
      </c>
    </row>
    <row r="9097" spans="1:12">
      <c r="A9097">
        <v>413422110</v>
      </c>
      <c r="B9097">
        <v>0</v>
      </c>
      <c r="C9097" t="s">
        <v>21</v>
      </c>
      <c r="D9097">
        <v>38.435166666699999</v>
      </c>
      <c r="E9097">
        <v>121.128495</v>
      </c>
      <c r="F9097">
        <v>125.6</v>
      </c>
      <c r="G9097">
        <v>9.6999999999999993</v>
      </c>
      <c r="H9097">
        <v>122</v>
      </c>
      <c r="I9097">
        <v>0</v>
      </c>
      <c r="J9097">
        <v>52</v>
      </c>
      <c r="K9097" t="str">
        <f t="shared" si="142"/>
        <v>38°26′06.600″</v>
      </c>
      <c r="L9097" t="str">
        <f t="shared" si="142"/>
        <v>121°7′42.582″</v>
      </c>
    </row>
    <row r="9098" spans="1:12">
      <c r="A9098">
        <v>413911000</v>
      </c>
      <c r="B9098" t="s">
        <v>10</v>
      </c>
      <c r="C9098" t="s">
        <v>35</v>
      </c>
      <c r="D9098">
        <v>38.434923333299999</v>
      </c>
      <c r="E9098">
        <v>118.31158000000001</v>
      </c>
      <c r="F9098">
        <v>0.1</v>
      </c>
      <c r="G9098">
        <v>0</v>
      </c>
      <c r="H9098" t="s">
        <v>12</v>
      </c>
      <c r="I9098">
        <v>1</v>
      </c>
      <c r="J9098" t="s">
        <v>10</v>
      </c>
      <c r="K9098" t="str">
        <f t="shared" si="142"/>
        <v>38°26′05.724″</v>
      </c>
      <c r="L9098" t="str">
        <f t="shared" si="142"/>
        <v>118°18′41.688″</v>
      </c>
    </row>
    <row r="9099" spans="1:12">
      <c r="A9099">
        <v>413692000</v>
      </c>
      <c r="B9099" t="s">
        <v>10</v>
      </c>
      <c r="C9099" t="s">
        <v>35</v>
      </c>
      <c r="D9099">
        <v>38.434366666700001</v>
      </c>
      <c r="E9099">
        <v>118.258316667</v>
      </c>
      <c r="F9099">
        <v>15</v>
      </c>
      <c r="G9099">
        <v>0.1</v>
      </c>
      <c r="H9099">
        <v>98</v>
      </c>
      <c r="I9099">
        <v>1</v>
      </c>
      <c r="J9099" t="s">
        <v>10</v>
      </c>
      <c r="K9099" t="str">
        <f t="shared" si="142"/>
        <v>38°26′03.720″</v>
      </c>
      <c r="L9099" t="str">
        <f t="shared" si="142"/>
        <v>118°15′29.940″</v>
      </c>
    </row>
    <row r="9100" spans="1:12">
      <c r="A9100">
        <v>215582000</v>
      </c>
      <c r="B9100">
        <v>9583756</v>
      </c>
      <c r="C9100" t="s">
        <v>34</v>
      </c>
      <c r="D9100">
        <v>38.434336666699998</v>
      </c>
      <c r="E9100">
        <v>121.34439500000001</v>
      </c>
      <c r="F9100">
        <v>295.89999999999998</v>
      </c>
      <c r="G9100">
        <v>12</v>
      </c>
      <c r="H9100">
        <v>293</v>
      </c>
      <c r="I9100">
        <v>0</v>
      </c>
      <c r="J9100">
        <v>125</v>
      </c>
      <c r="K9100" t="str">
        <f t="shared" si="142"/>
        <v>38°26′03.612″</v>
      </c>
      <c r="L9100" t="str">
        <f t="shared" si="142"/>
        <v>121°20′39.822″</v>
      </c>
    </row>
    <row r="9101" spans="1:12">
      <c r="A9101">
        <v>413692000</v>
      </c>
      <c r="B9101" t="s">
        <v>10</v>
      </c>
      <c r="C9101" t="s">
        <v>23</v>
      </c>
      <c r="D9101">
        <v>38.434083333300002</v>
      </c>
      <c r="E9101">
        <v>118.26258333299999</v>
      </c>
      <c r="F9101">
        <v>202</v>
      </c>
      <c r="G9101">
        <v>0</v>
      </c>
      <c r="H9101">
        <v>255</v>
      </c>
      <c r="I9101">
        <v>1</v>
      </c>
      <c r="J9101" t="s">
        <v>10</v>
      </c>
      <c r="K9101" t="str">
        <f t="shared" si="142"/>
        <v>38°26′02.700″</v>
      </c>
      <c r="L9101" t="str">
        <f t="shared" si="142"/>
        <v>118°15′45.300″</v>
      </c>
    </row>
    <row r="9102" spans="1:12">
      <c r="A9102">
        <v>356015000</v>
      </c>
      <c r="B9102">
        <v>8203933</v>
      </c>
      <c r="C9102" t="s">
        <v>28</v>
      </c>
      <c r="D9102">
        <v>38.4337633333</v>
      </c>
      <c r="E9102">
        <v>124.24626499999999</v>
      </c>
      <c r="F9102">
        <v>249.3</v>
      </c>
      <c r="G9102">
        <v>9.9</v>
      </c>
      <c r="H9102" t="s">
        <v>12</v>
      </c>
      <c r="I9102">
        <v>8</v>
      </c>
      <c r="J9102">
        <v>65</v>
      </c>
      <c r="K9102" t="str">
        <f t="shared" si="142"/>
        <v>38°26′01.548″</v>
      </c>
      <c r="L9102" t="str">
        <f t="shared" si="142"/>
        <v>124°14′46.554″</v>
      </c>
    </row>
    <row r="9103" spans="1:12">
      <c r="A9103">
        <v>413324830</v>
      </c>
      <c r="B9103">
        <v>0</v>
      </c>
      <c r="C9103" t="s">
        <v>26</v>
      </c>
      <c r="D9103">
        <v>38.4335633333</v>
      </c>
      <c r="E9103">
        <v>121.66632</v>
      </c>
      <c r="F9103">
        <v>190.8</v>
      </c>
      <c r="G9103">
        <v>15.2</v>
      </c>
      <c r="H9103">
        <v>191</v>
      </c>
      <c r="I9103">
        <v>0</v>
      </c>
      <c r="J9103">
        <v>60</v>
      </c>
      <c r="K9103" t="str">
        <f t="shared" si="142"/>
        <v>38°26′00.828″</v>
      </c>
      <c r="L9103" t="str">
        <f t="shared" si="142"/>
        <v>121°39′58.752″</v>
      </c>
    </row>
    <row r="9104" spans="1:12">
      <c r="A9104">
        <v>412205628</v>
      </c>
      <c r="B9104" t="s">
        <v>10</v>
      </c>
      <c r="C9104" t="s">
        <v>14</v>
      </c>
      <c r="D9104">
        <v>38.433503333300003</v>
      </c>
      <c r="E9104">
        <v>123.861135</v>
      </c>
      <c r="F9104">
        <v>335.4</v>
      </c>
      <c r="G9104">
        <v>0</v>
      </c>
      <c r="H9104" t="s">
        <v>12</v>
      </c>
      <c r="I9104">
        <v>15</v>
      </c>
      <c r="J9104" t="s">
        <v>10</v>
      </c>
      <c r="K9104" t="str">
        <f t="shared" si="142"/>
        <v>38°26′00.612″</v>
      </c>
      <c r="L9104" t="str">
        <f t="shared" si="142"/>
        <v>123°51′40.086″</v>
      </c>
    </row>
    <row r="9105" spans="1:12">
      <c r="A9105">
        <v>412372190</v>
      </c>
      <c r="B9105">
        <v>0</v>
      </c>
      <c r="C9105" t="s">
        <v>14</v>
      </c>
      <c r="D9105">
        <v>38.433450000000001</v>
      </c>
      <c r="E9105">
        <v>122.233316667</v>
      </c>
      <c r="F9105">
        <v>333.5</v>
      </c>
      <c r="G9105">
        <v>10.6</v>
      </c>
      <c r="H9105">
        <v>337</v>
      </c>
      <c r="I9105">
        <v>0</v>
      </c>
      <c r="J9105">
        <v>45</v>
      </c>
      <c r="K9105" t="str">
        <f t="shared" si="142"/>
        <v>38°26′00.420″</v>
      </c>
      <c r="L9105" t="str">
        <f t="shared" si="142"/>
        <v>122°13′59.940″</v>
      </c>
    </row>
    <row r="9106" spans="1:12">
      <c r="A9106">
        <v>412331000</v>
      </c>
      <c r="B9106">
        <v>9520297</v>
      </c>
      <c r="C9106" t="s">
        <v>24</v>
      </c>
      <c r="D9106">
        <v>38.433133333299999</v>
      </c>
      <c r="E9106">
        <v>120.05595</v>
      </c>
      <c r="F9106">
        <v>242</v>
      </c>
      <c r="G9106">
        <v>14.4</v>
      </c>
      <c r="H9106">
        <v>241</v>
      </c>
      <c r="I9106">
        <v>0</v>
      </c>
      <c r="J9106">
        <v>57</v>
      </c>
      <c r="K9106" t="str">
        <f t="shared" si="142"/>
        <v>38°25′59.280″</v>
      </c>
      <c r="L9106" t="str">
        <f t="shared" si="142"/>
        <v>120°3′21.420″</v>
      </c>
    </row>
    <row r="9107" spans="1:12">
      <c r="A9107">
        <v>412203310</v>
      </c>
      <c r="B9107" t="s">
        <v>10</v>
      </c>
      <c r="C9107" t="s">
        <v>25</v>
      </c>
      <c r="D9107">
        <v>38.433033333300003</v>
      </c>
      <c r="E9107">
        <v>121.55285000000001</v>
      </c>
      <c r="F9107">
        <v>35.9</v>
      </c>
      <c r="G9107">
        <v>9.9</v>
      </c>
      <c r="H9107">
        <v>62</v>
      </c>
      <c r="I9107">
        <v>0</v>
      </c>
      <c r="J9107" t="s">
        <v>10</v>
      </c>
      <c r="K9107" t="str">
        <f t="shared" si="142"/>
        <v>38°25′58.920″</v>
      </c>
      <c r="L9107" t="str">
        <f t="shared" si="142"/>
        <v>121°33′10.260″</v>
      </c>
    </row>
    <row r="9108" spans="1:12">
      <c r="A9108">
        <v>413201790</v>
      </c>
      <c r="B9108" t="s">
        <v>10</v>
      </c>
      <c r="C9108" t="s">
        <v>28</v>
      </c>
      <c r="D9108">
        <v>38.432933333299999</v>
      </c>
      <c r="E9108">
        <v>119.89204833300001</v>
      </c>
      <c r="F9108">
        <v>87</v>
      </c>
      <c r="G9108">
        <v>8.8000000000000007</v>
      </c>
      <c r="H9108">
        <v>285</v>
      </c>
      <c r="I9108">
        <v>12</v>
      </c>
      <c r="J9108" t="s">
        <v>10</v>
      </c>
      <c r="K9108" t="str">
        <f t="shared" si="142"/>
        <v>38°25′58.560″</v>
      </c>
      <c r="L9108" t="str">
        <f t="shared" si="142"/>
        <v>119°53′31.374″</v>
      </c>
    </row>
    <row r="9109" spans="1:12">
      <c r="A9109">
        <v>412204358</v>
      </c>
      <c r="B9109">
        <v>0</v>
      </c>
      <c r="C9109" t="s">
        <v>26</v>
      </c>
      <c r="D9109">
        <v>38.431898333299998</v>
      </c>
      <c r="E9109">
        <v>123.106681667</v>
      </c>
      <c r="F9109">
        <v>21.3</v>
      </c>
      <c r="G9109">
        <v>8.1</v>
      </c>
      <c r="H9109" t="s">
        <v>12</v>
      </c>
      <c r="I9109">
        <v>15</v>
      </c>
      <c r="J9109">
        <v>0</v>
      </c>
      <c r="K9109" t="str">
        <f t="shared" si="142"/>
        <v>38°25′54.834″</v>
      </c>
      <c r="L9109" t="str">
        <f t="shared" si="142"/>
        <v>123°6′24.054″</v>
      </c>
    </row>
    <row r="9110" spans="1:12">
      <c r="A9110">
        <v>356651000</v>
      </c>
      <c r="B9110">
        <v>9667344</v>
      </c>
      <c r="C9110" t="s">
        <v>17</v>
      </c>
      <c r="D9110">
        <v>38.431896666699998</v>
      </c>
      <c r="E9110">
        <v>121.373948333</v>
      </c>
      <c r="F9110">
        <v>290.89999999999998</v>
      </c>
      <c r="G9110">
        <v>17.399999999999999</v>
      </c>
      <c r="H9110">
        <v>290</v>
      </c>
      <c r="I9110">
        <v>0</v>
      </c>
      <c r="J9110">
        <v>92</v>
      </c>
      <c r="K9110" t="str">
        <f t="shared" si="142"/>
        <v>38°25′54.828″</v>
      </c>
      <c r="L9110" t="str">
        <f t="shared" si="142"/>
        <v>121°22′26.214″</v>
      </c>
    </row>
    <row r="9111" spans="1:12">
      <c r="A9111">
        <v>414016000</v>
      </c>
      <c r="B9111" t="s">
        <v>10</v>
      </c>
      <c r="C9111" t="s">
        <v>16</v>
      </c>
      <c r="D9111">
        <v>38.431379999999997</v>
      </c>
      <c r="E9111">
        <v>118.990496667</v>
      </c>
      <c r="F9111">
        <v>280.39999999999998</v>
      </c>
      <c r="G9111">
        <v>12.9</v>
      </c>
      <c r="H9111">
        <v>279</v>
      </c>
      <c r="I9111">
        <v>0</v>
      </c>
      <c r="J9111" t="s">
        <v>10</v>
      </c>
      <c r="K9111" t="str">
        <f t="shared" si="142"/>
        <v>38°25′52.968″</v>
      </c>
      <c r="L9111" t="str">
        <f t="shared" si="142"/>
        <v>118°59′25.788″</v>
      </c>
    </row>
    <row r="9112" spans="1:12">
      <c r="A9112">
        <v>413201790</v>
      </c>
      <c r="B9112" t="s">
        <v>10</v>
      </c>
      <c r="C9112" t="s">
        <v>32</v>
      </c>
      <c r="D9112">
        <v>38.430999999999997</v>
      </c>
      <c r="E9112">
        <v>119.734216667</v>
      </c>
      <c r="F9112">
        <v>85</v>
      </c>
      <c r="G9112">
        <v>8.9</v>
      </c>
      <c r="H9112">
        <v>286</v>
      </c>
      <c r="I9112">
        <v>12</v>
      </c>
      <c r="J9112" t="s">
        <v>10</v>
      </c>
      <c r="K9112" t="str">
        <f t="shared" si="142"/>
        <v>38°25′51.600″</v>
      </c>
      <c r="L9112" t="str">
        <f t="shared" si="142"/>
        <v>119°44′03.180″</v>
      </c>
    </row>
    <row r="9113" spans="1:12">
      <c r="A9113">
        <v>412080278</v>
      </c>
      <c r="C9113" t="s">
        <v>16</v>
      </c>
      <c r="D9113">
        <v>38.430931666699998</v>
      </c>
      <c r="E9113">
        <v>123.81474</v>
      </c>
      <c r="F9113">
        <v>2.5</v>
      </c>
      <c r="G9113">
        <v>2.2000000000000002</v>
      </c>
      <c r="H9113" t="s">
        <v>12</v>
      </c>
      <c r="K9113" t="str">
        <f t="shared" si="142"/>
        <v>38°25′51.354″</v>
      </c>
      <c r="L9113" t="str">
        <f t="shared" si="142"/>
        <v>123°48′53.064″</v>
      </c>
    </row>
    <row r="9114" spans="1:12">
      <c r="A9114">
        <v>414168000</v>
      </c>
      <c r="B9114" t="s">
        <v>10</v>
      </c>
      <c r="C9114" t="s">
        <v>16</v>
      </c>
      <c r="D9114">
        <v>38.430880000000002</v>
      </c>
      <c r="E9114">
        <v>121.336625</v>
      </c>
      <c r="F9114">
        <v>299.7</v>
      </c>
      <c r="G9114">
        <v>13.7</v>
      </c>
      <c r="H9114">
        <v>300</v>
      </c>
      <c r="I9114">
        <v>0</v>
      </c>
      <c r="J9114" t="s">
        <v>10</v>
      </c>
      <c r="K9114" t="str">
        <f t="shared" si="142"/>
        <v>38°25′51.168″</v>
      </c>
      <c r="L9114" t="str">
        <f t="shared" si="142"/>
        <v>121°20′11.850″</v>
      </c>
    </row>
    <row r="9115" spans="1:12">
      <c r="A9115">
        <v>457868000</v>
      </c>
      <c r="B9115">
        <v>9017123</v>
      </c>
      <c r="C9115" t="s">
        <v>35</v>
      </c>
      <c r="D9115">
        <v>38.430666666699999</v>
      </c>
      <c r="E9115">
        <v>123.957833333</v>
      </c>
      <c r="F9115">
        <v>80</v>
      </c>
      <c r="G9115">
        <v>10.6</v>
      </c>
      <c r="H9115">
        <v>295</v>
      </c>
      <c r="I9115">
        <v>8</v>
      </c>
      <c r="J9115">
        <v>64</v>
      </c>
      <c r="K9115" t="str">
        <f t="shared" si="142"/>
        <v>38°25′50.400″</v>
      </c>
      <c r="L9115" t="str">
        <f t="shared" si="142"/>
        <v>123°57′28.200″</v>
      </c>
    </row>
    <row r="9116" spans="1:12">
      <c r="A9116">
        <v>667003223</v>
      </c>
      <c r="B9116">
        <v>8415433</v>
      </c>
      <c r="C9116" t="s">
        <v>22</v>
      </c>
      <c r="D9116">
        <v>38.430504999999997</v>
      </c>
      <c r="E9116">
        <v>122.665073333</v>
      </c>
      <c r="F9116">
        <v>268.8</v>
      </c>
      <c r="G9116">
        <v>8.9</v>
      </c>
      <c r="H9116">
        <v>266</v>
      </c>
      <c r="I9116">
        <v>0</v>
      </c>
      <c r="J9116">
        <v>63</v>
      </c>
      <c r="K9116" t="str">
        <f t="shared" si="142"/>
        <v>38°25′49.818″</v>
      </c>
      <c r="L9116" t="str">
        <f t="shared" si="142"/>
        <v>122°39′54.264″</v>
      </c>
    </row>
    <row r="9117" spans="1:12">
      <c r="A9117">
        <v>445425000</v>
      </c>
      <c r="B9117">
        <v>8862155</v>
      </c>
      <c r="C9117" t="s">
        <v>27</v>
      </c>
      <c r="D9117">
        <v>38.429929999999999</v>
      </c>
      <c r="E9117">
        <v>123.64367</v>
      </c>
      <c r="F9117">
        <v>271.60000000000002</v>
      </c>
      <c r="G9117">
        <v>9.1</v>
      </c>
      <c r="H9117">
        <v>275</v>
      </c>
      <c r="I9117">
        <v>0</v>
      </c>
      <c r="J9117">
        <v>78</v>
      </c>
      <c r="K9117" t="str">
        <f t="shared" si="142"/>
        <v>38°25′47.748″</v>
      </c>
      <c r="L9117" t="str">
        <f t="shared" si="142"/>
        <v>123°38′37.212″</v>
      </c>
    </row>
    <row r="9118" spans="1:12">
      <c r="A9118">
        <v>239615000</v>
      </c>
      <c r="B9118">
        <v>9171151</v>
      </c>
      <c r="C9118" t="s">
        <v>20</v>
      </c>
      <c r="D9118">
        <v>38.429843333299999</v>
      </c>
      <c r="E9118">
        <v>121.50774666700001</v>
      </c>
      <c r="F9118">
        <v>286.7</v>
      </c>
      <c r="G9118">
        <v>11.1</v>
      </c>
      <c r="H9118">
        <v>284</v>
      </c>
      <c r="I9118">
        <v>8</v>
      </c>
      <c r="J9118">
        <v>128</v>
      </c>
      <c r="K9118" t="str">
        <f t="shared" si="142"/>
        <v>38°25′47.436″</v>
      </c>
      <c r="L9118" t="str">
        <f t="shared" si="142"/>
        <v>121°30′27.888″</v>
      </c>
    </row>
    <row r="9119" spans="1:12">
      <c r="A9119">
        <v>667003223</v>
      </c>
      <c r="B9119">
        <v>8415433</v>
      </c>
      <c r="C9119" t="s">
        <v>21</v>
      </c>
      <c r="D9119">
        <v>38.428448333299997</v>
      </c>
      <c r="E9119">
        <v>122.839646667</v>
      </c>
      <c r="F9119">
        <v>274.10000000000002</v>
      </c>
      <c r="G9119">
        <v>8.8000000000000007</v>
      </c>
      <c r="H9119">
        <v>265</v>
      </c>
      <c r="I9119">
        <v>0</v>
      </c>
      <c r="J9119">
        <v>63</v>
      </c>
      <c r="K9119" t="str">
        <f t="shared" ref="K9119:L9182" si="143">TEXT(D9119/24,"[h]°m′sss.000″")</f>
        <v>38°25′42.414″</v>
      </c>
      <c r="L9119" t="str">
        <f t="shared" si="143"/>
        <v>122°50′22.728″</v>
      </c>
    </row>
    <row r="9120" spans="1:12">
      <c r="A9120">
        <v>413354120</v>
      </c>
      <c r="B9120">
        <v>0</v>
      </c>
      <c r="C9120" t="s">
        <v>31</v>
      </c>
      <c r="D9120">
        <v>38.428420000000003</v>
      </c>
      <c r="E9120">
        <v>123.670835</v>
      </c>
      <c r="F9120">
        <v>10.5</v>
      </c>
      <c r="G9120">
        <v>9.3000000000000007</v>
      </c>
      <c r="H9120">
        <v>8</v>
      </c>
      <c r="I9120">
        <v>0</v>
      </c>
      <c r="J9120">
        <v>70</v>
      </c>
      <c r="K9120" t="str">
        <f t="shared" si="143"/>
        <v>38°25′42.312″</v>
      </c>
      <c r="L9120" t="str">
        <f t="shared" si="143"/>
        <v>123°40′15.006″</v>
      </c>
    </row>
    <row r="9121" spans="1:12">
      <c r="A9121">
        <v>413781000</v>
      </c>
      <c r="B9121">
        <v>8014667</v>
      </c>
      <c r="C9121" t="s">
        <v>27</v>
      </c>
      <c r="D9121">
        <v>38.428328333300001</v>
      </c>
      <c r="E9121">
        <v>121.347636667</v>
      </c>
      <c r="F9121">
        <v>301</v>
      </c>
      <c r="G9121">
        <v>13.3</v>
      </c>
      <c r="H9121">
        <v>303</v>
      </c>
      <c r="I9121">
        <v>0</v>
      </c>
      <c r="J9121">
        <v>85</v>
      </c>
      <c r="K9121" t="str">
        <f t="shared" si="143"/>
        <v>38°25′41.982″</v>
      </c>
      <c r="L9121" t="str">
        <f t="shared" si="143"/>
        <v>121°20′51.492″</v>
      </c>
    </row>
    <row r="9122" spans="1:12">
      <c r="A9122">
        <v>457868000</v>
      </c>
      <c r="B9122">
        <v>9017123</v>
      </c>
      <c r="C9122" t="s">
        <v>30</v>
      </c>
      <c r="D9122">
        <v>38.427833333300001</v>
      </c>
      <c r="E9122">
        <v>123.044</v>
      </c>
      <c r="F9122">
        <v>93</v>
      </c>
      <c r="G9122">
        <v>10.5</v>
      </c>
      <c r="H9122">
        <v>298</v>
      </c>
      <c r="I9122">
        <v>8</v>
      </c>
      <c r="J9122">
        <v>64</v>
      </c>
      <c r="K9122" t="str">
        <f t="shared" si="143"/>
        <v>38°25′40.200″</v>
      </c>
      <c r="L9122" t="str">
        <f t="shared" si="143"/>
        <v>123°2′38.400″</v>
      </c>
    </row>
    <row r="9123" spans="1:12">
      <c r="A9123">
        <v>667003223</v>
      </c>
      <c r="B9123">
        <v>8415433</v>
      </c>
      <c r="C9123" t="s">
        <v>13</v>
      </c>
      <c r="D9123">
        <v>38.427639999999997</v>
      </c>
      <c r="E9123">
        <v>123.008616667</v>
      </c>
      <c r="F9123">
        <v>273.10000000000002</v>
      </c>
      <c r="G9123">
        <v>8.4</v>
      </c>
      <c r="H9123">
        <v>261</v>
      </c>
      <c r="I9123">
        <v>0</v>
      </c>
      <c r="J9123">
        <v>63</v>
      </c>
      <c r="K9123" t="str">
        <f t="shared" si="143"/>
        <v>38°25′39.504″</v>
      </c>
      <c r="L9123" t="str">
        <f t="shared" si="143"/>
        <v>123°0′31.020″</v>
      </c>
    </row>
    <row r="9124" spans="1:12">
      <c r="A9124">
        <v>667003223</v>
      </c>
      <c r="B9124">
        <v>8415433</v>
      </c>
      <c r="C9124" t="s">
        <v>23</v>
      </c>
      <c r="D9124">
        <v>38.427504999999996</v>
      </c>
      <c r="E9124">
        <v>123.183481667</v>
      </c>
      <c r="F9124">
        <v>273.7</v>
      </c>
      <c r="G9124">
        <v>8.5</v>
      </c>
      <c r="H9124">
        <v>266</v>
      </c>
      <c r="I9124">
        <v>0</v>
      </c>
      <c r="J9124">
        <v>63</v>
      </c>
      <c r="K9124" t="str">
        <f t="shared" si="143"/>
        <v>38°25′39.018″</v>
      </c>
      <c r="L9124" t="str">
        <f t="shared" si="143"/>
        <v>123°11′00.534″</v>
      </c>
    </row>
    <row r="9125" spans="1:12">
      <c r="A9125">
        <v>667003223</v>
      </c>
      <c r="B9125">
        <v>8415433</v>
      </c>
      <c r="C9125" t="s">
        <v>26</v>
      </c>
      <c r="D9125">
        <v>38.427325000000003</v>
      </c>
      <c r="E9125">
        <v>124.175918333</v>
      </c>
      <c r="F9125">
        <v>250.9</v>
      </c>
      <c r="G9125">
        <v>8.3000000000000007</v>
      </c>
      <c r="H9125">
        <v>258</v>
      </c>
      <c r="I9125">
        <v>0</v>
      </c>
      <c r="J9125">
        <v>63</v>
      </c>
      <c r="K9125" t="str">
        <f t="shared" si="143"/>
        <v>38°25′38.370″</v>
      </c>
      <c r="L9125" t="str">
        <f t="shared" si="143"/>
        <v>124°10′33.306″</v>
      </c>
    </row>
    <row r="9126" spans="1:12">
      <c r="A9126">
        <v>445425000</v>
      </c>
      <c r="B9126">
        <v>8862155</v>
      </c>
      <c r="C9126" t="s">
        <v>18</v>
      </c>
      <c r="D9126">
        <v>38.425676666699999</v>
      </c>
      <c r="E9126">
        <v>123.305006667</v>
      </c>
      <c r="F9126">
        <v>285.2</v>
      </c>
      <c r="G9126">
        <v>9.1</v>
      </c>
      <c r="H9126">
        <v>280</v>
      </c>
      <c r="I9126">
        <v>0</v>
      </c>
      <c r="J9126">
        <v>78</v>
      </c>
      <c r="K9126" t="str">
        <f t="shared" si="143"/>
        <v>38°25′32.436″</v>
      </c>
      <c r="L9126" t="str">
        <f t="shared" si="143"/>
        <v>123°18′18.024″</v>
      </c>
    </row>
    <row r="9127" spans="1:12">
      <c r="A9127">
        <v>412169000</v>
      </c>
      <c r="B9127">
        <v>0</v>
      </c>
      <c r="C9127" t="s">
        <v>11</v>
      </c>
      <c r="D9127">
        <v>38.425053333299999</v>
      </c>
      <c r="E9127">
        <v>118.28390166699999</v>
      </c>
      <c r="F9127">
        <v>131</v>
      </c>
      <c r="G9127">
        <v>0.1</v>
      </c>
      <c r="H9127">
        <v>257</v>
      </c>
      <c r="I9127">
        <v>0</v>
      </c>
      <c r="J9127">
        <v>71</v>
      </c>
      <c r="K9127" t="str">
        <f t="shared" si="143"/>
        <v>38°25′30.192″</v>
      </c>
      <c r="L9127" t="str">
        <f t="shared" si="143"/>
        <v>118°17′02.046″</v>
      </c>
    </row>
    <row r="9128" spans="1:12">
      <c r="A9128">
        <v>412044780</v>
      </c>
      <c r="B9128" t="s">
        <v>10</v>
      </c>
      <c r="C9128" t="s">
        <v>23</v>
      </c>
      <c r="D9128">
        <v>38.424785</v>
      </c>
      <c r="E9128">
        <v>118.075538333</v>
      </c>
      <c r="F9128">
        <v>338.7</v>
      </c>
      <c r="G9128">
        <v>0</v>
      </c>
      <c r="H9128" t="s">
        <v>12</v>
      </c>
      <c r="I9128">
        <v>1</v>
      </c>
      <c r="J9128" t="s">
        <v>10</v>
      </c>
      <c r="K9128" t="str">
        <f t="shared" si="143"/>
        <v>38°25′29.226″</v>
      </c>
      <c r="L9128" t="str">
        <f t="shared" si="143"/>
        <v>118°4′31.938″</v>
      </c>
    </row>
    <row r="9129" spans="1:12">
      <c r="A9129">
        <v>413328380</v>
      </c>
      <c r="B9129">
        <v>0</v>
      </c>
      <c r="C9129" t="s">
        <v>29</v>
      </c>
      <c r="D9129">
        <v>38.424598333299997</v>
      </c>
      <c r="E9129">
        <v>121.94862500000001</v>
      </c>
      <c r="F9129">
        <v>344.5</v>
      </c>
      <c r="G9129">
        <v>15.7</v>
      </c>
      <c r="H9129">
        <v>343</v>
      </c>
      <c r="I9129">
        <v>0</v>
      </c>
      <c r="J9129">
        <v>55</v>
      </c>
      <c r="K9129" t="str">
        <f t="shared" si="143"/>
        <v>38°25′28.554″</v>
      </c>
      <c r="L9129" t="str">
        <f t="shared" si="143"/>
        <v>121°56′55.050″</v>
      </c>
    </row>
    <row r="9130" spans="1:12">
      <c r="A9130">
        <v>413202490</v>
      </c>
      <c r="B9130" t="s">
        <v>10</v>
      </c>
      <c r="C9130" t="s">
        <v>15</v>
      </c>
      <c r="D9130">
        <v>38.424216666699998</v>
      </c>
      <c r="E9130">
        <v>119.73786666700001</v>
      </c>
      <c r="F9130">
        <v>304</v>
      </c>
      <c r="G9130">
        <v>15.9</v>
      </c>
      <c r="H9130">
        <v>303</v>
      </c>
      <c r="I9130">
        <v>0</v>
      </c>
      <c r="J9130" t="s">
        <v>10</v>
      </c>
      <c r="K9130" t="str">
        <f t="shared" si="143"/>
        <v>38°25′27.180″</v>
      </c>
      <c r="L9130" t="str">
        <f t="shared" si="143"/>
        <v>119°44′16.320″</v>
      </c>
    </row>
    <row r="9131" spans="1:12">
      <c r="A9131">
        <v>477816000</v>
      </c>
      <c r="B9131">
        <v>9203485</v>
      </c>
      <c r="C9131" t="s">
        <v>32</v>
      </c>
      <c r="D9131">
        <v>38.424100000000003</v>
      </c>
      <c r="E9131">
        <v>121.336733333</v>
      </c>
      <c r="F9131">
        <v>300</v>
      </c>
      <c r="G9131">
        <v>9.9</v>
      </c>
      <c r="H9131">
        <v>299</v>
      </c>
      <c r="I9131">
        <v>0</v>
      </c>
      <c r="J9131">
        <v>139</v>
      </c>
      <c r="K9131" t="str">
        <f t="shared" si="143"/>
        <v>38°25′26.760″</v>
      </c>
      <c r="L9131" t="str">
        <f t="shared" si="143"/>
        <v>121°20′12.240″</v>
      </c>
    </row>
    <row r="9132" spans="1:12">
      <c r="A9132">
        <v>538005121</v>
      </c>
      <c r="B9132">
        <v>9498468</v>
      </c>
      <c r="C9132" t="s">
        <v>28</v>
      </c>
      <c r="D9132">
        <v>38.423818333299998</v>
      </c>
      <c r="E9132">
        <v>121.219596667</v>
      </c>
      <c r="F9132">
        <v>115.1</v>
      </c>
      <c r="G9132">
        <v>12.2</v>
      </c>
      <c r="H9132">
        <v>117</v>
      </c>
      <c r="I9132">
        <v>0</v>
      </c>
      <c r="J9132">
        <v>75</v>
      </c>
      <c r="K9132" t="str">
        <f t="shared" si="143"/>
        <v>38°25′25.746″</v>
      </c>
      <c r="L9132" t="str">
        <f t="shared" si="143"/>
        <v>121°13′10.548″</v>
      </c>
    </row>
    <row r="9133" spans="1:12">
      <c r="A9133">
        <v>412169000</v>
      </c>
      <c r="B9133">
        <v>0</v>
      </c>
      <c r="C9133" t="s">
        <v>13</v>
      </c>
      <c r="D9133">
        <v>38.423805000000002</v>
      </c>
      <c r="E9133">
        <v>118.282033333</v>
      </c>
      <c r="F9133">
        <v>169.2</v>
      </c>
      <c r="G9133">
        <v>0</v>
      </c>
      <c r="H9133">
        <v>253</v>
      </c>
      <c r="I9133">
        <v>1</v>
      </c>
      <c r="J9133">
        <v>71</v>
      </c>
      <c r="K9133" t="str">
        <f t="shared" si="143"/>
        <v>38°25′25.698″</v>
      </c>
      <c r="L9133" t="str">
        <f t="shared" si="143"/>
        <v>118°16′55.320″</v>
      </c>
    </row>
    <row r="9134" spans="1:12">
      <c r="A9134">
        <v>412169000</v>
      </c>
      <c r="B9134">
        <v>0</v>
      </c>
      <c r="C9134" t="s">
        <v>23</v>
      </c>
      <c r="D9134">
        <v>38.423736666700002</v>
      </c>
      <c r="E9134">
        <v>118.28196666700001</v>
      </c>
      <c r="F9134">
        <v>170.5</v>
      </c>
      <c r="G9134">
        <v>0.1</v>
      </c>
      <c r="H9134">
        <v>254</v>
      </c>
      <c r="I9134">
        <v>1</v>
      </c>
      <c r="J9134">
        <v>71</v>
      </c>
      <c r="K9134" t="str">
        <f t="shared" si="143"/>
        <v>38°25′25.452″</v>
      </c>
      <c r="L9134" t="str">
        <f t="shared" si="143"/>
        <v>118°16′55.080″</v>
      </c>
    </row>
    <row r="9135" spans="1:12">
      <c r="A9135">
        <v>414095000</v>
      </c>
      <c r="B9135">
        <v>9584815</v>
      </c>
      <c r="C9135" t="s">
        <v>31</v>
      </c>
      <c r="D9135">
        <v>38.423386666699997</v>
      </c>
      <c r="E9135">
        <v>121.7234</v>
      </c>
      <c r="F9135">
        <v>8.3000000000000007</v>
      </c>
      <c r="G9135">
        <v>15.6</v>
      </c>
      <c r="H9135">
        <v>6</v>
      </c>
      <c r="I9135">
        <v>0</v>
      </c>
      <c r="J9135">
        <v>68</v>
      </c>
      <c r="K9135" t="str">
        <f t="shared" si="143"/>
        <v>38°25′24.192″</v>
      </c>
      <c r="L9135" t="str">
        <f t="shared" si="143"/>
        <v>121°43′24.240″</v>
      </c>
    </row>
    <row r="9136" spans="1:12">
      <c r="A9136">
        <v>413840000</v>
      </c>
      <c r="B9136" t="s">
        <v>10</v>
      </c>
      <c r="C9136" t="s">
        <v>29</v>
      </c>
      <c r="D9136">
        <v>38.423344999999998</v>
      </c>
      <c r="E9136">
        <v>118.140273333</v>
      </c>
      <c r="F9136">
        <v>240.3</v>
      </c>
      <c r="G9136">
        <v>2.2999999999999998</v>
      </c>
      <c r="H9136">
        <v>239</v>
      </c>
      <c r="I9136">
        <v>0</v>
      </c>
      <c r="J9136" t="s">
        <v>10</v>
      </c>
      <c r="K9136" t="str">
        <f t="shared" si="143"/>
        <v>38°25′24.042″</v>
      </c>
      <c r="L9136" t="str">
        <f t="shared" si="143"/>
        <v>118°8′24.984″</v>
      </c>
    </row>
    <row r="9137" spans="1:12">
      <c r="A9137">
        <v>445425000</v>
      </c>
      <c r="B9137">
        <v>8862155</v>
      </c>
      <c r="C9137" t="s">
        <v>25</v>
      </c>
      <c r="D9137">
        <v>38.423303333299998</v>
      </c>
      <c r="E9137">
        <v>123.83949833299999</v>
      </c>
      <c r="F9137">
        <v>272.89999999999998</v>
      </c>
      <c r="G9137">
        <v>9.3000000000000007</v>
      </c>
      <c r="H9137">
        <v>278</v>
      </c>
      <c r="I9137">
        <v>0</v>
      </c>
      <c r="J9137">
        <v>78</v>
      </c>
      <c r="K9137" t="str">
        <f t="shared" si="143"/>
        <v>38°25′23.892″</v>
      </c>
      <c r="L9137" t="str">
        <f t="shared" si="143"/>
        <v>123°50′22.194″</v>
      </c>
    </row>
    <row r="9138" spans="1:12">
      <c r="A9138">
        <v>565357000</v>
      </c>
      <c r="B9138">
        <v>9681235</v>
      </c>
      <c r="C9138" t="s">
        <v>13</v>
      </c>
      <c r="D9138">
        <v>38.422870000000003</v>
      </c>
      <c r="E9138">
        <v>121.17726</v>
      </c>
      <c r="F9138">
        <v>118.5</v>
      </c>
      <c r="G9138">
        <v>12.2</v>
      </c>
      <c r="H9138">
        <v>118</v>
      </c>
      <c r="I9138">
        <v>0</v>
      </c>
      <c r="J9138">
        <v>97</v>
      </c>
      <c r="K9138" t="str">
        <f t="shared" si="143"/>
        <v>38°25′22.332″</v>
      </c>
      <c r="L9138" t="str">
        <f t="shared" si="143"/>
        <v>121°10′38.136″</v>
      </c>
    </row>
    <row r="9139" spans="1:12">
      <c r="A9139">
        <v>667003223</v>
      </c>
      <c r="B9139">
        <v>8415433</v>
      </c>
      <c r="C9139" t="s">
        <v>35</v>
      </c>
      <c r="D9139">
        <v>38.421931666699997</v>
      </c>
      <c r="E9139">
        <v>123.349691667</v>
      </c>
      <c r="F9139">
        <v>272.3</v>
      </c>
      <c r="G9139">
        <v>8.1</v>
      </c>
      <c r="H9139">
        <v>264</v>
      </c>
      <c r="I9139">
        <v>0</v>
      </c>
      <c r="J9139">
        <v>63</v>
      </c>
      <c r="K9139" t="str">
        <f t="shared" si="143"/>
        <v>38°25′18.954″</v>
      </c>
      <c r="L9139" t="str">
        <f t="shared" si="143"/>
        <v>123°20′58.890″</v>
      </c>
    </row>
    <row r="9140" spans="1:12">
      <c r="A9140">
        <v>351793000</v>
      </c>
      <c r="B9140" t="s">
        <v>10</v>
      </c>
      <c r="C9140" t="s">
        <v>16</v>
      </c>
      <c r="D9140">
        <v>38.419183333299998</v>
      </c>
      <c r="E9140">
        <v>121.336333333</v>
      </c>
      <c r="F9140">
        <v>100.7</v>
      </c>
      <c r="G9140">
        <v>9.6999999999999993</v>
      </c>
      <c r="H9140">
        <v>98</v>
      </c>
      <c r="I9140">
        <v>0</v>
      </c>
      <c r="J9140" t="s">
        <v>10</v>
      </c>
      <c r="K9140" t="str">
        <f t="shared" si="143"/>
        <v>38°25′09.060″</v>
      </c>
      <c r="L9140" t="str">
        <f t="shared" si="143"/>
        <v>121°20′10.800″</v>
      </c>
    </row>
    <row r="9141" spans="1:12">
      <c r="A9141">
        <v>412371920</v>
      </c>
      <c r="B9141" t="s">
        <v>10</v>
      </c>
      <c r="C9141" t="s">
        <v>32</v>
      </c>
      <c r="D9141">
        <v>38.418990000000001</v>
      </c>
      <c r="E9141">
        <v>121.760105</v>
      </c>
      <c r="F9141">
        <v>184.4</v>
      </c>
      <c r="G9141">
        <v>10.7</v>
      </c>
      <c r="H9141">
        <v>187</v>
      </c>
      <c r="I9141">
        <v>0</v>
      </c>
      <c r="J9141" t="s">
        <v>10</v>
      </c>
      <c r="K9141" t="str">
        <f t="shared" si="143"/>
        <v>38°25′08.364″</v>
      </c>
      <c r="L9141" t="str">
        <f t="shared" si="143"/>
        <v>121°45′36.378″</v>
      </c>
    </row>
    <row r="9142" spans="1:12">
      <c r="A9142">
        <v>414096000</v>
      </c>
      <c r="B9142">
        <v>9584803</v>
      </c>
      <c r="C9142" t="s">
        <v>27</v>
      </c>
      <c r="D9142">
        <v>38.418773333300003</v>
      </c>
      <c r="E9142">
        <v>121.694746667</v>
      </c>
      <c r="F9142">
        <v>10.6</v>
      </c>
      <c r="G9142">
        <v>15.8</v>
      </c>
      <c r="H9142">
        <v>15</v>
      </c>
      <c r="I9142">
        <v>0</v>
      </c>
      <c r="J9142">
        <v>68</v>
      </c>
      <c r="K9142" t="str">
        <f t="shared" si="143"/>
        <v>38°25′07.584″</v>
      </c>
      <c r="L9142" t="str">
        <f t="shared" si="143"/>
        <v>121°41′41.088″</v>
      </c>
    </row>
    <row r="9143" spans="1:12">
      <c r="A9143">
        <v>412764670</v>
      </c>
      <c r="B9143">
        <v>0</v>
      </c>
      <c r="C9143" t="s">
        <v>21</v>
      </c>
      <c r="D9143">
        <v>38.4186716667</v>
      </c>
      <c r="E9143">
        <v>121.306865</v>
      </c>
      <c r="F9143">
        <v>303.60000000000002</v>
      </c>
      <c r="G9143">
        <v>10</v>
      </c>
      <c r="H9143">
        <v>302</v>
      </c>
      <c r="I9143">
        <v>0</v>
      </c>
      <c r="J9143">
        <v>45</v>
      </c>
      <c r="K9143" t="str">
        <f t="shared" si="143"/>
        <v>38°25′07.218″</v>
      </c>
      <c r="L9143" t="str">
        <f t="shared" si="143"/>
        <v>121°18′24.714″</v>
      </c>
    </row>
    <row r="9144" spans="1:12">
      <c r="A9144">
        <v>413319000</v>
      </c>
      <c r="B9144" t="s">
        <v>10</v>
      </c>
      <c r="C9144" t="s">
        <v>16</v>
      </c>
      <c r="D9144">
        <v>38.416641666700002</v>
      </c>
      <c r="E9144">
        <v>120.12442</v>
      </c>
      <c r="F9144">
        <v>150</v>
      </c>
      <c r="G9144">
        <v>6.8</v>
      </c>
      <c r="H9144">
        <v>148</v>
      </c>
      <c r="I9144">
        <v>0</v>
      </c>
      <c r="J9144" t="s">
        <v>10</v>
      </c>
      <c r="K9144" t="str">
        <f t="shared" si="143"/>
        <v>38°24′59.910″</v>
      </c>
      <c r="L9144" t="str">
        <f t="shared" si="143"/>
        <v>120°7′27.912″</v>
      </c>
    </row>
    <row r="9145" spans="1:12">
      <c r="A9145">
        <v>414067000</v>
      </c>
      <c r="B9145">
        <v>0</v>
      </c>
      <c r="C9145" t="s">
        <v>30</v>
      </c>
      <c r="D9145">
        <v>38.415981666699999</v>
      </c>
      <c r="E9145">
        <v>118.510046667</v>
      </c>
      <c r="F9145">
        <v>255.9</v>
      </c>
      <c r="G9145">
        <v>13.8</v>
      </c>
      <c r="H9145">
        <v>255</v>
      </c>
      <c r="I9145">
        <v>0</v>
      </c>
      <c r="J9145">
        <v>71</v>
      </c>
      <c r="K9145" t="str">
        <f t="shared" si="143"/>
        <v>38°24′57.534″</v>
      </c>
      <c r="L9145" t="str">
        <f t="shared" si="143"/>
        <v>118°30′36.168″</v>
      </c>
    </row>
    <row r="9146" spans="1:12">
      <c r="A9146">
        <v>445700000</v>
      </c>
      <c r="B9146">
        <v>8303214</v>
      </c>
      <c r="C9146" t="s">
        <v>31</v>
      </c>
      <c r="D9146">
        <v>38.415660000000003</v>
      </c>
      <c r="E9146">
        <v>124.48405833299999</v>
      </c>
      <c r="F9146">
        <v>54.8</v>
      </c>
      <c r="G9146">
        <v>7.3</v>
      </c>
      <c r="H9146" t="s">
        <v>12</v>
      </c>
      <c r="I9146">
        <v>0</v>
      </c>
      <c r="J9146">
        <v>58</v>
      </c>
      <c r="K9146" t="str">
        <f t="shared" si="143"/>
        <v>38°24′56.376″</v>
      </c>
      <c r="L9146" t="str">
        <f t="shared" si="143"/>
        <v>124°29′02.610″</v>
      </c>
    </row>
    <row r="9147" spans="1:12">
      <c r="A9147">
        <v>412760980</v>
      </c>
      <c r="B9147">
        <v>0</v>
      </c>
      <c r="C9147" t="s">
        <v>21</v>
      </c>
      <c r="D9147">
        <v>38.415618333300003</v>
      </c>
      <c r="E9147">
        <v>121.165396667</v>
      </c>
      <c r="F9147">
        <v>127.6</v>
      </c>
      <c r="G9147">
        <v>10.4</v>
      </c>
      <c r="H9147">
        <v>127</v>
      </c>
      <c r="I9147">
        <v>0</v>
      </c>
      <c r="J9147">
        <v>85</v>
      </c>
      <c r="K9147" t="str">
        <f t="shared" si="143"/>
        <v>38°24′56.226″</v>
      </c>
      <c r="L9147" t="str">
        <f t="shared" si="143"/>
        <v>121°9′55.428″</v>
      </c>
    </row>
    <row r="9148" spans="1:12">
      <c r="A9148">
        <v>311053200</v>
      </c>
      <c r="B9148">
        <v>9597783</v>
      </c>
      <c r="C9148" t="s">
        <v>33</v>
      </c>
      <c r="D9148">
        <v>38.4153183333</v>
      </c>
      <c r="E9148">
        <v>121.33339833300001</v>
      </c>
      <c r="F9148">
        <v>302.39999999999998</v>
      </c>
      <c r="G9148">
        <v>13.6</v>
      </c>
      <c r="H9148">
        <v>301</v>
      </c>
      <c r="I9148">
        <v>0</v>
      </c>
      <c r="J9148">
        <v>83</v>
      </c>
      <c r="K9148" t="str">
        <f t="shared" si="143"/>
        <v>38°24′55.146″</v>
      </c>
      <c r="L9148" t="str">
        <f t="shared" si="143"/>
        <v>121°20′00.234″</v>
      </c>
    </row>
    <row r="9149" spans="1:12">
      <c r="A9149">
        <v>354633000</v>
      </c>
      <c r="B9149">
        <v>9327736</v>
      </c>
      <c r="C9149" t="s">
        <v>30</v>
      </c>
      <c r="D9149">
        <v>38.414683333299998</v>
      </c>
      <c r="E9149">
        <v>121.606933333</v>
      </c>
      <c r="F9149">
        <v>282</v>
      </c>
      <c r="G9149">
        <v>11.4</v>
      </c>
      <c r="H9149">
        <v>283</v>
      </c>
      <c r="I9149">
        <v>0</v>
      </c>
      <c r="J9149">
        <v>181</v>
      </c>
      <c r="K9149" t="str">
        <f t="shared" si="143"/>
        <v>38°24′52.860″</v>
      </c>
      <c r="L9149" t="str">
        <f t="shared" si="143"/>
        <v>121°36′24.960″</v>
      </c>
    </row>
    <row r="9150" spans="1:12">
      <c r="A9150">
        <v>310608000</v>
      </c>
      <c r="B9150">
        <v>9074511</v>
      </c>
      <c r="C9150" t="s">
        <v>11</v>
      </c>
      <c r="D9150">
        <v>38.414650000000002</v>
      </c>
      <c r="E9150">
        <v>122.001916667</v>
      </c>
      <c r="F9150">
        <v>277</v>
      </c>
      <c r="G9150">
        <v>10</v>
      </c>
      <c r="H9150">
        <v>277</v>
      </c>
      <c r="I9150">
        <v>0</v>
      </c>
      <c r="J9150">
        <v>164</v>
      </c>
      <c r="K9150" t="str">
        <f t="shared" si="143"/>
        <v>38°24′52.740″</v>
      </c>
      <c r="L9150" t="str">
        <f t="shared" si="143"/>
        <v>122°0′06.900″</v>
      </c>
    </row>
    <row r="9151" spans="1:12">
      <c r="A9151">
        <v>457868000</v>
      </c>
      <c r="B9151">
        <v>9017123</v>
      </c>
      <c r="C9151" t="s">
        <v>31</v>
      </c>
      <c r="D9151">
        <v>38.414499999999997</v>
      </c>
      <c r="E9151">
        <v>123.271</v>
      </c>
      <c r="F9151">
        <v>94</v>
      </c>
      <c r="G9151">
        <v>11.1</v>
      </c>
      <c r="H9151">
        <v>298</v>
      </c>
      <c r="I9151">
        <v>8</v>
      </c>
      <c r="J9151">
        <v>64</v>
      </c>
      <c r="K9151" t="str">
        <f t="shared" si="143"/>
        <v>38°24′52.200″</v>
      </c>
      <c r="L9151" t="str">
        <f t="shared" si="143"/>
        <v>123°16′15.600″</v>
      </c>
    </row>
    <row r="9152" spans="1:12">
      <c r="A9152">
        <v>414040000</v>
      </c>
      <c r="B9152" t="s">
        <v>10</v>
      </c>
      <c r="C9152" t="s">
        <v>16</v>
      </c>
      <c r="D9152">
        <v>38.413948333299999</v>
      </c>
      <c r="E9152">
        <v>121.332996667</v>
      </c>
      <c r="F9152">
        <v>303.39999999999998</v>
      </c>
      <c r="G9152">
        <v>13.8</v>
      </c>
      <c r="H9152">
        <v>307</v>
      </c>
      <c r="I9152">
        <v>0</v>
      </c>
      <c r="J9152" t="s">
        <v>10</v>
      </c>
      <c r="K9152" t="str">
        <f t="shared" si="143"/>
        <v>38°24′50.214″</v>
      </c>
      <c r="L9152" t="str">
        <f t="shared" si="143"/>
        <v>121°19′58.788″</v>
      </c>
    </row>
    <row r="9153" spans="1:12">
      <c r="A9153">
        <v>457868000</v>
      </c>
      <c r="B9153">
        <v>9017123</v>
      </c>
      <c r="C9153" t="s">
        <v>24</v>
      </c>
      <c r="D9153">
        <v>38.413833333299998</v>
      </c>
      <c r="E9153">
        <v>123.72450000000001</v>
      </c>
      <c r="F9153">
        <v>86</v>
      </c>
      <c r="G9153">
        <v>10.8</v>
      </c>
      <c r="H9153">
        <v>294</v>
      </c>
      <c r="I9153">
        <v>8</v>
      </c>
      <c r="J9153">
        <v>64</v>
      </c>
      <c r="K9153" t="str">
        <f t="shared" si="143"/>
        <v>38°24′49.800″</v>
      </c>
      <c r="L9153" t="str">
        <f t="shared" si="143"/>
        <v>123°43′28.200″</v>
      </c>
    </row>
    <row r="9154" spans="1:12">
      <c r="A9154">
        <v>212557000</v>
      </c>
      <c r="B9154">
        <v>9360257</v>
      </c>
      <c r="C9154" t="s">
        <v>32</v>
      </c>
      <c r="D9154">
        <v>38.412741666700001</v>
      </c>
      <c r="E9154">
        <v>122.500826667</v>
      </c>
      <c r="F9154">
        <v>139.80000000000001</v>
      </c>
      <c r="G9154">
        <v>12.9</v>
      </c>
      <c r="H9154">
        <v>142</v>
      </c>
      <c r="I9154">
        <v>0</v>
      </c>
      <c r="J9154">
        <v>88</v>
      </c>
      <c r="K9154" t="str">
        <f t="shared" si="143"/>
        <v>38°24′45.870″</v>
      </c>
      <c r="L9154" t="str">
        <f t="shared" si="143"/>
        <v>122°30′02.976″</v>
      </c>
    </row>
    <row r="9155" spans="1:12">
      <c r="A9155">
        <v>413201020</v>
      </c>
      <c r="B9155">
        <v>0</v>
      </c>
      <c r="C9155" t="s">
        <v>28</v>
      </c>
      <c r="D9155">
        <v>38.41254</v>
      </c>
      <c r="E9155">
        <v>121.861381667</v>
      </c>
      <c r="F9155">
        <v>151.1</v>
      </c>
      <c r="G9155">
        <v>9.8000000000000007</v>
      </c>
      <c r="H9155">
        <v>155</v>
      </c>
      <c r="I9155">
        <v>0</v>
      </c>
      <c r="J9155">
        <v>42</v>
      </c>
      <c r="K9155" t="str">
        <f t="shared" si="143"/>
        <v>38°24′45.144″</v>
      </c>
      <c r="L9155" t="str">
        <f t="shared" si="143"/>
        <v>121°51′40.974″</v>
      </c>
    </row>
    <row r="9156" spans="1:12">
      <c r="A9156">
        <v>636090799</v>
      </c>
      <c r="B9156">
        <v>9253026</v>
      </c>
      <c r="C9156" t="s">
        <v>20</v>
      </c>
      <c r="D9156">
        <v>38.411648333300001</v>
      </c>
      <c r="E9156">
        <v>122.23728333299999</v>
      </c>
      <c r="F9156">
        <v>154</v>
      </c>
      <c r="G9156">
        <v>12.7</v>
      </c>
      <c r="H9156">
        <v>155</v>
      </c>
      <c r="I9156">
        <v>0</v>
      </c>
      <c r="J9156">
        <v>100</v>
      </c>
      <c r="K9156" t="str">
        <f t="shared" si="143"/>
        <v>38°24′41.934″</v>
      </c>
      <c r="L9156" t="str">
        <f t="shared" si="143"/>
        <v>122°14′14.220″</v>
      </c>
    </row>
    <row r="9157" spans="1:12">
      <c r="A9157">
        <v>413328380</v>
      </c>
      <c r="B9157">
        <v>0</v>
      </c>
      <c r="C9157" t="s">
        <v>27</v>
      </c>
      <c r="D9157">
        <v>38.4111716667</v>
      </c>
      <c r="E9157">
        <v>121.928826667</v>
      </c>
      <c r="F9157">
        <v>162.4</v>
      </c>
      <c r="G9157">
        <v>15.4</v>
      </c>
      <c r="H9157">
        <v>161</v>
      </c>
      <c r="I9157">
        <v>0</v>
      </c>
      <c r="J9157">
        <v>55</v>
      </c>
      <c r="K9157" t="str">
        <f t="shared" si="143"/>
        <v>38°24′40.218″</v>
      </c>
      <c r="L9157" t="str">
        <f t="shared" si="143"/>
        <v>121°55′43.776″</v>
      </c>
    </row>
    <row r="9158" spans="1:12">
      <c r="A9158">
        <v>414215000</v>
      </c>
      <c r="B9158" t="s">
        <v>10</v>
      </c>
      <c r="C9158" t="s">
        <v>34</v>
      </c>
      <c r="D9158">
        <v>38.410941666699998</v>
      </c>
      <c r="E9158">
        <v>123.150591667</v>
      </c>
      <c r="F9158">
        <v>136.9</v>
      </c>
      <c r="G9158">
        <v>15.4</v>
      </c>
      <c r="H9158">
        <v>140</v>
      </c>
      <c r="I9158">
        <v>3</v>
      </c>
      <c r="J9158" t="s">
        <v>10</v>
      </c>
      <c r="K9158" t="str">
        <f t="shared" si="143"/>
        <v>38°24′39.390″</v>
      </c>
      <c r="L9158" t="str">
        <f t="shared" si="143"/>
        <v>123°9′02.130″</v>
      </c>
    </row>
    <row r="9159" spans="1:12">
      <c r="A9159">
        <v>412677000</v>
      </c>
      <c r="B9159" t="s">
        <v>10</v>
      </c>
      <c r="C9159" t="s">
        <v>24</v>
      </c>
      <c r="D9159">
        <v>38.410453333299998</v>
      </c>
      <c r="E9159">
        <v>120.078501667</v>
      </c>
      <c r="F9159">
        <v>336</v>
      </c>
      <c r="G9159">
        <v>0.2</v>
      </c>
      <c r="H9159">
        <v>278</v>
      </c>
      <c r="I9159">
        <v>0</v>
      </c>
      <c r="J9159" t="s">
        <v>10</v>
      </c>
      <c r="K9159" t="str">
        <f t="shared" si="143"/>
        <v>38°24′37.632″</v>
      </c>
      <c r="L9159" t="str">
        <f t="shared" si="143"/>
        <v>120°4′42.606″</v>
      </c>
    </row>
    <row r="9160" spans="1:12">
      <c r="A9160">
        <v>412677000</v>
      </c>
      <c r="B9160" t="s">
        <v>10</v>
      </c>
      <c r="C9160" t="s">
        <v>28</v>
      </c>
      <c r="D9160">
        <v>38.4101483333</v>
      </c>
      <c r="E9160">
        <v>120.09316833299999</v>
      </c>
      <c r="F9160">
        <v>71.900000000000006</v>
      </c>
      <c r="G9160">
        <v>0.4</v>
      </c>
      <c r="H9160">
        <v>41</v>
      </c>
      <c r="I9160">
        <v>0</v>
      </c>
      <c r="J9160" t="s">
        <v>10</v>
      </c>
      <c r="K9160" t="str">
        <f t="shared" si="143"/>
        <v>38°24′36.534″</v>
      </c>
      <c r="L9160" t="str">
        <f t="shared" si="143"/>
        <v>120°5′35.406″</v>
      </c>
    </row>
    <row r="9161" spans="1:12">
      <c r="A9161">
        <v>457868000</v>
      </c>
      <c r="B9161">
        <v>9017123</v>
      </c>
      <c r="C9161" t="s">
        <v>29</v>
      </c>
      <c r="D9161">
        <v>38.409999999999997</v>
      </c>
      <c r="E9161">
        <v>123.500166667</v>
      </c>
      <c r="F9161">
        <v>90</v>
      </c>
      <c r="G9161">
        <v>10.9</v>
      </c>
      <c r="H9161">
        <v>295</v>
      </c>
      <c r="I9161">
        <v>8</v>
      </c>
      <c r="J9161">
        <v>64</v>
      </c>
      <c r="K9161" t="str">
        <f t="shared" si="143"/>
        <v>38°24′36.000″</v>
      </c>
      <c r="L9161" t="str">
        <f t="shared" si="143"/>
        <v>123°30′00.600″</v>
      </c>
    </row>
    <row r="9162" spans="1:12">
      <c r="A9162">
        <v>538003783</v>
      </c>
      <c r="B9162">
        <v>9461257</v>
      </c>
      <c r="C9162" t="s">
        <v>35</v>
      </c>
      <c r="D9162">
        <v>38.409080000000003</v>
      </c>
      <c r="E9162">
        <v>121.203631667</v>
      </c>
      <c r="F9162">
        <v>119.5</v>
      </c>
      <c r="G9162">
        <v>10.5</v>
      </c>
      <c r="H9162">
        <v>120</v>
      </c>
      <c r="I9162">
        <v>0</v>
      </c>
      <c r="J9162">
        <v>84</v>
      </c>
      <c r="K9162" t="str">
        <f t="shared" si="143"/>
        <v>38°24′32.688″</v>
      </c>
      <c r="L9162" t="str">
        <f t="shared" si="143"/>
        <v>121°12′13.074″</v>
      </c>
    </row>
    <row r="9163" spans="1:12">
      <c r="A9163">
        <v>412091000</v>
      </c>
      <c r="B9163">
        <v>9517329</v>
      </c>
      <c r="C9163" t="s">
        <v>29</v>
      </c>
      <c r="D9163">
        <v>38.409033333300002</v>
      </c>
      <c r="E9163">
        <v>121.664</v>
      </c>
      <c r="F9163">
        <v>190</v>
      </c>
      <c r="G9163">
        <v>14.6</v>
      </c>
      <c r="H9163">
        <v>190</v>
      </c>
      <c r="I9163">
        <v>0</v>
      </c>
      <c r="J9163">
        <v>56</v>
      </c>
      <c r="K9163" t="str">
        <f t="shared" si="143"/>
        <v>38°24′32.520″</v>
      </c>
      <c r="L9163" t="str">
        <f t="shared" si="143"/>
        <v>121°39′50.400″</v>
      </c>
    </row>
    <row r="9164" spans="1:12">
      <c r="A9164">
        <v>356668000</v>
      </c>
      <c r="B9164" t="s">
        <v>10</v>
      </c>
      <c r="C9164" t="s">
        <v>16</v>
      </c>
      <c r="D9164">
        <v>38.4086683333</v>
      </c>
      <c r="E9164">
        <v>121.32407000000001</v>
      </c>
      <c r="F9164">
        <v>306.10000000000002</v>
      </c>
      <c r="G9164">
        <v>12.7</v>
      </c>
      <c r="H9164">
        <v>303</v>
      </c>
      <c r="I9164">
        <v>0</v>
      </c>
      <c r="J9164" t="s">
        <v>10</v>
      </c>
      <c r="K9164" t="str">
        <f t="shared" si="143"/>
        <v>38°24′31.206″</v>
      </c>
      <c r="L9164" t="str">
        <f t="shared" si="143"/>
        <v>121°19′26.652″</v>
      </c>
    </row>
    <row r="9165" spans="1:12">
      <c r="A9165">
        <v>413698790</v>
      </c>
      <c r="B9165" t="s">
        <v>10</v>
      </c>
      <c r="C9165" t="s">
        <v>34</v>
      </c>
      <c r="D9165">
        <v>38.407609999999998</v>
      </c>
      <c r="E9165">
        <v>119.428108333</v>
      </c>
      <c r="F9165">
        <v>111.3</v>
      </c>
      <c r="G9165">
        <v>9.8000000000000007</v>
      </c>
      <c r="H9165">
        <v>113</v>
      </c>
      <c r="I9165">
        <v>0</v>
      </c>
      <c r="J9165" t="s">
        <v>10</v>
      </c>
      <c r="K9165" t="str">
        <f t="shared" si="143"/>
        <v>38°24′27.396″</v>
      </c>
      <c r="L9165" t="str">
        <f t="shared" si="143"/>
        <v>119°25′41.190″</v>
      </c>
    </row>
    <row r="9166" spans="1:12">
      <c r="A9166">
        <v>548914000</v>
      </c>
      <c r="B9166">
        <v>9742390</v>
      </c>
      <c r="C9166" t="s">
        <v>29</v>
      </c>
      <c r="D9166">
        <v>38.407429999999998</v>
      </c>
      <c r="E9166">
        <v>122.41365500000001</v>
      </c>
      <c r="F9166">
        <v>127.6</v>
      </c>
      <c r="G9166">
        <v>14.4</v>
      </c>
      <c r="H9166">
        <v>127</v>
      </c>
      <c r="I9166">
        <v>0</v>
      </c>
      <c r="J9166">
        <v>64</v>
      </c>
      <c r="K9166" t="str">
        <f t="shared" si="143"/>
        <v>38°24′26.748″</v>
      </c>
      <c r="L9166" t="str">
        <f t="shared" si="143"/>
        <v>122°24′49.158″</v>
      </c>
    </row>
    <row r="9167" spans="1:12">
      <c r="A9167">
        <v>477265800</v>
      </c>
      <c r="B9167">
        <v>9363455</v>
      </c>
      <c r="C9167" t="s">
        <v>28</v>
      </c>
      <c r="D9167">
        <v>38.407089999999997</v>
      </c>
      <c r="E9167">
        <v>120.593276667</v>
      </c>
      <c r="F9167">
        <v>218.2</v>
      </c>
      <c r="G9167">
        <v>12.9</v>
      </c>
      <c r="H9167">
        <v>219</v>
      </c>
      <c r="I9167">
        <v>0</v>
      </c>
      <c r="J9167">
        <v>132</v>
      </c>
      <c r="K9167" t="str">
        <f t="shared" si="143"/>
        <v>38°24′25.524″</v>
      </c>
      <c r="L9167" t="str">
        <f t="shared" si="143"/>
        <v>120°35′35.796″</v>
      </c>
    </row>
    <row r="9168" spans="1:12">
      <c r="A9168">
        <v>667003223</v>
      </c>
      <c r="B9168">
        <v>8415433</v>
      </c>
      <c r="C9168" t="s">
        <v>29</v>
      </c>
      <c r="D9168">
        <v>38.406868333299997</v>
      </c>
      <c r="E9168">
        <v>123.734825</v>
      </c>
      <c r="F9168">
        <v>271.39999999999998</v>
      </c>
      <c r="G9168">
        <v>8.3000000000000007</v>
      </c>
      <c r="H9168">
        <v>276</v>
      </c>
      <c r="I9168">
        <v>0</v>
      </c>
      <c r="J9168">
        <v>63</v>
      </c>
      <c r="K9168" t="str">
        <f t="shared" si="143"/>
        <v>38°24′24.726″</v>
      </c>
      <c r="L9168" t="str">
        <f t="shared" si="143"/>
        <v>123°44′05.370″</v>
      </c>
    </row>
    <row r="9169" spans="1:12">
      <c r="A9169">
        <v>414029000</v>
      </c>
      <c r="B9169">
        <v>9492608</v>
      </c>
      <c r="C9169" t="s">
        <v>31</v>
      </c>
      <c r="D9169">
        <v>38.40681</v>
      </c>
      <c r="E9169">
        <v>121.382853333</v>
      </c>
      <c r="F9169">
        <v>298.89999999999998</v>
      </c>
      <c r="G9169">
        <v>12.1</v>
      </c>
      <c r="H9169">
        <v>299</v>
      </c>
      <c r="I9169">
        <v>0</v>
      </c>
      <c r="J9169">
        <v>73</v>
      </c>
      <c r="K9169" t="str">
        <f t="shared" si="143"/>
        <v>38°24′24.516″</v>
      </c>
      <c r="L9169" t="str">
        <f t="shared" si="143"/>
        <v>121°22′58.272″</v>
      </c>
    </row>
    <row r="9170" spans="1:12">
      <c r="A9170">
        <v>414191000</v>
      </c>
      <c r="B9170" t="s">
        <v>10</v>
      </c>
      <c r="C9170" t="s">
        <v>35</v>
      </c>
      <c r="D9170">
        <v>38.406323333300001</v>
      </c>
      <c r="E9170">
        <v>118.270938333</v>
      </c>
      <c r="F9170">
        <v>75.8</v>
      </c>
      <c r="G9170">
        <v>0.2</v>
      </c>
      <c r="H9170">
        <v>358</v>
      </c>
      <c r="I9170">
        <v>1</v>
      </c>
      <c r="J9170" t="s">
        <v>10</v>
      </c>
      <c r="K9170" t="str">
        <f t="shared" si="143"/>
        <v>38°24′22.764″</v>
      </c>
      <c r="L9170" t="str">
        <f t="shared" si="143"/>
        <v>118°16′15.378″</v>
      </c>
    </row>
    <row r="9171" spans="1:12">
      <c r="A9171">
        <v>413272000</v>
      </c>
      <c r="B9171" t="s">
        <v>10</v>
      </c>
      <c r="C9171" t="s">
        <v>23</v>
      </c>
      <c r="D9171">
        <v>38.406281666700004</v>
      </c>
      <c r="E9171">
        <v>118.32465500000001</v>
      </c>
      <c r="F9171">
        <v>94.7</v>
      </c>
      <c r="G9171">
        <v>0.4</v>
      </c>
      <c r="H9171">
        <v>196</v>
      </c>
      <c r="I9171">
        <v>1</v>
      </c>
      <c r="J9171" t="s">
        <v>10</v>
      </c>
      <c r="K9171" t="str">
        <f t="shared" si="143"/>
        <v>38°24′22.614″</v>
      </c>
      <c r="L9171" t="str">
        <f t="shared" si="143"/>
        <v>118°19′28.758″</v>
      </c>
    </row>
    <row r="9172" spans="1:12">
      <c r="A9172">
        <v>413700170</v>
      </c>
      <c r="B9172">
        <v>9057472</v>
      </c>
      <c r="C9172" t="s">
        <v>25</v>
      </c>
      <c r="D9172">
        <v>38.406008333300001</v>
      </c>
      <c r="E9172">
        <v>121.491041667</v>
      </c>
      <c r="F9172">
        <v>299.60000000000002</v>
      </c>
      <c r="G9172">
        <v>12.2</v>
      </c>
      <c r="H9172">
        <v>304</v>
      </c>
      <c r="I9172">
        <v>0</v>
      </c>
      <c r="J9172">
        <v>99</v>
      </c>
      <c r="K9172" t="str">
        <f t="shared" si="143"/>
        <v>38°24′21.630″</v>
      </c>
      <c r="L9172" t="str">
        <f t="shared" si="143"/>
        <v>121°29′27.750″</v>
      </c>
    </row>
    <row r="9173" spans="1:12">
      <c r="A9173">
        <v>413272000</v>
      </c>
      <c r="B9173" t="s">
        <v>10</v>
      </c>
      <c r="C9173" t="s">
        <v>35</v>
      </c>
      <c r="D9173">
        <v>38.405965000000002</v>
      </c>
      <c r="E9173">
        <v>118.32212333299999</v>
      </c>
      <c r="F9173">
        <v>54.2</v>
      </c>
      <c r="G9173">
        <v>0</v>
      </c>
      <c r="H9173">
        <v>125</v>
      </c>
      <c r="I9173">
        <v>1</v>
      </c>
      <c r="J9173" t="s">
        <v>10</v>
      </c>
      <c r="K9173" t="str">
        <f t="shared" si="143"/>
        <v>38°24′21.474″</v>
      </c>
      <c r="L9173" t="str">
        <f t="shared" si="143"/>
        <v>118°19′19.644″</v>
      </c>
    </row>
    <row r="9174" spans="1:12">
      <c r="A9174">
        <v>533052900</v>
      </c>
      <c r="B9174" t="s">
        <v>10</v>
      </c>
      <c r="C9174" t="s">
        <v>32</v>
      </c>
      <c r="D9174">
        <v>38.405904999999997</v>
      </c>
      <c r="E9174">
        <v>121.80355</v>
      </c>
      <c r="F9174">
        <v>87.8</v>
      </c>
      <c r="G9174">
        <v>13.9</v>
      </c>
      <c r="H9174">
        <v>89</v>
      </c>
      <c r="I9174">
        <v>0</v>
      </c>
      <c r="J9174" t="s">
        <v>10</v>
      </c>
      <c r="K9174" t="str">
        <f t="shared" si="143"/>
        <v>38°24′21.258″</v>
      </c>
      <c r="L9174" t="str">
        <f t="shared" si="143"/>
        <v>121°48′12.780″</v>
      </c>
    </row>
    <row r="9175" spans="1:12">
      <c r="A9175">
        <v>413156000</v>
      </c>
      <c r="B9175">
        <v>9312614</v>
      </c>
      <c r="C9175" t="s">
        <v>28</v>
      </c>
      <c r="D9175">
        <v>38.405653333300002</v>
      </c>
      <c r="E9175">
        <v>121.659453333</v>
      </c>
      <c r="F9175">
        <v>40</v>
      </c>
      <c r="G9175">
        <v>13.3</v>
      </c>
      <c r="H9175">
        <v>38</v>
      </c>
      <c r="I9175">
        <v>0</v>
      </c>
      <c r="J9175">
        <v>75</v>
      </c>
      <c r="K9175" t="str">
        <f t="shared" si="143"/>
        <v>38°24′20.352″</v>
      </c>
      <c r="L9175" t="str">
        <f t="shared" si="143"/>
        <v>121°39′34.032″</v>
      </c>
    </row>
    <row r="9176" spans="1:12">
      <c r="A9176">
        <v>413304560</v>
      </c>
      <c r="B9176">
        <v>9651656</v>
      </c>
      <c r="C9176" t="s">
        <v>13</v>
      </c>
      <c r="D9176">
        <v>38.4056</v>
      </c>
      <c r="E9176">
        <v>118.429293333</v>
      </c>
      <c r="F9176">
        <v>266.39999999999998</v>
      </c>
      <c r="G9176">
        <v>11.2</v>
      </c>
      <c r="H9176">
        <v>264</v>
      </c>
      <c r="I9176">
        <v>0</v>
      </c>
      <c r="J9176">
        <v>61</v>
      </c>
      <c r="K9176" t="str">
        <f t="shared" si="143"/>
        <v>38°24′20.160″</v>
      </c>
      <c r="L9176" t="str">
        <f t="shared" si="143"/>
        <v>118°25′45.456″</v>
      </c>
    </row>
    <row r="9177" spans="1:12">
      <c r="A9177">
        <v>477265800</v>
      </c>
      <c r="B9177">
        <v>9363455</v>
      </c>
      <c r="C9177" t="s">
        <v>33</v>
      </c>
      <c r="D9177">
        <v>38.405596666699999</v>
      </c>
      <c r="E9177">
        <v>121.49479833300001</v>
      </c>
      <c r="F9177">
        <v>291.8</v>
      </c>
      <c r="G9177">
        <v>12.6</v>
      </c>
      <c r="H9177">
        <v>290</v>
      </c>
      <c r="I9177">
        <v>0</v>
      </c>
      <c r="J9177">
        <v>132</v>
      </c>
      <c r="K9177" t="str">
        <f t="shared" si="143"/>
        <v>38°24′20.148″</v>
      </c>
      <c r="L9177" t="str">
        <f t="shared" si="143"/>
        <v>121°29′41.274″</v>
      </c>
    </row>
    <row r="9178" spans="1:12">
      <c r="A9178">
        <v>564030000</v>
      </c>
      <c r="B9178" t="s">
        <v>10</v>
      </c>
      <c r="C9178" t="s">
        <v>17</v>
      </c>
      <c r="D9178">
        <v>38.403981666699998</v>
      </c>
      <c r="E9178">
        <v>121.330086667</v>
      </c>
      <c r="F9178">
        <v>107.1</v>
      </c>
      <c r="G9178">
        <v>13.6</v>
      </c>
      <c r="H9178">
        <v>110</v>
      </c>
      <c r="I9178">
        <v>0</v>
      </c>
      <c r="J9178" t="s">
        <v>10</v>
      </c>
      <c r="K9178" t="str">
        <f t="shared" si="143"/>
        <v>38°24′14.334″</v>
      </c>
      <c r="L9178" t="str">
        <f t="shared" si="143"/>
        <v>121°19′48.312″</v>
      </c>
    </row>
    <row r="9179" spans="1:12">
      <c r="A9179">
        <v>667003223</v>
      </c>
      <c r="B9179">
        <v>8415433</v>
      </c>
      <c r="C9179" t="s">
        <v>30</v>
      </c>
      <c r="D9179">
        <v>38.403799999999997</v>
      </c>
      <c r="E9179">
        <v>124.011096667</v>
      </c>
      <c r="F9179">
        <v>264.8</v>
      </c>
      <c r="G9179">
        <v>8.1</v>
      </c>
      <c r="H9179">
        <v>273</v>
      </c>
      <c r="I9179">
        <v>0</v>
      </c>
      <c r="J9179">
        <v>63</v>
      </c>
      <c r="K9179" t="str">
        <f t="shared" si="143"/>
        <v>38°24′13.680″</v>
      </c>
      <c r="L9179" t="str">
        <f t="shared" si="143"/>
        <v>124°0′39.948″</v>
      </c>
    </row>
    <row r="9180" spans="1:12">
      <c r="A9180">
        <v>413300230</v>
      </c>
      <c r="B9180" t="s">
        <v>10</v>
      </c>
      <c r="C9180" t="s">
        <v>28</v>
      </c>
      <c r="D9180">
        <v>38.4037683333</v>
      </c>
      <c r="E9180">
        <v>120.102528333</v>
      </c>
      <c r="F9180">
        <v>279.2</v>
      </c>
      <c r="G9180">
        <v>0</v>
      </c>
      <c r="H9180" t="s">
        <v>12</v>
      </c>
      <c r="I9180">
        <v>15</v>
      </c>
      <c r="J9180" t="s">
        <v>10</v>
      </c>
      <c r="K9180" t="str">
        <f t="shared" si="143"/>
        <v>38°24′13.566″</v>
      </c>
      <c r="L9180" t="str">
        <f t="shared" si="143"/>
        <v>120°6′09.102″</v>
      </c>
    </row>
    <row r="9181" spans="1:12">
      <c r="A9181">
        <v>373232000</v>
      </c>
      <c r="B9181">
        <v>9675640</v>
      </c>
      <c r="C9181" t="s">
        <v>27</v>
      </c>
      <c r="D9181">
        <v>38.403446666699999</v>
      </c>
      <c r="E9181">
        <v>123.787728333</v>
      </c>
      <c r="F9181">
        <v>178.7</v>
      </c>
      <c r="G9181">
        <v>11.3</v>
      </c>
      <c r="H9181">
        <v>180</v>
      </c>
      <c r="I9181">
        <v>0</v>
      </c>
      <c r="J9181">
        <v>108</v>
      </c>
      <c r="K9181" t="str">
        <f t="shared" si="143"/>
        <v>38°24′12.408″</v>
      </c>
      <c r="L9181" t="str">
        <f t="shared" si="143"/>
        <v>123°47′15.822″</v>
      </c>
    </row>
    <row r="9182" spans="1:12">
      <c r="A9182">
        <v>413700110</v>
      </c>
      <c r="B9182">
        <v>0</v>
      </c>
      <c r="C9182" t="s">
        <v>33</v>
      </c>
      <c r="D9182">
        <v>38.403078333300002</v>
      </c>
      <c r="E9182">
        <v>121.369913333</v>
      </c>
      <c r="F9182">
        <v>307.7</v>
      </c>
      <c r="G9182">
        <v>11.7</v>
      </c>
      <c r="H9182">
        <v>305</v>
      </c>
      <c r="I9182">
        <v>0</v>
      </c>
      <c r="J9182">
        <v>55</v>
      </c>
      <c r="K9182" t="str">
        <f t="shared" si="143"/>
        <v>38°24′11.082″</v>
      </c>
      <c r="L9182" t="str">
        <f t="shared" si="143"/>
        <v>121°22′11.688″</v>
      </c>
    </row>
    <row r="9183" spans="1:12">
      <c r="A9183">
        <v>413899000</v>
      </c>
      <c r="B9183">
        <v>0</v>
      </c>
      <c r="C9183" t="s">
        <v>27</v>
      </c>
      <c r="D9183">
        <v>38.402839999999998</v>
      </c>
      <c r="E9183">
        <v>121.34865499999999</v>
      </c>
      <c r="F9183">
        <v>302.2</v>
      </c>
      <c r="G9183">
        <v>10.5</v>
      </c>
      <c r="H9183">
        <v>305</v>
      </c>
      <c r="I9183">
        <v>0</v>
      </c>
      <c r="J9183">
        <v>55</v>
      </c>
      <c r="K9183" t="str">
        <f t="shared" ref="K9183:L9246" si="144">TEXT(D9183/24,"[h]°m′sss.000″")</f>
        <v>38°24′10.224″</v>
      </c>
      <c r="L9183" t="str">
        <f t="shared" si="144"/>
        <v>121°20′55.158″</v>
      </c>
    </row>
    <row r="9184" spans="1:12">
      <c r="A9184">
        <v>241073000</v>
      </c>
      <c r="B9184">
        <v>9510199</v>
      </c>
      <c r="C9184" t="s">
        <v>13</v>
      </c>
      <c r="D9184">
        <v>38.402766666700003</v>
      </c>
      <c r="E9184">
        <v>121.22896666699999</v>
      </c>
      <c r="F9184">
        <v>126</v>
      </c>
      <c r="G9184">
        <v>13.2</v>
      </c>
      <c r="H9184">
        <v>125</v>
      </c>
      <c r="I9184">
        <v>0</v>
      </c>
      <c r="J9184">
        <v>92</v>
      </c>
      <c r="K9184" t="str">
        <f t="shared" si="144"/>
        <v>38°24′09.960″</v>
      </c>
      <c r="L9184" t="str">
        <f t="shared" si="144"/>
        <v>121°13′44.280″</v>
      </c>
    </row>
    <row r="9185" spans="1:12">
      <c r="A9185">
        <v>412762310</v>
      </c>
      <c r="B9185" t="s">
        <v>10</v>
      </c>
      <c r="C9185" t="s">
        <v>30</v>
      </c>
      <c r="D9185">
        <v>38.4027383333</v>
      </c>
      <c r="E9185">
        <v>117.972591667</v>
      </c>
      <c r="F9185">
        <v>249.3</v>
      </c>
      <c r="G9185">
        <v>3.1</v>
      </c>
      <c r="H9185">
        <v>110</v>
      </c>
      <c r="I9185">
        <v>0</v>
      </c>
      <c r="J9185" t="s">
        <v>10</v>
      </c>
      <c r="K9185" t="str">
        <f t="shared" si="144"/>
        <v>38°24′09.858″</v>
      </c>
      <c r="L9185" t="str">
        <f t="shared" si="144"/>
        <v>117°58′21.330″</v>
      </c>
    </row>
    <row r="9186" spans="1:12">
      <c r="A9186">
        <v>412762310</v>
      </c>
      <c r="B9186" t="s">
        <v>10</v>
      </c>
      <c r="C9186" t="s">
        <v>31</v>
      </c>
      <c r="D9186">
        <v>38.402695000000001</v>
      </c>
      <c r="E9186">
        <v>117.9727</v>
      </c>
      <c r="F9186">
        <v>159.5</v>
      </c>
      <c r="G9186">
        <v>0.1</v>
      </c>
      <c r="H9186">
        <v>118</v>
      </c>
      <c r="I9186">
        <v>0</v>
      </c>
      <c r="J9186" t="s">
        <v>10</v>
      </c>
      <c r="K9186" t="str">
        <f t="shared" si="144"/>
        <v>38°24′09.702″</v>
      </c>
      <c r="L9186" t="str">
        <f t="shared" si="144"/>
        <v>117°58′21.720″</v>
      </c>
    </row>
    <row r="9187" spans="1:12">
      <c r="A9187">
        <v>667003223</v>
      </c>
      <c r="B9187">
        <v>8415433</v>
      </c>
      <c r="C9187" t="s">
        <v>31</v>
      </c>
      <c r="D9187">
        <v>38.40231</v>
      </c>
      <c r="E9187">
        <v>123.853348333</v>
      </c>
      <c r="F9187">
        <v>267.89999999999998</v>
      </c>
      <c r="G9187">
        <v>7.3</v>
      </c>
      <c r="H9187">
        <v>274</v>
      </c>
      <c r="I9187">
        <v>0</v>
      </c>
      <c r="J9187">
        <v>63</v>
      </c>
      <c r="K9187" t="str">
        <f t="shared" si="144"/>
        <v>38°24′08.316″</v>
      </c>
      <c r="L9187" t="str">
        <f t="shared" si="144"/>
        <v>123°51′12.054″</v>
      </c>
    </row>
    <row r="9188" spans="1:12">
      <c r="A9188">
        <v>413319000</v>
      </c>
      <c r="B9188" t="s">
        <v>10</v>
      </c>
      <c r="C9188" t="s">
        <v>28</v>
      </c>
      <c r="D9188">
        <v>38.402005000000003</v>
      </c>
      <c r="E9188">
        <v>120.07692166699999</v>
      </c>
      <c r="F9188">
        <v>245</v>
      </c>
      <c r="G9188">
        <v>0.2</v>
      </c>
      <c r="H9188">
        <v>327</v>
      </c>
      <c r="I9188">
        <v>0</v>
      </c>
      <c r="J9188" t="s">
        <v>10</v>
      </c>
      <c r="K9188" t="str">
        <f t="shared" si="144"/>
        <v>38°24′07.218″</v>
      </c>
      <c r="L9188" t="str">
        <f t="shared" si="144"/>
        <v>120°4′36.918″</v>
      </c>
    </row>
    <row r="9189" spans="1:12">
      <c r="A9189">
        <v>413331000</v>
      </c>
      <c r="B9189" t="s">
        <v>10</v>
      </c>
      <c r="C9189" t="s">
        <v>30</v>
      </c>
      <c r="D9189">
        <v>38.401085000000002</v>
      </c>
      <c r="E9189">
        <v>117.969855</v>
      </c>
      <c r="F9189">
        <v>46</v>
      </c>
      <c r="G9189">
        <v>0.1</v>
      </c>
      <c r="H9189">
        <v>123</v>
      </c>
      <c r="I9189">
        <v>3</v>
      </c>
      <c r="J9189" t="s">
        <v>10</v>
      </c>
      <c r="K9189" t="str">
        <f t="shared" si="144"/>
        <v>38°24′03.906″</v>
      </c>
      <c r="L9189" t="str">
        <f t="shared" si="144"/>
        <v>117°58′11.478″</v>
      </c>
    </row>
    <row r="9190" spans="1:12">
      <c r="A9190">
        <v>412372570</v>
      </c>
      <c r="B9190">
        <v>0</v>
      </c>
      <c r="C9190" t="s">
        <v>28</v>
      </c>
      <c r="D9190">
        <v>38.401061666700002</v>
      </c>
      <c r="E9190">
        <v>119.487931667</v>
      </c>
      <c r="F9190">
        <v>109.9</v>
      </c>
      <c r="G9190">
        <v>8.6999999999999993</v>
      </c>
      <c r="H9190">
        <v>111</v>
      </c>
      <c r="I9190">
        <v>0</v>
      </c>
      <c r="J9190">
        <v>40</v>
      </c>
      <c r="K9190" t="str">
        <f t="shared" si="144"/>
        <v>38°24′03.822″</v>
      </c>
      <c r="L9190" t="str">
        <f t="shared" si="144"/>
        <v>119°29′16.554″</v>
      </c>
    </row>
    <row r="9191" spans="1:12">
      <c r="A9191">
        <v>412378740</v>
      </c>
      <c r="B9191">
        <v>0</v>
      </c>
      <c r="C9191" t="s">
        <v>21</v>
      </c>
      <c r="D9191">
        <v>38.401036666700001</v>
      </c>
      <c r="E9191">
        <v>121.31726</v>
      </c>
      <c r="F9191">
        <v>305.10000000000002</v>
      </c>
      <c r="G9191">
        <v>12.3</v>
      </c>
      <c r="H9191">
        <v>304</v>
      </c>
      <c r="I9191">
        <v>0</v>
      </c>
      <c r="J9191">
        <v>72</v>
      </c>
      <c r="K9191" t="str">
        <f t="shared" si="144"/>
        <v>38°24′03.732″</v>
      </c>
      <c r="L9191" t="str">
        <f t="shared" si="144"/>
        <v>121°19′02.136″</v>
      </c>
    </row>
    <row r="9192" spans="1:12">
      <c r="A9192">
        <v>445425000</v>
      </c>
      <c r="B9192">
        <v>8862155</v>
      </c>
      <c r="C9192" t="s">
        <v>19</v>
      </c>
      <c r="D9192">
        <v>38.400873333299998</v>
      </c>
      <c r="E9192">
        <v>123.48766500000001</v>
      </c>
      <c r="F9192">
        <v>257.8</v>
      </c>
      <c r="G9192">
        <v>8.6</v>
      </c>
      <c r="H9192">
        <v>259</v>
      </c>
      <c r="I9192">
        <v>0</v>
      </c>
      <c r="J9192">
        <v>78</v>
      </c>
      <c r="K9192" t="str">
        <f t="shared" si="144"/>
        <v>38°24′03.144″</v>
      </c>
      <c r="L9192" t="str">
        <f t="shared" si="144"/>
        <v>123°29′15.594″</v>
      </c>
    </row>
    <row r="9193" spans="1:12">
      <c r="A9193">
        <v>414067000</v>
      </c>
      <c r="B9193">
        <v>0</v>
      </c>
      <c r="C9193" t="s">
        <v>27</v>
      </c>
      <c r="D9193">
        <v>38.400791666700002</v>
      </c>
      <c r="E9193">
        <v>121.328705</v>
      </c>
      <c r="F9193">
        <v>304.39999999999998</v>
      </c>
      <c r="G9193">
        <v>13.7</v>
      </c>
      <c r="H9193">
        <v>306</v>
      </c>
      <c r="I9193">
        <v>0</v>
      </c>
      <c r="J9193">
        <v>71</v>
      </c>
      <c r="K9193" t="str">
        <f t="shared" si="144"/>
        <v>38°24′02.850″</v>
      </c>
      <c r="L9193" t="str">
        <f t="shared" si="144"/>
        <v>121°19′43.338″</v>
      </c>
    </row>
    <row r="9194" spans="1:12">
      <c r="A9194">
        <v>413408000</v>
      </c>
      <c r="B9194">
        <v>0</v>
      </c>
      <c r="C9194" t="s">
        <v>35</v>
      </c>
      <c r="D9194">
        <v>38.400365000000001</v>
      </c>
      <c r="E9194">
        <v>121.66170833300001</v>
      </c>
      <c r="F9194">
        <v>191.2</v>
      </c>
      <c r="G9194">
        <v>16</v>
      </c>
      <c r="H9194">
        <v>192</v>
      </c>
      <c r="I9194">
        <v>0</v>
      </c>
      <c r="J9194">
        <v>60</v>
      </c>
      <c r="K9194" t="str">
        <f t="shared" si="144"/>
        <v>38°24′01.314″</v>
      </c>
      <c r="L9194" t="str">
        <f t="shared" si="144"/>
        <v>121°39′42.150″</v>
      </c>
    </row>
    <row r="9195" spans="1:12">
      <c r="A9195">
        <v>352633000</v>
      </c>
      <c r="B9195">
        <v>9622837</v>
      </c>
      <c r="C9195" t="s">
        <v>33</v>
      </c>
      <c r="D9195">
        <v>38.4002083333</v>
      </c>
      <c r="E9195">
        <v>121.448628333</v>
      </c>
      <c r="F9195">
        <v>295</v>
      </c>
      <c r="G9195">
        <v>11.8</v>
      </c>
      <c r="H9195">
        <v>294</v>
      </c>
      <c r="I9195">
        <v>0</v>
      </c>
      <c r="J9195">
        <v>129</v>
      </c>
      <c r="K9195" t="str">
        <f t="shared" si="144"/>
        <v>38°24′00.750″</v>
      </c>
      <c r="L9195" t="str">
        <f t="shared" si="144"/>
        <v>121°26′55.062″</v>
      </c>
    </row>
    <row r="9196" spans="1:12">
      <c r="A9196">
        <v>413454950</v>
      </c>
      <c r="B9196">
        <v>0</v>
      </c>
      <c r="C9196" t="s">
        <v>35</v>
      </c>
      <c r="D9196">
        <v>38.398938333300002</v>
      </c>
      <c r="E9196">
        <v>121.329005</v>
      </c>
      <c r="F9196">
        <v>306.5</v>
      </c>
      <c r="G9196">
        <v>11.6</v>
      </c>
      <c r="H9196">
        <v>304</v>
      </c>
      <c r="I9196">
        <v>0</v>
      </c>
      <c r="J9196">
        <v>64</v>
      </c>
      <c r="K9196" t="str">
        <f t="shared" si="144"/>
        <v>38°23′56.178″</v>
      </c>
      <c r="L9196" t="str">
        <f t="shared" si="144"/>
        <v>121°19′44.418″</v>
      </c>
    </row>
    <row r="9197" spans="1:12">
      <c r="A9197">
        <v>413069000</v>
      </c>
      <c r="B9197">
        <v>9283253</v>
      </c>
      <c r="C9197" t="s">
        <v>20</v>
      </c>
      <c r="D9197">
        <v>38.398499999999999</v>
      </c>
      <c r="E9197">
        <v>121.337</v>
      </c>
      <c r="F9197">
        <v>306</v>
      </c>
      <c r="G9197">
        <v>10.7</v>
      </c>
      <c r="H9197">
        <v>305</v>
      </c>
      <c r="I9197">
        <v>0</v>
      </c>
      <c r="J9197">
        <v>114</v>
      </c>
      <c r="K9197" t="str">
        <f t="shared" si="144"/>
        <v>38°23′54.600″</v>
      </c>
      <c r="L9197" t="str">
        <f t="shared" si="144"/>
        <v>121°20′13.200″</v>
      </c>
    </row>
    <row r="9198" spans="1:12">
      <c r="A9198">
        <v>413319000</v>
      </c>
      <c r="B9198" t="s">
        <v>10</v>
      </c>
      <c r="C9198" t="s">
        <v>23</v>
      </c>
      <c r="D9198">
        <v>38.398425000000003</v>
      </c>
      <c r="E9198">
        <v>120.09153000000001</v>
      </c>
      <c r="F9198">
        <v>145</v>
      </c>
      <c r="G9198">
        <v>0.5</v>
      </c>
      <c r="H9198">
        <v>65</v>
      </c>
      <c r="I9198">
        <v>0</v>
      </c>
      <c r="J9198" t="s">
        <v>10</v>
      </c>
      <c r="K9198" t="str">
        <f t="shared" si="144"/>
        <v>38°23′54.330″</v>
      </c>
      <c r="L9198" t="str">
        <f t="shared" si="144"/>
        <v>120°5′29.508″</v>
      </c>
    </row>
    <row r="9199" spans="1:12">
      <c r="A9199">
        <v>477892700</v>
      </c>
      <c r="B9199">
        <v>9566966</v>
      </c>
      <c r="C9199" t="s">
        <v>13</v>
      </c>
      <c r="D9199">
        <v>38.397849999999998</v>
      </c>
      <c r="E9199">
        <v>121.4311</v>
      </c>
      <c r="F9199">
        <v>296</v>
      </c>
      <c r="G9199">
        <v>8.9</v>
      </c>
      <c r="H9199">
        <v>297</v>
      </c>
      <c r="I9199">
        <v>0</v>
      </c>
      <c r="J9199">
        <v>183</v>
      </c>
      <c r="K9199" t="str">
        <f t="shared" si="144"/>
        <v>38°23′52.260″</v>
      </c>
      <c r="L9199" t="str">
        <f t="shared" si="144"/>
        <v>121°25′51.960″</v>
      </c>
    </row>
    <row r="9200" spans="1:12">
      <c r="A9200">
        <v>414753000</v>
      </c>
      <c r="B9200">
        <v>9505493</v>
      </c>
      <c r="C9200" t="s">
        <v>16</v>
      </c>
      <c r="D9200">
        <v>38.397366666700002</v>
      </c>
      <c r="E9200">
        <v>121.363233333</v>
      </c>
      <c r="F9200">
        <v>301</v>
      </c>
      <c r="G9200">
        <v>11.5</v>
      </c>
      <c r="H9200">
        <v>305</v>
      </c>
      <c r="I9200">
        <v>0</v>
      </c>
      <c r="J9200">
        <v>129</v>
      </c>
      <c r="K9200" t="str">
        <f t="shared" si="144"/>
        <v>38°23′50.520″</v>
      </c>
      <c r="L9200" t="str">
        <f t="shared" si="144"/>
        <v>121°21′47.640″</v>
      </c>
    </row>
    <row r="9201" spans="1:12">
      <c r="A9201">
        <v>413699340</v>
      </c>
      <c r="B9201">
        <v>0</v>
      </c>
      <c r="C9201" t="s">
        <v>21</v>
      </c>
      <c r="D9201">
        <v>38.3967833333</v>
      </c>
      <c r="E9201">
        <v>121.317506667</v>
      </c>
      <c r="F9201">
        <v>305.3</v>
      </c>
      <c r="G9201">
        <v>12.7</v>
      </c>
      <c r="H9201" t="s">
        <v>12</v>
      </c>
      <c r="I9201">
        <v>0</v>
      </c>
      <c r="J9201">
        <v>93</v>
      </c>
      <c r="K9201" t="str">
        <f t="shared" si="144"/>
        <v>38°23′48.420″</v>
      </c>
      <c r="L9201" t="str">
        <f t="shared" si="144"/>
        <v>121°19′03.024″</v>
      </c>
    </row>
    <row r="9202" spans="1:12">
      <c r="A9202">
        <v>413447080</v>
      </c>
      <c r="B9202" t="s">
        <v>10</v>
      </c>
      <c r="C9202" t="s">
        <v>32</v>
      </c>
      <c r="D9202">
        <v>38.396625</v>
      </c>
      <c r="E9202">
        <v>121.57003</v>
      </c>
      <c r="F9202">
        <v>30.8</v>
      </c>
      <c r="G9202">
        <v>12.5</v>
      </c>
      <c r="H9202" t="s">
        <v>12</v>
      </c>
      <c r="I9202">
        <v>0</v>
      </c>
      <c r="J9202" t="s">
        <v>10</v>
      </c>
      <c r="K9202" t="str">
        <f t="shared" si="144"/>
        <v>38°23′47.850″</v>
      </c>
      <c r="L9202" t="str">
        <f t="shared" si="144"/>
        <v>121°34′12.108″</v>
      </c>
    </row>
    <row r="9203" spans="1:12">
      <c r="A9203">
        <v>414730000</v>
      </c>
      <c r="B9203">
        <v>9636187</v>
      </c>
      <c r="C9203" t="s">
        <v>11</v>
      </c>
      <c r="D9203">
        <v>38.395344999999999</v>
      </c>
      <c r="E9203">
        <v>121.362145</v>
      </c>
      <c r="F9203">
        <v>303.39999999999998</v>
      </c>
      <c r="G9203">
        <v>11.2</v>
      </c>
      <c r="H9203">
        <v>301</v>
      </c>
      <c r="I9203">
        <v>0</v>
      </c>
      <c r="J9203">
        <v>67</v>
      </c>
      <c r="K9203" t="str">
        <f t="shared" si="144"/>
        <v>38°23′43.242″</v>
      </c>
      <c r="L9203" t="str">
        <f t="shared" si="144"/>
        <v>121°21′43.722″</v>
      </c>
    </row>
    <row r="9204" spans="1:12">
      <c r="A9204">
        <v>356075000</v>
      </c>
      <c r="B9204">
        <v>9397793</v>
      </c>
      <c r="C9204" t="s">
        <v>13</v>
      </c>
      <c r="D9204">
        <v>38.394983333299997</v>
      </c>
      <c r="E9204">
        <v>121.53563333300001</v>
      </c>
      <c r="F9204">
        <v>289</v>
      </c>
      <c r="G9204">
        <v>11.7</v>
      </c>
      <c r="H9204">
        <v>290</v>
      </c>
      <c r="I9204">
        <v>0</v>
      </c>
      <c r="J9204">
        <v>150</v>
      </c>
      <c r="K9204" t="str">
        <f t="shared" si="144"/>
        <v>38°23′41.940″</v>
      </c>
      <c r="L9204" t="str">
        <f t="shared" si="144"/>
        <v>121°32′08.280″</v>
      </c>
    </row>
    <row r="9205" spans="1:12">
      <c r="A9205">
        <v>636015509</v>
      </c>
      <c r="B9205">
        <v>9632234</v>
      </c>
      <c r="C9205" t="s">
        <v>18</v>
      </c>
      <c r="D9205">
        <v>38.3944783333</v>
      </c>
      <c r="E9205">
        <v>121.400035</v>
      </c>
      <c r="F9205">
        <v>300.3</v>
      </c>
      <c r="G9205">
        <v>11.8</v>
      </c>
      <c r="H9205">
        <v>299</v>
      </c>
      <c r="I9205">
        <v>0</v>
      </c>
      <c r="J9205">
        <v>184</v>
      </c>
      <c r="K9205" t="str">
        <f t="shared" si="144"/>
        <v>38°23′40.122″</v>
      </c>
      <c r="L9205" t="str">
        <f t="shared" si="144"/>
        <v>121°24′00.126″</v>
      </c>
    </row>
    <row r="9206" spans="1:12">
      <c r="A9206">
        <v>413300030</v>
      </c>
      <c r="B9206">
        <v>0</v>
      </c>
      <c r="C9206" t="s">
        <v>28</v>
      </c>
      <c r="D9206">
        <v>38.393623333299999</v>
      </c>
      <c r="E9206">
        <v>120.081075</v>
      </c>
      <c r="F9206">
        <v>300.5</v>
      </c>
      <c r="G9206">
        <v>0.1</v>
      </c>
      <c r="H9206">
        <v>176</v>
      </c>
      <c r="I9206">
        <v>15</v>
      </c>
      <c r="J9206">
        <v>0</v>
      </c>
      <c r="K9206" t="str">
        <f t="shared" si="144"/>
        <v>38°23′37.044″</v>
      </c>
      <c r="L9206" t="str">
        <f t="shared" si="144"/>
        <v>120°4′51.870″</v>
      </c>
    </row>
    <row r="9207" spans="1:12">
      <c r="A9207">
        <v>413300030</v>
      </c>
      <c r="B9207" t="s">
        <v>10</v>
      </c>
      <c r="C9207" t="s">
        <v>16</v>
      </c>
      <c r="D9207">
        <v>38.393614999999997</v>
      </c>
      <c r="E9207">
        <v>120.08143</v>
      </c>
      <c r="F9207">
        <v>273</v>
      </c>
      <c r="G9207">
        <v>0.1</v>
      </c>
      <c r="H9207">
        <v>194</v>
      </c>
      <c r="I9207">
        <v>15</v>
      </c>
      <c r="J9207" t="s">
        <v>10</v>
      </c>
      <c r="K9207" t="str">
        <f t="shared" si="144"/>
        <v>38°23′37.014″</v>
      </c>
      <c r="L9207" t="str">
        <f t="shared" si="144"/>
        <v>120°4′53.148″</v>
      </c>
    </row>
    <row r="9208" spans="1:12">
      <c r="A9208">
        <v>413300030</v>
      </c>
      <c r="B9208" t="s">
        <v>10</v>
      </c>
      <c r="C9208" t="s">
        <v>32</v>
      </c>
      <c r="D9208">
        <v>38.393591666699997</v>
      </c>
      <c r="E9208">
        <v>120.08138833300001</v>
      </c>
      <c r="F9208">
        <v>279.60000000000002</v>
      </c>
      <c r="G9208">
        <v>0</v>
      </c>
      <c r="H9208">
        <v>194</v>
      </c>
      <c r="I9208">
        <v>15</v>
      </c>
      <c r="J9208" t="s">
        <v>10</v>
      </c>
      <c r="K9208" t="str">
        <f t="shared" si="144"/>
        <v>38°23′36.930″</v>
      </c>
      <c r="L9208" t="str">
        <f t="shared" si="144"/>
        <v>120°4′52.998″</v>
      </c>
    </row>
    <row r="9209" spans="1:12">
      <c r="A9209">
        <v>445255000</v>
      </c>
      <c r="B9209" t="s">
        <v>10</v>
      </c>
      <c r="C9209" t="s">
        <v>21</v>
      </c>
      <c r="D9209">
        <v>38.393590000000003</v>
      </c>
      <c r="E9209">
        <v>124.371118333</v>
      </c>
      <c r="F9209">
        <v>238</v>
      </c>
      <c r="G9209">
        <v>7.4</v>
      </c>
      <c r="H9209">
        <v>235</v>
      </c>
      <c r="I9209">
        <v>0</v>
      </c>
      <c r="J9209" t="s">
        <v>10</v>
      </c>
      <c r="K9209" t="str">
        <f t="shared" si="144"/>
        <v>38°23′36.924″</v>
      </c>
      <c r="L9209" t="str">
        <f t="shared" si="144"/>
        <v>124°22′16.026″</v>
      </c>
    </row>
    <row r="9210" spans="1:12">
      <c r="A9210">
        <v>413300030</v>
      </c>
      <c r="B9210" t="s">
        <v>10</v>
      </c>
      <c r="C9210" t="s">
        <v>20</v>
      </c>
      <c r="D9210">
        <v>38.393566666700004</v>
      </c>
      <c r="E9210">
        <v>120.081806667</v>
      </c>
      <c r="F9210">
        <v>273.5</v>
      </c>
      <c r="G9210">
        <v>0.1</v>
      </c>
      <c r="H9210">
        <v>220</v>
      </c>
      <c r="I9210">
        <v>15</v>
      </c>
      <c r="J9210" t="s">
        <v>10</v>
      </c>
      <c r="K9210" t="str">
        <f t="shared" si="144"/>
        <v>38°23′36.840″</v>
      </c>
      <c r="L9210" t="str">
        <f t="shared" si="144"/>
        <v>120°4′54.504″</v>
      </c>
    </row>
    <row r="9211" spans="1:12">
      <c r="A9211">
        <v>413300030</v>
      </c>
      <c r="B9211">
        <v>0</v>
      </c>
      <c r="C9211" t="s">
        <v>26</v>
      </c>
      <c r="D9211">
        <v>38.393471666700002</v>
      </c>
      <c r="E9211">
        <v>120.080753333</v>
      </c>
      <c r="F9211">
        <v>240.7</v>
      </c>
      <c r="G9211">
        <v>0.1</v>
      </c>
      <c r="H9211">
        <v>155</v>
      </c>
      <c r="I9211">
        <v>15</v>
      </c>
      <c r="J9211">
        <v>0</v>
      </c>
      <c r="K9211" t="str">
        <f t="shared" si="144"/>
        <v>38°23′36.498″</v>
      </c>
      <c r="L9211" t="str">
        <f t="shared" si="144"/>
        <v>120°4′50.712″</v>
      </c>
    </row>
    <row r="9212" spans="1:12">
      <c r="A9212">
        <v>413300030</v>
      </c>
      <c r="B9212">
        <v>0</v>
      </c>
      <c r="C9212" t="s">
        <v>35</v>
      </c>
      <c r="D9212">
        <v>38.393445</v>
      </c>
      <c r="E9212">
        <v>120.08063666699999</v>
      </c>
      <c r="F9212">
        <v>25.1</v>
      </c>
      <c r="G9212">
        <v>0.1</v>
      </c>
      <c r="H9212">
        <v>147</v>
      </c>
      <c r="I9212">
        <v>15</v>
      </c>
      <c r="J9212">
        <v>0</v>
      </c>
      <c r="K9212" t="str">
        <f t="shared" si="144"/>
        <v>38°23′36.402″</v>
      </c>
      <c r="L9212" t="str">
        <f t="shared" si="144"/>
        <v>120°4′50.292″</v>
      </c>
    </row>
    <row r="9213" spans="1:12">
      <c r="A9213">
        <v>413300030</v>
      </c>
      <c r="B9213" t="s">
        <v>10</v>
      </c>
      <c r="C9213" t="s">
        <v>14</v>
      </c>
      <c r="D9213">
        <v>38.393365000000003</v>
      </c>
      <c r="E9213">
        <v>120.08046166699999</v>
      </c>
      <c r="F9213">
        <v>248.8</v>
      </c>
      <c r="G9213">
        <v>0</v>
      </c>
      <c r="H9213">
        <v>134</v>
      </c>
      <c r="I9213">
        <v>15</v>
      </c>
      <c r="J9213" t="s">
        <v>10</v>
      </c>
      <c r="K9213" t="str">
        <f t="shared" si="144"/>
        <v>38°23′36.114″</v>
      </c>
      <c r="L9213" t="str">
        <f t="shared" si="144"/>
        <v>120°4′49.662″</v>
      </c>
    </row>
    <row r="9214" spans="1:12">
      <c r="A9214">
        <v>413300030</v>
      </c>
      <c r="B9214">
        <v>0</v>
      </c>
      <c r="C9214" t="s">
        <v>23</v>
      </c>
      <c r="D9214">
        <v>38.393323333300003</v>
      </c>
      <c r="E9214">
        <v>120.082015</v>
      </c>
      <c r="F9214">
        <v>149.4</v>
      </c>
      <c r="G9214">
        <v>0.1</v>
      </c>
      <c r="H9214">
        <v>232</v>
      </c>
      <c r="I9214">
        <v>15</v>
      </c>
      <c r="J9214">
        <v>0</v>
      </c>
      <c r="K9214" t="str">
        <f t="shared" si="144"/>
        <v>38°23′35.964″</v>
      </c>
      <c r="L9214" t="str">
        <f t="shared" si="144"/>
        <v>120°4′55.254″</v>
      </c>
    </row>
    <row r="9215" spans="1:12">
      <c r="A9215">
        <v>412199000</v>
      </c>
      <c r="B9215">
        <v>9662942</v>
      </c>
      <c r="C9215" t="s">
        <v>28</v>
      </c>
      <c r="D9215">
        <v>38.392883333299999</v>
      </c>
      <c r="E9215">
        <v>121.426575</v>
      </c>
      <c r="F9215">
        <v>302.10000000000002</v>
      </c>
      <c r="G9215">
        <v>12.8</v>
      </c>
      <c r="H9215">
        <v>300</v>
      </c>
      <c r="I9215">
        <v>0</v>
      </c>
      <c r="J9215">
        <v>68</v>
      </c>
      <c r="K9215" t="str">
        <f t="shared" si="144"/>
        <v>38°23′34.380″</v>
      </c>
      <c r="L9215" t="str">
        <f t="shared" si="144"/>
        <v>121°25′35.670″</v>
      </c>
    </row>
    <row r="9216" spans="1:12">
      <c r="A9216">
        <v>413300030</v>
      </c>
      <c r="B9216">
        <v>0</v>
      </c>
      <c r="C9216" t="s">
        <v>21</v>
      </c>
      <c r="D9216">
        <v>38.392846666700002</v>
      </c>
      <c r="E9216">
        <v>120.082278333</v>
      </c>
      <c r="F9216">
        <v>276.5</v>
      </c>
      <c r="G9216">
        <v>0.1</v>
      </c>
      <c r="H9216">
        <v>276</v>
      </c>
      <c r="I9216">
        <v>15</v>
      </c>
      <c r="J9216">
        <v>0</v>
      </c>
      <c r="K9216" t="str">
        <f t="shared" si="144"/>
        <v>38°23′34.248″</v>
      </c>
      <c r="L9216" t="str">
        <f t="shared" si="144"/>
        <v>120°4′56.202″</v>
      </c>
    </row>
    <row r="9217" spans="1:12">
      <c r="A9217">
        <v>413302120</v>
      </c>
      <c r="B9217" t="s">
        <v>10</v>
      </c>
      <c r="C9217" t="s">
        <v>15</v>
      </c>
      <c r="D9217">
        <v>38.392666666700002</v>
      </c>
      <c r="E9217">
        <v>120.079833333</v>
      </c>
      <c r="F9217">
        <v>226</v>
      </c>
      <c r="G9217">
        <v>0.5</v>
      </c>
      <c r="H9217">
        <v>160</v>
      </c>
      <c r="I9217">
        <v>0</v>
      </c>
      <c r="J9217" t="s">
        <v>10</v>
      </c>
      <c r="K9217" t="str">
        <f t="shared" si="144"/>
        <v>38°23′33.600″</v>
      </c>
      <c r="L9217" t="str">
        <f t="shared" si="144"/>
        <v>120°4′47.400″</v>
      </c>
    </row>
    <row r="9218" spans="1:12">
      <c r="A9218">
        <v>413695670</v>
      </c>
      <c r="B9218" t="s">
        <v>10</v>
      </c>
      <c r="C9218" t="s">
        <v>34</v>
      </c>
      <c r="D9218">
        <v>38.392308333300001</v>
      </c>
      <c r="E9218">
        <v>120.112051667</v>
      </c>
      <c r="F9218">
        <v>51.8</v>
      </c>
      <c r="G9218">
        <v>0.2</v>
      </c>
      <c r="H9218">
        <v>341</v>
      </c>
      <c r="I9218">
        <v>0</v>
      </c>
      <c r="J9218" t="s">
        <v>10</v>
      </c>
      <c r="K9218" t="str">
        <f t="shared" si="144"/>
        <v>38°23′32.310″</v>
      </c>
      <c r="L9218" t="str">
        <f t="shared" si="144"/>
        <v>120°6′43.386″</v>
      </c>
    </row>
    <row r="9219" spans="1:12">
      <c r="A9219">
        <v>529609000</v>
      </c>
      <c r="B9219">
        <v>9098517</v>
      </c>
      <c r="C9219" t="s">
        <v>28</v>
      </c>
      <c r="D9219">
        <v>38.3921466667</v>
      </c>
      <c r="E9219">
        <v>124.514786667</v>
      </c>
      <c r="F9219">
        <v>221.7</v>
      </c>
      <c r="G9219">
        <v>8.3000000000000007</v>
      </c>
      <c r="H9219">
        <v>228</v>
      </c>
      <c r="I9219">
        <v>0</v>
      </c>
      <c r="J9219">
        <v>64</v>
      </c>
      <c r="K9219" t="str">
        <f t="shared" si="144"/>
        <v>38°23′31.728″</v>
      </c>
      <c r="L9219" t="str">
        <f t="shared" si="144"/>
        <v>124°30′53.232″</v>
      </c>
    </row>
    <row r="9220" spans="1:12">
      <c r="A9220">
        <v>413319000</v>
      </c>
      <c r="B9220" t="s">
        <v>10</v>
      </c>
      <c r="C9220" t="s">
        <v>30</v>
      </c>
      <c r="D9220">
        <v>38.391861666700002</v>
      </c>
      <c r="E9220">
        <v>120.068836667</v>
      </c>
      <c r="F9220">
        <v>3</v>
      </c>
      <c r="G9220">
        <v>0.1</v>
      </c>
      <c r="H9220">
        <v>262</v>
      </c>
      <c r="I9220">
        <v>0</v>
      </c>
      <c r="J9220" t="s">
        <v>10</v>
      </c>
      <c r="K9220" t="str">
        <f t="shared" si="144"/>
        <v>38°23′30.702″</v>
      </c>
      <c r="L9220" t="str">
        <f t="shared" si="144"/>
        <v>120°4′07.812″</v>
      </c>
    </row>
    <row r="9221" spans="1:12">
      <c r="A9221">
        <v>529158000</v>
      </c>
      <c r="B9221">
        <v>9338981</v>
      </c>
      <c r="C9221" t="s">
        <v>26</v>
      </c>
      <c r="D9221">
        <v>38.391770000000001</v>
      </c>
      <c r="E9221">
        <v>122.671953333</v>
      </c>
      <c r="F9221">
        <v>119</v>
      </c>
      <c r="G9221">
        <v>10</v>
      </c>
      <c r="H9221" t="s">
        <v>12</v>
      </c>
      <c r="I9221">
        <v>8</v>
      </c>
      <c r="J9221">
        <v>60</v>
      </c>
      <c r="K9221" t="str">
        <f t="shared" si="144"/>
        <v>38°23′30.372″</v>
      </c>
      <c r="L9221" t="str">
        <f t="shared" si="144"/>
        <v>122°40′19.032″</v>
      </c>
    </row>
    <row r="9222" spans="1:12">
      <c r="A9222">
        <v>414097000</v>
      </c>
      <c r="B9222" t="s">
        <v>10</v>
      </c>
      <c r="C9222" t="s">
        <v>30</v>
      </c>
      <c r="D9222">
        <v>38.391100000000002</v>
      </c>
      <c r="E9222">
        <v>118.176566667</v>
      </c>
      <c r="F9222">
        <v>21</v>
      </c>
      <c r="G9222">
        <v>0.1</v>
      </c>
      <c r="H9222">
        <v>96</v>
      </c>
      <c r="I9222">
        <v>1</v>
      </c>
      <c r="J9222" t="s">
        <v>10</v>
      </c>
      <c r="K9222" t="str">
        <f t="shared" si="144"/>
        <v>38°23′27.960″</v>
      </c>
      <c r="L9222" t="str">
        <f t="shared" si="144"/>
        <v>118°10′35.640″</v>
      </c>
    </row>
    <row r="9223" spans="1:12">
      <c r="A9223">
        <v>413373420</v>
      </c>
      <c r="B9223">
        <v>0</v>
      </c>
      <c r="C9223" t="s">
        <v>35</v>
      </c>
      <c r="D9223">
        <v>38.390568333300003</v>
      </c>
      <c r="E9223">
        <v>122.187433333</v>
      </c>
      <c r="F9223">
        <v>333</v>
      </c>
      <c r="G9223">
        <v>10.5</v>
      </c>
      <c r="H9223">
        <v>333</v>
      </c>
      <c r="I9223">
        <v>0</v>
      </c>
      <c r="J9223">
        <v>65</v>
      </c>
      <c r="K9223" t="str">
        <f t="shared" si="144"/>
        <v>38°23′26.046″</v>
      </c>
      <c r="L9223" t="str">
        <f t="shared" si="144"/>
        <v>122°11′14.760″</v>
      </c>
    </row>
    <row r="9224" spans="1:12">
      <c r="A9224">
        <v>413302120</v>
      </c>
      <c r="B9224" t="s">
        <v>10</v>
      </c>
      <c r="C9224" t="s">
        <v>14</v>
      </c>
      <c r="D9224">
        <v>38.390500000000003</v>
      </c>
      <c r="E9224">
        <v>120.112833333</v>
      </c>
      <c r="F9224">
        <v>354</v>
      </c>
      <c r="G9224">
        <v>0.8</v>
      </c>
      <c r="H9224">
        <v>148</v>
      </c>
      <c r="I9224">
        <v>0</v>
      </c>
      <c r="J9224" t="s">
        <v>10</v>
      </c>
      <c r="K9224" t="str">
        <f t="shared" si="144"/>
        <v>38°23′25.800″</v>
      </c>
      <c r="L9224" t="str">
        <f t="shared" si="144"/>
        <v>120°6′46.200″</v>
      </c>
    </row>
    <row r="9225" spans="1:12">
      <c r="A9225">
        <v>440186000</v>
      </c>
      <c r="B9225">
        <v>9156838</v>
      </c>
      <c r="C9225" t="s">
        <v>13</v>
      </c>
      <c r="D9225">
        <v>38.389589999999998</v>
      </c>
      <c r="E9225">
        <v>121.626018333</v>
      </c>
      <c r="F9225">
        <v>286.10000000000002</v>
      </c>
      <c r="G9225">
        <v>12.4</v>
      </c>
      <c r="H9225">
        <v>286</v>
      </c>
      <c r="I9225">
        <v>0</v>
      </c>
      <c r="J9225">
        <v>63</v>
      </c>
      <c r="K9225" t="str">
        <f t="shared" si="144"/>
        <v>38°23′22.524″</v>
      </c>
      <c r="L9225" t="str">
        <f t="shared" si="144"/>
        <v>121°37′33.666″</v>
      </c>
    </row>
    <row r="9226" spans="1:12">
      <c r="A9226">
        <v>412711000</v>
      </c>
      <c r="B9226" t="s">
        <v>10</v>
      </c>
      <c r="C9226" t="s">
        <v>35</v>
      </c>
      <c r="D9226">
        <v>38.389099999999999</v>
      </c>
      <c r="E9226">
        <v>118.34388333299999</v>
      </c>
      <c r="F9226">
        <v>41</v>
      </c>
      <c r="G9226">
        <v>0.2</v>
      </c>
      <c r="H9226">
        <v>316</v>
      </c>
      <c r="I9226">
        <v>1</v>
      </c>
      <c r="J9226" t="s">
        <v>10</v>
      </c>
      <c r="K9226" t="str">
        <f t="shared" si="144"/>
        <v>38°23′20.760″</v>
      </c>
      <c r="L9226" t="str">
        <f t="shared" si="144"/>
        <v>118°20′37.980″</v>
      </c>
    </row>
    <row r="9227" spans="1:12">
      <c r="A9227">
        <v>414058000</v>
      </c>
      <c r="B9227">
        <v>9595682</v>
      </c>
      <c r="C9227" t="s">
        <v>25</v>
      </c>
      <c r="D9227">
        <v>38.389049999999997</v>
      </c>
      <c r="E9227">
        <v>121.48969833300001</v>
      </c>
      <c r="F9227">
        <v>294.7</v>
      </c>
      <c r="G9227">
        <v>14.2</v>
      </c>
      <c r="H9227">
        <v>295</v>
      </c>
      <c r="I9227">
        <v>0</v>
      </c>
      <c r="J9227">
        <v>72</v>
      </c>
      <c r="K9227" t="str">
        <f t="shared" si="144"/>
        <v>38°23′20.580″</v>
      </c>
      <c r="L9227" t="str">
        <f t="shared" si="144"/>
        <v>121°29′22.914″</v>
      </c>
    </row>
    <row r="9228" spans="1:12">
      <c r="A9228">
        <v>310608000</v>
      </c>
      <c r="B9228">
        <v>9074511</v>
      </c>
      <c r="C9228" t="s">
        <v>33</v>
      </c>
      <c r="D9228">
        <v>38.389033333299999</v>
      </c>
      <c r="E9228">
        <v>122.21158333299999</v>
      </c>
      <c r="F9228">
        <v>276</v>
      </c>
      <c r="G9228">
        <v>10.1</v>
      </c>
      <c r="H9228">
        <v>274</v>
      </c>
      <c r="I9228">
        <v>0</v>
      </c>
      <c r="J9228">
        <v>164</v>
      </c>
      <c r="K9228" t="str">
        <f t="shared" si="144"/>
        <v>38°23′20.520″</v>
      </c>
      <c r="L9228" t="str">
        <f t="shared" si="144"/>
        <v>122°12′41.700″</v>
      </c>
    </row>
    <row r="9229" spans="1:12">
      <c r="A9229">
        <v>413444820</v>
      </c>
      <c r="B9229">
        <v>0</v>
      </c>
      <c r="C9229" t="s">
        <v>14</v>
      </c>
      <c r="D9229">
        <v>38.3877383333</v>
      </c>
      <c r="E9229">
        <v>119.61792833299999</v>
      </c>
      <c r="F9229">
        <v>292.60000000000002</v>
      </c>
      <c r="G9229">
        <v>11.9</v>
      </c>
      <c r="H9229">
        <v>289</v>
      </c>
      <c r="I9229">
        <v>0</v>
      </c>
      <c r="J9229">
        <v>56</v>
      </c>
      <c r="K9229" t="str">
        <f t="shared" si="144"/>
        <v>38°23′15.858″</v>
      </c>
      <c r="L9229" t="str">
        <f t="shared" si="144"/>
        <v>119°37′04.542″</v>
      </c>
    </row>
    <row r="9230" spans="1:12">
      <c r="A9230">
        <v>356410000</v>
      </c>
      <c r="B9230">
        <v>9604861</v>
      </c>
      <c r="C9230" t="s">
        <v>22</v>
      </c>
      <c r="D9230">
        <v>38.387303333299997</v>
      </c>
      <c r="E9230">
        <v>121.609096667</v>
      </c>
      <c r="F9230">
        <v>289.39999999999998</v>
      </c>
      <c r="G9230">
        <v>11.1</v>
      </c>
      <c r="H9230">
        <v>291</v>
      </c>
      <c r="I9230">
        <v>0</v>
      </c>
      <c r="J9230">
        <v>130</v>
      </c>
      <c r="K9230" t="str">
        <f t="shared" si="144"/>
        <v>38°23′14.292″</v>
      </c>
      <c r="L9230" t="str">
        <f t="shared" si="144"/>
        <v>121°36′32.748″</v>
      </c>
    </row>
    <row r="9231" spans="1:12">
      <c r="A9231">
        <v>241014000</v>
      </c>
      <c r="B9231">
        <v>9469675</v>
      </c>
      <c r="C9231" t="s">
        <v>30</v>
      </c>
      <c r="D9231">
        <v>38.387166666699997</v>
      </c>
      <c r="E9231">
        <v>121.594766667</v>
      </c>
      <c r="F9231">
        <v>294</v>
      </c>
      <c r="G9231">
        <v>11.6</v>
      </c>
      <c r="H9231">
        <v>293</v>
      </c>
      <c r="I9231">
        <v>0</v>
      </c>
      <c r="J9231">
        <v>184</v>
      </c>
      <c r="K9231" t="str">
        <f t="shared" si="144"/>
        <v>38°23′13.800″</v>
      </c>
      <c r="L9231" t="str">
        <f t="shared" si="144"/>
        <v>121°35′41.160″</v>
      </c>
    </row>
    <row r="9232" spans="1:12">
      <c r="A9232">
        <v>412328670</v>
      </c>
      <c r="B9232">
        <v>0</v>
      </c>
      <c r="C9232" t="s">
        <v>17</v>
      </c>
      <c r="D9232">
        <v>38.387148333299997</v>
      </c>
      <c r="E9232">
        <v>121.953745</v>
      </c>
      <c r="F9232">
        <v>163.6</v>
      </c>
      <c r="G9232">
        <v>14</v>
      </c>
      <c r="H9232">
        <v>165</v>
      </c>
      <c r="I9232">
        <v>0</v>
      </c>
      <c r="J9232">
        <v>43</v>
      </c>
      <c r="K9232" t="str">
        <f t="shared" si="144"/>
        <v>38°23′13.734″</v>
      </c>
      <c r="L9232" t="str">
        <f t="shared" si="144"/>
        <v>121°57′13.482″</v>
      </c>
    </row>
    <row r="9233" spans="1:12">
      <c r="A9233">
        <v>413555050</v>
      </c>
      <c r="B9233">
        <v>0</v>
      </c>
      <c r="C9233" t="s">
        <v>21</v>
      </c>
      <c r="D9233">
        <v>38.38702</v>
      </c>
      <c r="E9233">
        <v>121.21568000000001</v>
      </c>
      <c r="F9233">
        <v>128.1</v>
      </c>
      <c r="G9233">
        <v>10.199999999999999</v>
      </c>
      <c r="H9233">
        <v>130</v>
      </c>
      <c r="I9233">
        <v>0</v>
      </c>
      <c r="J9233">
        <v>105</v>
      </c>
      <c r="K9233" t="str">
        <f t="shared" si="144"/>
        <v>38°23′13.272″</v>
      </c>
      <c r="L9233" t="str">
        <f t="shared" si="144"/>
        <v>121°12′56.448″</v>
      </c>
    </row>
    <row r="9234" spans="1:12">
      <c r="A9234">
        <v>445700000</v>
      </c>
      <c r="B9234">
        <v>8303214</v>
      </c>
      <c r="C9234" t="s">
        <v>30</v>
      </c>
      <c r="D9234">
        <v>38.386806666699997</v>
      </c>
      <c r="E9234">
        <v>124.383798333</v>
      </c>
      <c r="F9234">
        <v>87.7</v>
      </c>
      <c r="G9234">
        <v>7.6</v>
      </c>
      <c r="H9234" t="s">
        <v>12</v>
      </c>
      <c r="I9234">
        <v>0</v>
      </c>
      <c r="J9234">
        <v>58</v>
      </c>
      <c r="K9234" t="str">
        <f t="shared" si="144"/>
        <v>38°23′12.504″</v>
      </c>
      <c r="L9234" t="str">
        <f t="shared" si="144"/>
        <v>124°23′01.674″</v>
      </c>
    </row>
    <row r="9235" spans="1:12">
      <c r="A9235">
        <v>413166000</v>
      </c>
      <c r="B9235">
        <v>9320465</v>
      </c>
      <c r="C9235" t="s">
        <v>29</v>
      </c>
      <c r="D9235">
        <v>38.386000000000003</v>
      </c>
      <c r="E9235">
        <v>121.4085</v>
      </c>
      <c r="F9235">
        <v>299</v>
      </c>
      <c r="G9235">
        <v>13.3</v>
      </c>
      <c r="H9235">
        <v>299</v>
      </c>
      <c r="I9235">
        <v>0</v>
      </c>
      <c r="J9235">
        <v>108</v>
      </c>
      <c r="K9235" t="str">
        <f t="shared" si="144"/>
        <v>38°23′09.600″</v>
      </c>
      <c r="L9235" t="str">
        <f t="shared" si="144"/>
        <v>121°24′30.600″</v>
      </c>
    </row>
    <row r="9236" spans="1:12">
      <c r="A9236">
        <v>413339000</v>
      </c>
      <c r="B9236" t="s">
        <v>10</v>
      </c>
      <c r="C9236" t="s">
        <v>13</v>
      </c>
      <c r="D9236">
        <v>38.385531666699997</v>
      </c>
      <c r="E9236">
        <v>118.314375</v>
      </c>
      <c r="F9236">
        <v>168.4</v>
      </c>
      <c r="G9236">
        <v>0.1</v>
      </c>
      <c r="H9236">
        <v>252</v>
      </c>
      <c r="I9236">
        <v>1</v>
      </c>
      <c r="J9236" t="s">
        <v>10</v>
      </c>
      <c r="K9236" t="str">
        <f t="shared" si="144"/>
        <v>38°23′07.914″</v>
      </c>
      <c r="L9236" t="str">
        <f t="shared" si="144"/>
        <v>118°18′51.750″</v>
      </c>
    </row>
    <row r="9237" spans="1:12">
      <c r="A9237">
        <v>413339000</v>
      </c>
      <c r="B9237" t="s">
        <v>10</v>
      </c>
      <c r="C9237" t="s">
        <v>28</v>
      </c>
      <c r="D9237">
        <v>38.385453333299999</v>
      </c>
      <c r="E9237">
        <v>118.314631667</v>
      </c>
      <c r="F9237">
        <v>220.2</v>
      </c>
      <c r="G9237">
        <v>0.3</v>
      </c>
      <c r="H9237">
        <v>323</v>
      </c>
      <c r="I9237">
        <v>1</v>
      </c>
      <c r="J9237" t="s">
        <v>10</v>
      </c>
      <c r="K9237" t="str">
        <f t="shared" si="144"/>
        <v>38°23′07.632″</v>
      </c>
      <c r="L9237" t="str">
        <f t="shared" si="144"/>
        <v>118°18′52.674″</v>
      </c>
    </row>
    <row r="9238" spans="1:12">
      <c r="A9238">
        <v>413339000</v>
      </c>
      <c r="B9238" t="s">
        <v>10</v>
      </c>
      <c r="C9238" t="s">
        <v>23</v>
      </c>
      <c r="D9238">
        <v>38.385323333300001</v>
      </c>
      <c r="E9238">
        <v>118.314101667</v>
      </c>
      <c r="F9238">
        <v>282</v>
      </c>
      <c r="G9238">
        <v>0</v>
      </c>
      <c r="H9238">
        <v>257</v>
      </c>
      <c r="I9238">
        <v>1</v>
      </c>
      <c r="J9238" t="s">
        <v>10</v>
      </c>
      <c r="K9238" t="str">
        <f t="shared" si="144"/>
        <v>38°23′07.164″</v>
      </c>
      <c r="L9238" t="str">
        <f t="shared" si="144"/>
        <v>118°18′50.766″</v>
      </c>
    </row>
    <row r="9239" spans="1:12">
      <c r="A9239">
        <v>413339000</v>
      </c>
      <c r="B9239" t="s">
        <v>10</v>
      </c>
      <c r="C9239" t="s">
        <v>24</v>
      </c>
      <c r="D9239">
        <v>38.3848016667</v>
      </c>
      <c r="E9239">
        <v>118.31036</v>
      </c>
      <c r="F9239">
        <v>145.5</v>
      </c>
      <c r="G9239">
        <v>0.1</v>
      </c>
      <c r="H9239">
        <v>66</v>
      </c>
      <c r="I9239">
        <v>1</v>
      </c>
      <c r="J9239" t="s">
        <v>10</v>
      </c>
      <c r="K9239" t="str">
        <f t="shared" si="144"/>
        <v>38°23′05.286″</v>
      </c>
      <c r="L9239" t="str">
        <f t="shared" si="144"/>
        <v>118°18′37.296″</v>
      </c>
    </row>
    <row r="9240" spans="1:12">
      <c r="A9240">
        <v>150203127</v>
      </c>
      <c r="C9240" t="s">
        <v>11</v>
      </c>
      <c r="D9240">
        <v>38.382199999999997</v>
      </c>
      <c r="E9240">
        <v>124.249783333</v>
      </c>
      <c r="F9240">
        <v>65.2</v>
      </c>
      <c r="G9240">
        <v>12</v>
      </c>
      <c r="H9240" t="s">
        <v>12</v>
      </c>
      <c r="K9240" t="str">
        <f t="shared" si="144"/>
        <v>38°22′55.920″</v>
      </c>
      <c r="L9240" t="str">
        <f t="shared" si="144"/>
        <v>124°14′59.220″</v>
      </c>
    </row>
    <row r="9241" spans="1:12">
      <c r="A9241">
        <v>413809000</v>
      </c>
      <c r="B9241">
        <v>0</v>
      </c>
      <c r="C9241" t="s">
        <v>28</v>
      </c>
      <c r="D9241">
        <v>38.382016666699997</v>
      </c>
      <c r="E9241">
        <v>119.54343666699999</v>
      </c>
      <c r="F9241">
        <v>113.3</v>
      </c>
      <c r="G9241">
        <v>9.5</v>
      </c>
      <c r="H9241">
        <v>114</v>
      </c>
      <c r="I9241">
        <v>0</v>
      </c>
      <c r="J9241">
        <v>84</v>
      </c>
      <c r="K9241" t="str">
        <f t="shared" si="144"/>
        <v>38°22′55.260″</v>
      </c>
      <c r="L9241" t="str">
        <f t="shared" si="144"/>
        <v>119°32′36.372″</v>
      </c>
    </row>
    <row r="9242" spans="1:12">
      <c r="A9242">
        <v>412760820</v>
      </c>
      <c r="B9242" t="s">
        <v>10</v>
      </c>
      <c r="C9242" t="s">
        <v>13</v>
      </c>
      <c r="D9242">
        <v>38.381483333299997</v>
      </c>
      <c r="E9242">
        <v>118.207633333</v>
      </c>
      <c r="F9242">
        <v>38</v>
      </c>
      <c r="G9242">
        <v>0</v>
      </c>
      <c r="H9242">
        <v>268</v>
      </c>
      <c r="I9242">
        <v>1</v>
      </c>
      <c r="J9242" t="s">
        <v>10</v>
      </c>
      <c r="K9242" t="str">
        <f t="shared" si="144"/>
        <v>38°22′53.340″</v>
      </c>
      <c r="L9242" t="str">
        <f t="shared" si="144"/>
        <v>118°12′27.480″</v>
      </c>
    </row>
    <row r="9243" spans="1:12">
      <c r="A9243">
        <v>412760820</v>
      </c>
      <c r="B9243" t="s">
        <v>10</v>
      </c>
      <c r="C9243" t="s">
        <v>23</v>
      </c>
      <c r="D9243">
        <v>38.381316666700002</v>
      </c>
      <c r="E9243">
        <v>118.207533333</v>
      </c>
      <c r="F9243">
        <v>173</v>
      </c>
      <c r="G9243">
        <v>0</v>
      </c>
      <c r="H9243">
        <v>261</v>
      </c>
      <c r="I9243">
        <v>1</v>
      </c>
      <c r="J9243" t="s">
        <v>10</v>
      </c>
      <c r="K9243" t="str">
        <f t="shared" si="144"/>
        <v>38°22′52.740″</v>
      </c>
      <c r="L9243" t="str">
        <f t="shared" si="144"/>
        <v>118°12′27.120″</v>
      </c>
    </row>
    <row r="9244" spans="1:12">
      <c r="A9244">
        <v>413695990</v>
      </c>
      <c r="B9244" t="s">
        <v>10</v>
      </c>
      <c r="C9244" t="s">
        <v>15</v>
      </c>
      <c r="D9244">
        <v>38.380266666700003</v>
      </c>
      <c r="E9244">
        <v>119.798206667</v>
      </c>
      <c r="F9244">
        <v>300.39999999999998</v>
      </c>
      <c r="G9244">
        <v>14</v>
      </c>
      <c r="H9244">
        <v>301</v>
      </c>
      <c r="I9244">
        <v>0</v>
      </c>
      <c r="J9244" t="s">
        <v>10</v>
      </c>
      <c r="K9244" t="str">
        <f t="shared" si="144"/>
        <v>38°22′48.960″</v>
      </c>
      <c r="L9244" t="str">
        <f t="shared" si="144"/>
        <v>119°47′53.544″</v>
      </c>
    </row>
    <row r="9245" spans="1:12">
      <c r="A9245">
        <v>441460000</v>
      </c>
      <c r="B9245">
        <v>9485617</v>
      </c>
      <c r="C9245" t="s">
        <v>28</v>
      </c>
      <c r="D9245">
        <v>38.379436666700002</v>
      </c>
      <c r="E9245">
        <v>121.42700499999999</v>
      </c>
      <c r="F9245">
        <v>305.2</v>
      </c>
      <c r="G9245">
        <v>10.1</v>
      </c>
      <c r="H9245">
        <v>302</v>
      </c>
      <c r="I9245">
        <v>0</v>
      </c>
      <c r="J9245">
        <v>51</v>
      </c>
      <c r="K9245" t="str">
        <f t="shared" si="144"/>
        <v>38°22′45.972″</v>
      </c>
      <c r="L9245" t="str">
        <f t="shared" si="144"/>
        <v>121°25′37.218″</v>
      </c>
    </row>
    <row r="9246" spans="1:12">
      <c r="A9246">
        <v>356015000</v>
      </c>
      <c r="B9246">
        <v>8203933</v>
      </c>
      <c r="C9246" t="s">
        <v>26</v>
      </c>
      <c r="D9246">
        <v>38.379246666699999</v>
      </c>
      <c r="E9246">
        <v>124.051653333</v>
      </c>
      <c r="F9246">
        <v>252.9</v>
      </c>
      <c r="G9246">
        <v>9.1999999999999993</v>
      </c>
      <c r="H9246" t="s">
        <v>12</v>
      </c>
      <c r="I9246">
        <v>8</v>
      </c>
      <c r="J9246">
        <v>65</v>
      </c>
      <c r="K9246" t="str">
        <f t="shared" si="144"/>
        <v>38°22′45.288″</v>
      </c>
      <c r="L9246" t="str">
        <f t="shared" si="144"/>
        <v>124°3′05.952″</v>
      </c>
    </row>
    <row r="9247" spans="1:12">
      <c r="A9247">
        <v>412301340</v>
      </c>
      <c r="B9247">
        <v>0</v>
      </c>
      <c r="C9247" t="s">
        <v>28</v>
      </c>
      <c r="D9247">
        <v>38.378606666700001</v>
      </c>
      <c r="E9247">
        <v>120.100986667</v>
      </c>
      <c r="F9247">
        <v>224.5</v>
      </c>
      <c r="G9247">
        <v>0</v>
      </c>
      <c r="H9247" t="s">
        <v>12</v>
      </c>
      <c r="I9247">
        <v>15</v>
      </c>
      <c r="J9247">
        <v>0</v>
      </c>
      <c r="K9247" t="str">
        <f t="shared" ref="K9247:L9310" si="145">TEXT(D9247/24,"[h]°m′sss.000″")</f>
        <v>38°22′42.984″</v>
      </c>
      <c r="L9247" t="str">
        <f t="shared" si="145"/>
        <v>120°6′03.552″</v>
      </c>
    </row>
    <row r="9248" spans="1:12">
      <c r="A9248">
        <v>412301340</v>
      </c>
      <c r="B9248" t="s">
        <v>10</v>
      </c>
      <c r="C9248" t="s">
        <v>14</v>
      </c>
      <c r="D9248">
        <v>38.378596666699998</v>
      </c>
      <c r="E9248">
        <v>120.100963333</v>
      </c>
      <c r="F9248">
        <v>229.9</v>
      </c>
      <c r="G9248">
        <v>0</v>
      </c>
      <c r="H9248" t="s">
        <v>12</v>
      </c>
      <c r="I9248">
        <v>15</v>
      </c>
      <c r="J9248" t="s">
        <v>10</v>
      </c>
      <c r="K9248" t="str">
        <f t="shared" si="145"/>
        <v>38°22′42.948″</v>
      </c>
      <c r="L9248" t="str">
        <f t="shared" si="145"/>
        <v>120°6′03.468″</v>
      </c>
    </row>
    <row r="9249" spans="1:12">
      <c r="A9249">
        <v>412301340</v>
      </c>
      <c r="B9249" t="s">
        <v>10</v>
      </c>
      <c r="C9249" t="s">
        <v>16</v>
      </c>
      <c r="D9249">
        <v>38.378591666699997</v>
      </c>
      <c r="E9249">
        <v>120.10095666700001</v>
      </c>
      <c r="F9249">
        <v>318</v>
      </c>
      <c r="G9249">
        <v>0</v>
      </c>
      <c r="H9249" t="s">
        <v>12</v>
      </c>
      <c r="I9249">
        <v>15</v>
      </c>
      <c r="J9249" t="s">
        <v>10</v>
      </c>
      <c r="K9249" t="str">
        <f t="shared" si="145"/>
        <v>38°22′42.930″</v>
      </c>
      <c r="L9249" t="str">
        <f t="shared" si="145"/>
        <v>120°6′03.444″</v>
      </c>
    </row>
    <row r="9250" spans="1:12">
      <c r="A9250">
        <v>412301340</v>
      </c>
      <c r="B9250">
        <v>0</v>
      </c>
      <c r="C9250" t="s">
        <v>22</v>
      </c>
      <c r="D9250">
        <v>38.378588333300002</v>
      </c>
      <c r="E9250">
        <v>120.100981667</v>
      </c>
      <c r="F9250">
        <v>271.60000000000002</v>
      </c>
      <c r="G9250">
        <v>0</v>
      </c>
      <c r="H9250" t="s">
        <v>12</v>
      </c>
      <c r="I9250">
        <v>15</v>
      </c>
      <c r="J9250">
        <v>0</v>
      </c>
      <c r="K9250" t="str">
        <f t="shared" si="145"/>
        <v>38°22′42.918″</v>
      </c>
      <c r="L9250" t="str">
        <f t="shared" si="145"/>
        <v>120°6′03.534″</v>
      </c>
    </row>
    <row r="9251" spans="1:12">
      <c r="A9251">
        <v>412301340</v>
      </c>
      <c r="B9251">
        <v>0</v>
      </c>
      <c r="C9251" t="s">
        <v>21</v>
      </c>
      <c r="D9251">
        <v>38.378588333300002</v>
      </c>
      <c r="E9251">
        <v>120.100946667</v>
      </c>
      <c r="F9251">
        <v>218.4</v>
      </c>
      <c r="G9251">
        <v>0</v>
      </c>
      <c r="H9251" t="s">
        <v>12</v>
      </c>
      <c r="I9251">
        <v>15</v>
      </c>
      <c r="J9251">
        <v>0</v>
      </c>
      <c r="K9251" t="str">
        <f t="shared" si="145"/>
        <v>38°22′42.918″</v>
      </c>
      <c r="L9251" t="str">
        <f t="shared" si="145"/>
        <v>120°6′03.408″</v>
      </c>
    </row>
    <row r="9252" spans="1:12">
      <c r="A9252">
        <v>412301340</v>
      </c>
      <c r="B9252" t="s">
        <v>10</v>
      </c>
      <c r="C9252" t="s">
        <v>19</v>
      </c>
      <c r="D9252">
        <v>38.378586666700002</v>
      </c>
      <c r="E9252">
        <v>120.100973333</v>
      </c>
      <c r="F9252">
        <v>256.2</v>
      </c>
      <c r="G9252">
        <v>0</v>
      </c>
      <c r="H9252" t="s">
        <v>12</v>
      </c>
      <c r="I9252">
        <v>15</v>
      </c>
      <c r="J9252" t="s">
        <v>10</v>
      </c>
      <c r="K9252" t="str">
        <f t="shared" si="145"/>
        <v>38°22′42.912″</v>
      </c>
      <c r="L9252" t="str">
        <f t="shared" si="145"/>
        <v>120°6′03.504″</v>
      </c>
    </row>
    <row r="9253" spans="1:12">
      <c r="A9253">
        <v>412301340</v>
      </c>
      <c r="B9253" t="s">
        <v>10</v>
      </c>
      <c r="C9253" t="s">
        <v>20</v>
      </c>
      <c r="D9253">
        <v>38.378585000000001</v>
      </c>
      <c r="E9253">
        <v>120.100951667</v>
      </c>
      <c r="F9253">
        <v>220.5</v>
      </c>
      <c r="G9253">
        <v>0</v>
      </c>
      <c r="H9253" t="s">
        <v>12</v>
      </c>
      <c r="I9253">
        <v>15</v>
      </c>
      <c r="J9253" t="s">
        <v>10</v>
      </c>
      <c r="K9253" t="str">
        <f t="shared" si="145"/>
        <v>38°22′42.906″</v>
      </c>
      <c r="L9253" t="str">
        <f t="shared" si="145"/>
        <v>120°6′03.426″</v>
      </c>
    </row>
    <row r="9254" spans="1:12">
      <c r="A9254">
        <v>412301340</v>
      </c>
      <c r="B9254">
        <v>0</v>
      </c>
      <c r="C9254" t="s">
        <v>24</v>
      </c>
      <c r="D9254">
        <v>38.3785833333</v>
      </c>
      <c r="E9254">
        <v>120.10095</v>
      </c>
      <c r="F9254">
        <v>288.7</v>
      </c>
      <c r="G9254">
        <v>0</v>
      </c>
      <c r="H9254" t="s">
        <v>12</v>
      </c>
      <c r="I9254">
        <v>15</v>
      </c>
      <c r="J9254">
        <v>0</v>
      </c>
      <c r="K9254" t="str">
        <f t="shared" si="145"/>
        <v>38°22′42.900″</v>
      </c>
      <c r="L9254" t="str">
        <f t="shared" si="145"/>
        <v>120°6′03.420″</v>
      </c>
    </row>
    <row r="9255" spans="1:12">
      <c r="A9255">
        <v>412301340</v>
      </c>
      <c r="B9255">
        <v>0</v>
      </c>
      <c r="C9255" t="s">
        <v>30</v>
      </c>
      <c r="D9255">
        <v>38.378581666700001</v>
      </c>
      <c r="E9255">
        <v>120.10095833299999</v>
      </c>
      <c r="F9255">
        <v>279.10000000000002</v>
      </c>
      <c r="G9255">
        <v>0</v>
      </c>
      <c r="H9255" t="s">
        <v>12</v>
      </c>
      <c r="I9255">
        <v>15</v>
      </c>
      <c r="J9255">
        <v>0</v>
      </c>
      <c r="K9255" t="str">
        <f t="shared" si="145"/>
        <v>38°22′42.894″</v>
      </c>
      <c r="L9255" t="str">
        <f t="shared" si="145"/>
        <v>120°6′03.450″</v>
      </c>
    </row>
    <row r="9256" spans="1:12">
      <c r="A9256">
        <v>412301340</v>
      </c>
      <c r="B9256" t="s">
        <v>10</v>
      </c>
      <c r="C9256" t="s">
        <v>32</v>
      </c>
      <c r="D9256">
        <v>38.378573333299997</v>
      </c>
      <c r="E9256">
        <v>120.100951667</v>
      </c>
      <c r="F9256">
        <v>273.5</v>
      </c>
      <c r="G9256">
        <v>0</v>
      </c>
      <c r="H9256" t="s">
        <v>12</v>
      </c>
      <c r="I9256">
        <v>15</v>
      </c>
      <c r="J9256" t="s">
        <v>10</v>
      </c>
      <c r="K9256" t="str">
        <f t="shared" si="145"/>
        <v>38°22′42.864″</v>
      </c>
      <c r="L9256" t="str">
        <f t="shared" si="145"/>
        <v>120°6′03.426″</v>
      </c>
    </row>
    <row r="9257" spans="1:12">
      <c r="A9257">
        <v>412301340</v>
      </c>
      <c r="B9257" t="s">
        <v>10</v>
      </c>
      <c r="C9257" t="s">
        <v>25</v>
      </c>
      <c r="D9257">
        <v>38.378571666699997</v>
      </c>
      <c r="E9257">
        <v>120.100986667</v>
      </c>
      <c r="F9257">
        <v>275</v>
      </c>
      <c r="G9257">
        <v>0</v>
      </c>
      <c r="H9257" t="s">
        <v>12</v>
      </c>
      <c r="I9257">
        <v>15</v>
      </c>
      <c r="J9257" t="s">
        <v>10</v>
      </c>
      <c r="K9257" t="str">
        <f t="shared" si="145"/>
        <v>38°22′42.858″</v>
      </c>
      <c r="L9257" t="str">
        <f t="shared" si="145"/>
        <v>120°6′03.552″</v>
      </c>
    </row>
    <row r="9258" spans="1:12">
      <c r="A9258">
        <v>412301340</v>
      </c>
      <c r="B9258">
        <v>0</v>
      </c>
      <c r="C9258" t="s">
        <v>26</v>
      </c>
      <c r="D9258">
        <v>38.378565000000002</v>
      </c>
      <c r="E9258">
        <v>120.10095</v>
      </c>
      <c r="F9258">
        <v>301</v>
      </c>
      <c r="G9258">
        <v>0</v>
      </c>
      <c r="H9258" t="s">
        <v>12</v>
      </c>
      <c r="I9258">
        <v>15</v>
      </c>
      <c r="J9258">
        <v>0</v>
      </c>
      <c r="K9258" t="str">
        <f t="shared" si="145"/>
        <v>38°22′42.834″</v>
      </c>
      <c r="L9258" t="str">
        <f t="shared" si="145"/>
        <v>120°6′03.420″</v>
      </c>
    </row>
    <row r="9259" spans="1:12">
      <c r="A9259">
        <v>413694940</v>
      </c>
      <c r="B9259">
        <v>0</v>
      </c>
      <c r="C9259" t="s">
        <v>32</v>
      </c>
      <c r="D9259">
        <v>38.378534999999999</v>
      </c>
      <c r="E9259">
        <v>119.792485</v>
      </c>
      <c r="F9259">
        <v>298.89999999999998</v>
      </c>
      <c r="G9259">
        <v>10.3</v>
      </c>
      <c r="H9259">
        <v>298</v>
      </c>
      <c r="I9259">
        <v>0</v>
      </c>
      <c r="J9259">
        <v>50</v>
      </c>
      <c r="K9259" t="str">
        <f t="shared" si="145"/>
        <v>38°22′42.726″</v>
      </c>
      <c r="L9259" t="str">
        <f t="shared" si="145"/>
        <v>119°47′32.946″</v>
      </c>
    </row>
    <row r="9260" spans="1:12">
      <c r="A9260">
        <v>412202792</v>
      </c>
      <c r="B9260">
        <v>0</v>
      </c>
      <c r="C9260" t="s">
        <v>18</v>
      </c>
      <c r="D9260">
        <v>38.378504999999997</v>
      </c>
      <c r="E9260">
        <v>123.310561667</v>
      </c>
      <c r="F9260">
        <v>299.89999999999998</v>
      </c>
      <c r="G9260">
        <v>10.1</v>
      </c>
      <c r="H9260">
        <v>299</v>
      </c>
      <c r="I9260">
        <v>15</v>
      </c>
      <c r="J9260">
        <v>0</v>
      </c>
      <c r="K9260" t="str">
        <f t="shared" si="145"/>
        <v>38°22′42.618″</v>
      </c>
      <c r="L9260" t="str">
        <f t="shared" si="145"/>
        <v>123°18′38.022″</v>
      </c>
    </row>
    <row r="9261" spans="1:12">
      <c r="A9261">
        <v>412301220</v>
      </c>
      <c r="B9261">
        <v>9257589</v>
      </c>
      <c r="C9261" t="s">
        <v>28</v>
      </c>
      <c r="D9261">
        <v>38.378450000000001</v>
      </c>
      <c r="E9261">
        <v>120.147133333</v>
      </c>
      <c r="F9261">
        <v>300.5</v>
      </c>
      <c r="G9261">
        <v>0</v>
      </c>
      <c r="H9261">
        <v>220</v>
      </c>
      <c r="I9261">
        <v>0</v>
      </c>
      <c r="J9261">
        <v>52</v>
      </c>
      <c r="K9261" t="str">
        <f t="shared" si="145"/>
        <v>38°22′42.420″</v>
      </c>
      <c r="L9261" t="str">
        <f t="shared" si="145"/>
        <v>120°8′49.680″</v>
      </c>
    </row>
    <row r="9262" spans="1:12">
      <c r="A9262">
        <v>412301220</v>
      </c>
      <c r="B9262" t="s">
        <v>10</v>
      </c>
      <c r="C9262" t="s">
        <v>20</v>
      </c>
      <c r="D9262">
        <v>38.378183333300001</v>
      </c>
      <c r="E9262">
        <v>120.147816667</v>
      </c>
      <c r="F9262">
        <v>148.69999999999999</v>
      </c>
      <c r="G9262">
        <v>0</v>
      </c>
      <c r="H9262">
        <v>262</v>
      </c>
      <c r="I9262">
        <v>0</v>
      </c>
      <c r="J9262" t="s">
        <v>10</v>
      </c>
      <c r="K9262" t="str">
        <f t="shared" si="145"/>
        <v>38°22′41.460″</v>
      </c>
      <c r="L9262" t="str">
        <f t="shared" si="145"/>
        <v>120°8′52.140″</v>
      </c>
    </row>
    <row r="9263" spans="1:12">
      <c r="A9263">
        <v>412301220</v>
      </c>
      <c r="B9263">
        <v>9257589</v>
      </c>
      <c r="C9263" t="s">
        <v>26</v>
      </c>
      <c r="D9263">
        <v>38.378016666699999</v>
      </c>
      <c r="E9263">
        <v>120.147316667</v>
      </c>
      <c r="F9263">
        <v>185.7</v>
      </c>
      <c r="G9263">
        <v>0.5</v>
      </c>
      <c r="H9263">
        <v>204</v>
      </c>
      <c r="I9263">
        <v>0</v>
      </c>
      <c r="J9263">
        <v>52</v>
      </c>
      <c r="K9263" t="str">
        <f t="shared" si="145"/>
        <v>38°22′40.860″</v>
      </c>
      <c r="L9263" t="str">
        <f t="shared" si="145"/>
        <v>120°8′50.340″</v>
      </c>
    </row>
    <row r="9264" spans="1:12">
      <c r="A9264">
        <v>413406590</v>
      </c>
      <c r="B9264">
        <v>0</v>
      </c>
      <c r="C9264" t="s">
        <v>28</v>
      </c>
      <c r="D9264">
        <v>38.378016666699999</v>
      </c>
      <c r="E9264">
        <v>121.381516667</v>
      </c>
      <c r="F9264">
        <v>301</v>
      </c>
      <c r="G9264">
        <v>11.3</v>
      </c>
      <c r="H9264">
        <v>291</v>
      </c>
      <c r="I9264">
        <v>0</v>
      </c>
      <c r="J9264">
        <v>47</v>
      </c>
      <c r="K9264" t="str">
        <f t="shared" si="145"/>
        <v>38°22′40.860″</v>
      </c>
      <c r="L9264" t="str">
        <f t="shared" si="145"/>
        <v>121°22′53.460″</v>
      </c>
    </row>
    <row r="9265" spans="1:12">
      <c r="A9265">
        <v>412301220</v>
      </c>
      <c r="B9265">
        <v>9257589</v>
      </c>
      <c r="C9265" t="s">
        <v>30</v>
      </c>
      <c r="D9265">
        <v>38.3776166667</v>
      </c>
      <c r="E9265">
        <v>120.146066667</v>
      </c>
      <c r="F9265">
        <v>193.7</v>
      </c>
      <c r="G9265">
        <v>0.2</v>
      </c>
      <c r="H9265">
        <v>145</v>
      </c>
      <c r="I9265">
        <v>0</v>
      </c>
      <c r="J9265">
        <v>52</v>
      </c>
      <c r="K9265" t="str">
        <f t="shared" si="145"/>
        <v>38°22′39.420″</v>
      </c>
      <c r="L9265" t="str">
        <f t="shared" si="145"/>
        <v>120°8′45.840″</v>
      </c>
    </row>
    <row r="9266" spans="1:12">
      <c r="A9266">
        <v>353961000</v>
      </c>
      <c r="B9266">
        <v>9459620</v>
      </c>
      <c r="C9266" t="s">
        <v>35</v>
      </c>
      <c r="D9266">
        <v>38.377133333300002</v>
      </c>
      <c r="E9266">
        <v>121.3638</v>
      </c>
      <c r="F9266">
        <v>304</v>
      </c>
      <c r="G9266">
        <v>12.7</v>
      </c>
      <c r="H9266">
        <v>303</v>
      </c>
      <c r="I9266">
        <v>0</v>
      </c>
      <c r="J9266">
        <v>66</v>
      </c>
      <c r="K9266" t="str">
        <f t="shared" si="145"/>
        <v>38°22′37.680″</v>
      </c>
      <c r="L9266" t="str">
        <f t="shared" si="145"/>
        <v>121°21′49.680″</v>
      </c>
    </row>
    <row r="9267" spans="1:12">
      <c r="A9267">
        <v>432817000</v>
      </c>
      <c r="B9267">
        <v>9539171</v>
      </c>
      <c r="C9267" t="s">
        <v>28</v>
      </c>
      <c r="D9267">
        <v>38.376781666699998</v>
      </c>
      <c r="E9267">
        <v>121.639546667</v>
      </c>
      <c r="F9267">
        <v>290.10000000000002</v>
      </c>
      <c r="G9267">
        <v>11.8</v>
      </c>
      <c r="H9267">
        <v>289</v>
      </c>
      <c r="I9267">
        <v>0</v>
      </c>
      <c r="J9267">
        <v>84</v>
      </c>
      <c r="K9267" t="str">
        <f t="shared" si="145"/>
        <v>38°22′36.414″</v>
      </c>
      <c r="L9267" t="str">
        <f t="shared" si="145"/>
        <v>121°38′22.368″</v>
      </c>
    </row>
    <row r="9268" spans="1:12">
      <c r="A9268">
        <v>413966000</v>
      </c>
      <c r="B9268">
        <v>9400540</v>
      </c>
      <c r="C9268" t="s">
        <v>26</v>
      </c>
      <c r="D9268">
        <v>38.376561666699999</v>
      </c>
      <c r="E9268">
        <v>121.41532833300001</v>
      </c>
      <c r="F9268">
        <v>302.2</v>
      </c>
      <c r="G9268">
        <v>9.6999999999999993</v>
      </c>
      <c r="H9268">
        <v>300</v>
      </c>
      <c r="I9268">
        <v>0</v>
      </c>
      <c r="J9268">
        <v>95</v>
      </c>
      <c r="K9268" t="str">
        <f t="shared" si="145"/>
        <v>38°22′35.622″</v>
      </c>
      <c r="L9268" t="str">
        <f t="shared" si="145"/>
        <v>121°24′55.182″</v>
      </c>
    </row>
    <row r="9269" spans="1:12">
      <c r="A9269">
        <v>414714000</v>
      </c>
      <c r="B9269">
        <v>9523029</v>
      </c>
      <c r="C9269" t="s">
        <v>31</v>
      </c>
      <c r="D9269">
        <v>38.375821666699999</v>
      </c>
      <c r="E9269">
        <v>121.452838333</v>
      </c>
      <c r="F9269">
        <v>294.89999999999998</v>
      </c>
      <c r="G9269">
        <v>12.5</v>
      </c>
      <c r="H9269">
        <v>295</v>
      </c>
      <c r="I9269">
        <v>0</v>
      </c>
      <c r="J9269">
        <v>93</v>
      </c>
      <c r="K9269" t="str">
        <f t="shared" si="145"/>
        <v>38°22′32.958″</v>
      </c>
      <c r="L9269" t="str">
        <f t="shared" si="145"/>
        <v>121°27′10.218″</v>
      </c>
    </row>
    <row r="9270" spans="1:12">
      <c r="A9270">
        <v>354705000</v>
      </c>
      <c r="B9270">
        <v>9531870</v>
      </c>
      <c r="C9270" t="s">
        <v>31</v>
      </c>
      <c r="D9270">
        <v>38.375733333299998</v>
      </c>
      <c r="E9270">
        <v>121.2376</v>
      </c>
      <c r="F9270">
        <v>122</v>
      </c>
      <c r="G9270">
        <v>10.6</v>
      </c>
      <c r="H9270">
        <v>120</v>
      </c>
      <c r="I9270">
        <v>0</v>
      </c>
      <c r="J9270">
        <v>86</v>
      </c>
      <c r="K9270" t="str">
        <f t="shared" si="145"/>
        <v>38°22′32.640″</v>
      </c>
      <c r="L9270" t="str">
        <f t="shared" si="145"/>
        <v>121°14′15.360″</v>
      </c>
    </row>
    <row r="9271" spans="1:12">
      <c r="A9271">
        <v>212054000</v>
      </c>
      <c r="B9271" t="s">
        <v>10</v>
      </c>
      <c r="C9271" t="s">
        <v>16</v>
      </c>
      <c r="D9271">
        <v>38.375333333299999</v>
      </c>
      <c r="E9271">
        <v>121.393183333</v>
      </c>
      <c r="F9271">
        <v>299</v>
      </c>
      <c r="G9271">
        <v>11.9</v>
      </c>
      <c r="H9271">
        <v>299</v>
      </c>
      <c r="I9271">
        <v>0</v>
      </c>
      <c r="J9271" t="s">
        <v>10</v>
      </c>
      <c r="K9271" t="str">
        <f t="shared" si="145"/>
        <v>38°22′31.200″</v>
      </c>
      <c r="L9271" t="str">
        <f t="shared" si="145"/>
        <v>121°23′35.460″</v>
      </c>
    </row>
    <row r="9272" spans="1:12">
      <c r="A9272">
        <v>310664000</v>
      </c>
      <c r="B9272">
        <v>9626285</v>
      </c>
      <c r="C9272" t="s">
        <v>33</v>
      </c>
      <c r="D9272">
        <v>38.375245</v>
      </c>
      <c r="E9272">
        <v>121.664811667</v>
      </c>
      <c r="F9272">
        <v>288.39999999999998</v>
      </c>
      <c r="G9272">
        <v>12.2</v>
      </c>
      <c r="H9272">
        <v>283</v>
      </c>
      <c r="I9272">
        <v>0</v>
      </c>
      <c r="J9272">
        <v>111</v>
      </c>
      <c r="K9272" t="str">
        <f t="shared" si="145"/>
        <v>38°22′30.882″</v>
      </c>
      <c r="L9272" t="str">
        <f t="shared" si="145"/>
        <v>121°39′53.322″</v>
      </c>
    </row>
    <row r="9273" spans="1:12">
      <c r="A9273">
        <v>413301260</v>
      </c>
      <c r="B9273" t="s">
        <v>10</v>
      </c>
      <c r="C9273" t="s">
        <v>28</v>
      </c>
      <c r="D9273">
        <v>38.374638333299998</v>
      </c>
      <c r="E9273">
        <v>119.094093333</v>
      </c>
      <c r="F9273">
        <v>0</v>
      </c>
      <c r="G9273">
        <v>0.2</v>
      </c>
      <c r="H9273" t="s">
        <v>12</v>
      </c>
      <c r="I9273">
        <v>15</v>
      </c>
      <c r="J9273" t="s">
        <v>10</v>
      </c>
      <c r="K9273" t="str">
        <f t="shared" si="145"/>
        <v>38°22′28.698″</v>
      </c>
      <c r="L9273" t="str">
        <f t="shared" si="145"/>
        <v>119°5′38.736″</v>
      </c>
    </row>
    <row r="9274" spans="1:12">
      <c r="A9274">
        <v>413301260</v>
      </c>
      <c r="B9274" t="s">
        <v>10</v>
      </c>
      <c r="C9274" t="s">
        <v>31</v>
      </c>
      <c r="D9274">
        <v>38.374614999999999</v>
      </c>
      <c r="E9274">
        <v>119.09406666700001</v>
      </c>
      <c r="F9274">
        <v>0</v>
      </c>
      <c r="G9274">
        <v>0.1</v>
      </c>
      <c r="H9274" t="s">
        <v>12</v>
      </c>
      <c r="I9274">
        <v>15</v>
      </c>
      <c r="J9274" t="s">
        <v>10</v>
      </c>
      <c r="K9274" t="str">
        <f t="shared" si="145"/>
        <v>38°22′28.614″</v>
      </c>
      <c r="L9274" t="str">
        <f t="shared" si="145"/>
        <v>119°5′38.640″</v>
      </c>
    </row>
    <row r="9275" spans="1:12">
      <c r="A9275">
        <v>239615000</v>
      </c>
      <c r="B9275">
        <v>9171151</v>
      </c>
      <c r="C9275" t="s">
        <v>11</v>
      </c>
      <c r="D9275">
        <v>38.374051666699998</v>
      </c>
      <c r="E9275">
        <v>121.705243333</v>
      </c>
      <c r="F9275">
        <v>286.89999999999998</v>
      </c>
      <c r="G9275">
        <v>11.2</v>
      </c>
      <c r="H9275">
        <v>285</v>
      </c>
      <c r="I9275">
        <v>8</v>
      </c>
      <c r="J9275">
        <v>128</v>
      </c>
      <c r="K9275" t="str">
        <f t="shared" si="145"/>
        <v>38°22′26.586″</v>
      </c>
      <c r="L9275" t="str">
        <f t="shared" si="145"/>
        <v>121°42′18.876″</v>
      </c>
    </row>
    <row r="9276" spans="1:12">
      <c r="A9276">
        <v>413413020</v>
      </c>
      <c r="B9276" t="s">
        <v>10</v>
      </c>
      <c r="C9276" t="s">
        <v>13</v>
      </c>
      <c r="D9276">
        <v>38.373513333299996</v>
      </c>
      <c r="E9276">
        <v>118.18803666700001</v>
      </c>
      <c r="F9276">
        <v>218.5</v>
      </c>
      <c r="G9276">
        <v>0</v>
      </c>
      <c r="H9276">
        <v>281</v>
      </c>
      <c r="I9276">
        <v>1</v>
      </c>
      <c r="J9276" t="s">
        <v>10</v>
      </c>
      <c r="K9276" t="str">
        <f t="shared" si="145"/>
        <v>38°22′24.648″</v>
      </c>
      <c r="L9276" t="str">
        <f t="shared" si="145"/>
        <v>118°11′16.932″</v>
      </c>
    </row>
    <row r="9277" spans="1:12">
      <c r="A9277">
        <v>413435280</v>
      </c>
      <c r="B9277">
        <v>0</v>
      </c>
      <c r="C9277" t="s">
        <v>13</v>
      </c>
      <c r="D9277">
        <v>38.373384999999999</v>
      </c>
      <c r="E9277">
        <v>121.40385000000001</v>
      </c>
      <c r="F9277">
        <v>307.39999999999998</v>
      </c>
      <c r="G9277">
        <v>9.5</v>
      </c>
      <c r="H9277">
        <v>306</v>
      </c>
      <c r="I9277">
        <v>0</v>
      </c>
      <c r="J9277">
        <v>42</v>
      </c>
      <c r="K9277" t="str">
        <f t="shared" si="145"/>
        <v>38°22′24.186″</v>
      </c>
      <c r="L9277" t="str">
        <f t="shared" si="145"/>
        <v>121°24′13.860″</v>
      </c>
    </row>
    <row r="9278" spans="1:12">
      <c r="A9278">
        <v>538005891</v>
      </c>
      <c r="B9278">
        <v>9218832</v>
      </c>
      <c r="C9278" t="s">
        <v>25</v>
      </c>
      <c r="D9278">
        <v>38.373109999999997</v>
      </c>
      <c r="E9278">
        <v>121.42909166699999</v>
      </c>
      <c r="F9278">
        <v>301.2</v>
      </c>
      <c r="G9278">
        <v>11.9</v>
      </c>
      <c r="H9278">
        <v>304</v>
      </c>
      <c r="I9278">
        <v>0</v>
      </c>
      <c r="J9278">
        <v>179</v>
      </c>
      <c r="K9278" t="str">
        <f t="shared" si="145"/>
        <v>38°22′23.196″</v>
      </c>
      <c r="L9278" t="str">
        <f t="shared" si="145"/>
        <v>121°25′44.730″</v>
      </c>
    </row>
    <row r="9279" spans="1:12">
      <c r="A9279">
        <v>351793000</v>
      </c>
      <c r="B9279">
        <v>9163489</v>
      </c>
      <c r="C9279" t="s">
        <v>14</v>
      </c>
      <c r="D9279">
        <v>38.372750000000003</v>
      </c>
      <c r="E9279">
        <v>121.53241666700001</v>
      </c>
      <c r="F9279">
        <v>104.8</v>
      </c>
      <c r="G9279">
        <v>9.5</v>
      </c>
      <c r="H9279">
        <v>102</v>
      </c>
      <c r="I9279">
        <v>0</v>
      </c>
      <c r="J9279">
        <v>115</v>
      </c>
      <c r="K9279" t="str">
        <f t="shared" si="145"/>
        <v>38°22′21.900″</v>
      </c>
      <c r="L9279" t="str">
        <f t="shared" si="145"/>
        <v>121°31′56.700″</v>
      </c>
    </row>
    <row r="9280" spans="1:12">
      <c r="A9280">
        <v>412260977</v>
      </c>
      <c r="B9280" t="s">
        <v>10</v>
      </c>
      <c r="C9280" t="s">
        <v>32</v>
      </c>
      <c r="D9280">
        <v>38.3720683333</v>
      </c>
      <c r="E9280">
        <v>121.97038000000001</v>
      </c>
      <c r="F9280">
        <v>40.299999999999997</v>
      </c>
      <c r="G9280">
        <v>8.3000000000000007</v>
      </c>
      <c r="H9280" t="s">
        <v>12</v>
      </c>
      <c r="J9280" t="s">
        <v>10</v>
      </c>
      <c r="K9280" t="str">
        <f t="shared" si="145"/>
        <v>38°22′19.446″</v>
      </c>
      <c r="L9280" t="str">
        <f t="shared" si="145"/>
        <v>121°58′13.368″</v>
      </c>
    </row>
    <row r="9281" spans="1:12">
      <c r="A9281">
        <v>215582000</v>
      </c>
      <c r="B9281">
        <v>9583756</v>
      </c>
      <c r="C9281" t="s">
        <v>18</v>
      </c>
      <c r="D9281">
        <v>38.371563333300003</v>
      </c>
      <c r="E9281">
        <v>121.514703333</v>
      </c>
      <c r="F9281">
        <v>295.89999999999998</v>
      </c>
      <c r="G9281">
        <v>12.1</v>
      </c>
      <c r="H9281">
        <v>294</v>
      </c>
      <c r="I9281">
        <v>0</v>
      </c>
      <c r="J9281">
        <v>125</v>
      </c>
      <c r="K9281" t="str">
        <f t="shared" si="145"/>
        <v>38°22′17.628″</v>
      </c>
      <c r="L9281" t="str">
        <f t="shared" si="145"/>
        <v>121°30′52.932″</v>
      </c>
    </row>
    <row r="9282" spans="1:12">
      <c r="A9282">
        <v>311317000</v>
      </c>
      <c r="B9282">
        <v>9161716</v>
      </c>
      <c r="C9282" t="s">
        <v>20</v>
      </c>
      <c r="D9282">
        <v>38.3711716667</v>
      </c>
      <c r="E9282">
        <v>121.48242</v>
      </c>
      <c r="F9282">
        <v>301.2</v>
      </c>
      <c r="G9282">
        <v>19.5</v>
      </c>
      <c r="H9282">
        <v>299</v>
      </c>
      <c r="I9282">
        <v>0</v>
      </c>
      <c r="J9282">
        <v>91</v>
      </c>
      <c r="K9282" t="str">
        <f t="shared" si="145"/>
        <v>38°22′16.218″</v>
      </c>
      <c r="L9282" t="str">
        <f t="shared" si="145"/>
        <v>121°28′56.712″</v>
      </c>
    </row>
    <row r="9283" spans="1:12">
      <c r="A9283">
        <v>412371680</v>
      </c>
      <c r="B9283" t="s">
        <v>10</v>
      </c>
      <c r="C9283" t="s">
        <v>27</v>
      </c>
      <c r="D9283">
        <v>38.370744999999999</v>
      </c>
      <c r="E9283">
        <v>119.897303333</v>
      </c>
      <c r="F9283">
        <v>306.8</v>
      </c>
      <c r="G9283">
        <v>12.6</v>
      </c>
      <c r="H9283">
        <v>302</v>
      </c>
      <c r="I9283">
        <v>0</v>
      </c>
      <c r="J9283" t="s">
        <v>10</v>
      </c>
      <c r="K9283" t="str">
        <f t="shared" si="145"/>
        <v>38°22′14.682″</v>
      </c>
      <c r="L9283" t="str">
        <f t="shared" si="145"/>
        <v>119°53′50.292″</v>
      </c>
    </row>
    <row r="9284" spans="1:12">
      <c r="A9284">
        <v>514285000</v>
      </c>
      <c r="B9284">
        <v>8669644</v>
      </c>
      <c r="C9284" t="s">
        <v>13</v>
      </c>
      <c r="D9284">
        <v>38.370363333299998</v>
      </c>
      <c r="E9284">
        <v>121.41648499999999</v>
      </c>
      <c r="F9284">
        <v>302.3</v>
      </c>
      <c r="G9284">
        <v>9.3000000000000007</v>
      </c>
      <c r="H9284">
        <v>296</v>
      </c>
      <c r="I9284">
        <v>0</v>
      </c>
      <c r="J9284">
        <v>50</v>
      </c>
      <c r="K9284" t="str">
        <f t="shared" si="145"/>
        <v>38°22′13.308″</v>
      </c>
      <c r="L9284" t="str">
        <f t="shared" si="145"/>
        <v>121°24′59.346″</v>
      </c>
    </row>
    <row r="9285" spans="1:12">
      <c r="A9285">
        <v>413021050</v>
      </c>
      <c r="B9285" t="s">
        <v>10</v>
      </c>
      <c r="C9285" t="s">
        <v>28</v>
      </c>
      <c r="D9285">
        <v>38.369773333300003</v>
      </c>
      <c r="E9285">
        <v>121.834363333</v>
      </c>
      <c r="F9285">
        <v>19.399999999999999</v>
      </c>
      <c r="G9285">
        <v>0.1</v>
      </c>
      <c r="H9285">
        <v>208</v>
      </c>
      <c r="I9285">
        <v>1</v>
      </c>
      <c r="J9285" t="s">
        <v>10</v>
      </c>
      <c r="K9285" t="str">
        <f t="shared" si="145"/>
        <v>38°22′11.184″</v>
      </c>
      <c r="L9285" t="str">
        <f t="shared" si="145"/>
        <v>121°50′03.708″</v>
      </c>
    </row>
    <row r="9286" spans="1:12">
      <c r="A9286">
        <v>413021050</v>
      </c>
      <c r="B9286" t="s">
        <v>10</v>
      </c>
      <c r="C9286" t="s">
        <v>26</v>
      </c>
      <c r="D9286">
        <v>38.369734999999999</v>
      </c>
      <c r="E9286">
        <v>121.834718333</v>
      </c>
      <c r="F9286">
        <v>14.6</v>
      </c>
      <c r="G9286">
        <v>0.1</v>
      </c>
      <c r="H9286">
        <v>221</v>
      </c>
      <c r="I9286">
        <v>1</v>
      </c>
      <c r="J9286" t="s">
        <v>10</v>
      </c>
      <c r="K9286" t="str">
        <f t="shared" si="145"/>
        <v>38°22′11.046″</v>
      </c>
      <c r="L9286" t="str">
        <f t="shared" si="145"/>
        <v>121°50′04.986″</v>
      </c>
    </row>
    <row r="9287" spans="1:12">
      <c r="A9287">
        <v>413300210</v>
      </c>
      <c r="B9287">
        <v>0</v>
      </c>
      <c r="C9287" t="s">
        <v>19</v>
      </c>
      <c r="D9287">
        <v>38.3691383333</v>
      </c>
      <c r="E9287">
        <v>120.1159</v>
      </c>
      <c r="F9287">
        <v>245</v>
      </c>
      <c r="G9287">
        <v>0</v>
      </c>
      <c r="H9287" t="s">
        <v>12</v>
      </c>
      <c r="I9287">
        <v>15</v>
      </c>
      <c r="J9287">
        <v>0</v>
      </c>
      <c r="K9287" t="str">
        <f t="shared" si="145"/>
        <v>38°22′08.898″</v>
      </c>
      <c r="L9287" t="str">
        <f t="shared" si="145"/>
        <v>120°6′57.240″</v>
      </c>
    </row>
    <row r="9288" spans="1:12">
      <c r="A9288">
        <v>413300210</v>
      </c>
      <c r="B9288">
        <v>0</v>
      </c>
      <c r="C9288" t="s">
        <v>14</v>
      </c>
      <c r="D9288">
        <v>38.3691116667</v>
      </c>
      <c r="E9288">
        <v>120.11595833299999</v>
      </c>
      <c r="F9288">
        <v>237.9</v>
      </c>
      <c r="G9288">
        <v>0.1</v>
      </c>
      <c r="H9288" t="s">
        <v>12</v>
      </c>
      <c r="I9288">
        <v>15</v>
      </c>
      <c r="J9288">
        <v>0</v>
      </c>
      <c r="K9288" t="str">
        <f t="shared" si="145"/>
        <v>38°22′08.802″</v>
      </c>
      <c r="L9288" t="str">
        <f t="shared" si="145"/>
        <v>120°6′57.450″</v>
      </c>
    </row>
    <row r="9289" spans="1:12">
      <c r="A9289">
        <v>413300210</v>
      </c>
      <c r="B9289" t="s">
        <v>10</v>
      </c>
      <c r="C9289" t="s">
        <v>16</v>
      </c>
      <c r="D9289">
        <v>38.369101666699997</v>
      </c>
      <c r="E9289">
        <v>120.115936667</v>
      </c>
      <c r="F9289">
        <v>277.2</v>
      </c>
      <c r="G9289">
        <v>0</v>
      </c>
      <c r="H9289" t="s">
        <v>12</v>
      </c>
      <c r="I9289">
        <v>15</v>
      </c>
      <c r="J9289" t="s">
        <v>10</v>
      </c>
      <c r="K9289" t="str">
        <f t="shared" si="145"/>
        <v>38°22′08.766″</v>
      </c>
      <c r="L9289" t="str">
        <f t="shared" si="145"/>
        <v>120°6′57.372″</v>
      </c>
    </row>
    <row r="9290" spans="1:12">
      <c r="A9290">
        <v>413300210</v>
      </c>
      <c r="B9290">
        <v>0</v>
      </c>
      <c r="C9290" t="s">
        <v>27</v>
      </c>
      <c r="D9290">
        <v>38.369096666700003</v>
      </c>
      <c r="E9290">
        <v>120.115965</v>
      </c>
      <c r="F9290">
        <v>203.4</v>
      </c>
      <c r="G9290">
        <v>0</v>
      </c>
      <c r="H9290" t="s">
        <v>12</v>
      </c>
      <c r="I9290">
        <v>15</v>
      </c>
      <c r="J9290">
        <v>0</v>
      </c>
      <c r="K9290" t="str">
        <f t="shared" si="145"/>
        <v>38°22′08.748″</v>
      </c>
      <c r="L9290" t="str">
        <f t="shared" si="145"/>
        <v>120°6′57.474″</v>
      </c>
    </row>
    <row r="9291" spans="1:12">
      <c r="A9291">
        <v>413300210</v>
      </c>
      <c r="B9291">
        <v>0</v>
      </c>
      <c r="C9291" t="s">
        <v>30</v>
      </c>
      <c r="D9291">
        <v>38.3690683333</v>
      </c>
      <c r="E9291">
        <v>120.11595333299999</v>
      </c>
      <c r="F9291">
        <v>217.6</v>
      </c>
      <c r="G9291">
        <v>0</v>
      </c>
      <c r="H9291" t="s">
        <v>12</v>
      </c>
      <c r="I9291">
        <v>15</v>
      </c>
      <c r="J9291">
        <v>0</v>
      </c>
      <c r="K9291" t="str">
        <f t="shared" si="145"/>
        <v>38°22′08.646″</v>
      </c>
      <c r="L9291" t="str">
        <f t="shared" si="145"/>
        <v>120°6′57.432″</v>
      </c>
    </row>
    <row r="9292" spans="1:12">
      <c r="A9292">
        <v>413300210</v>
      </c>
      <c r="B9292">
        <v>0</v>
      </c>
      <c r="C9292" t="s">
        <v>15</v>
      </c>
      <c r="D9292">
        <v>38.369063333299998</v>
      </c>
      <c r="E9292">
        <v>120.11596166699999</v>
      </c>
      <c r="F9292">
        <v>269.39999999999998</v>
      </c>
      <c r="G9292">
        <v>0</v>
      </c>
      <c r="H9292" t="s">
        <v>12</v>
      </c>
      <c r="I9292">
        <v>15</v>
      </c>
      <c r="J9292">
        <v>0</v>
      </c>
      <c r="K9292" t="str">
        <f t="shared" si="145"/>
        <v>38°22′08.628″</v>
      </c>
      <c r="L9292" t="str">
        <f t="shared" si="145"/>
        <v>120°6′57.462″</v>
      </c>
    </row>
    <row r="9293" spans="1:12">
      <c r="A9293">
        <v>413300210</v>
      </c>
      <c r="B9293">
        <v>0</v>
      </c>
      <c r="C9293" t="s">
        <v>32</v>
      </c>
      <c r="D9293">
        <v>38.369041666699999</v>
      </c>
      <c r="E9293">
        <v>120.115856667</v>
      </c>
      <c r="F9293">
        <v>283.5</v>
      </c>
      <c r="G9293">
        <v>0</v>
      </c>
      <c r="H9293" t="s">
        <v>12</v>
      </c>
      <c r="I9293">
        <v>15</v>
      </c>
      <c r="J9293">
        <v>0</v>
      </c>
      <c r="K9293" t="str">
        <f t="shared" si="145"/>
        <v>38°22′08.550″</v>
      </c>
      <c r="L9293" t="str">
        <f t="shared" si="145"/>
        <v>120°6′57.084″</v>
      </c>
    </row>
    <row r="9294" spans="1:12">
      <c r="A9294">
        <v>413300210</v>
      </c>
      <c r="B9294">
        <v>0</v>
      </c>
      <c r="C9294" t="s">
        <v>25</v>
      </c>
      <c r="D9294">
        <v>38.369038333299997</v>
      </c>
      <c r="E9294">
        <v>120.115883333</v>
      </c>
      <c r="F9294">
        <v>290.60000000000002</v>
      </c>
      <c r="G9294">
        <v>0.1</v>
      </c>
      <c r="H9294" t="s">
        <v>12</v>
      </c>
      <c r="I9294">
        <v>15</v>
      </c>
      <c r="J9294">
        <v>0</v>
      </c>
      <c r="K9294" t="str">
        <f t="shared" si="145"/>
        <v>38°22′08.538″</v>
      </c>
      <c r="L9294" t="str">
        <f t="shared" si="145"/>
        <v>120°6′57.180″</v>
      </c>
    </row>
    <row r="9295" spans="1:12">
      <c r="A9295">
        <v>413021050</v>
      </c>
      <c r="B9295" t="s">
        <v>10</v>
      </c>
      <c r="C9295" t="s">
        <v>30</v>
      </c>
      <c r="D9295">
        <v>38.369033333300003</v>
      </c>
      <c r="E9295">
        <v>121.835616667</v>
      </c>
      <c r="F9295">
        <v>132</v>
      </c>
      <c r="G9295">
        <v>0.2</v>
      </c>
      <c r="H9295">
        <v>239</v>
      </c>
      <c r="I9295">
        <v>1</v>
      </c>
      <c r="J9295" t="s">
        <v>10</v>
      </c>
      <c r="K9295" t="str">
        <f t="shared" si="145"/>
        <v>38°22′08.520″</v>
      </c>
      <c r="L9295" t="str">
        <f t="shared" si="145"/>
        <v>121°50′08.220″</v>
      </c>
    </row>
    <row r="9296" spans="1:12">
      <c r="A9296">
        <v>413434220</v>
      </c>
      <c r="B9296">
        <v>0</v>
      </c>
      <c r="C9296" t="s">
        <v>20</v>
      </c>
      <c r="D9296">
        <v>38.369030000000002</v>
      </c>
      <c r="E9296">
        <v>119.82534666700001</v>
      </c>
      <c r="F9296">
        <v>299</v>
      </c>
      <c r="G9296">
        <v>9.5</v>
      </c>
      <c r="H9296" t="s">
        <v>12</v>
      </c>
      <c r="I9296">
        <v>0</v>
      </c>
      <c r="J9296">
        <v>38</v>
      </c>
      <c r="K9296" t="str">
        <f t="shared" si="145"/>
        <v>38°22′08.508″</v>
      </c>
      <c r="L9296" t="str">
        <f t="shared" si="145"/>
        <v>119°49′31.248″</v>
      </c>
    </row>
    <row r="9297" spans="1:12">
      <c r="A9297">
        <v>413300210</v>
      </c>
      <c r="B9297">
        <v>0</v>
      </c>
      <c r="C9297" t="s">
        <v>26</v>
      </c>
      <c r="D9297">
        <v>38.369026666700002</v>
      </c>
      <c r="E9297">
        <v>120.115923333</v>
      </c>
      <c r="F9297">
        <v>260.2</v>
      </c>
      <c r="G9297">
        <v>0</v>
      </c>
      <c r="H9297" t="s">
        <v>12</v>
      </c>
      <c r="I9297">
        <v>15</v>
      </c>
      <c r="J9297">
        <v>0</v>
      </c>
      <c r="K9297" t="str">
        <f t="shared" si="145"/>
        <v>38°22′08.496″</v>
      </c>
      <c r="L9297" t="str">
        <f t="shared" si="145"/>
        <v>120°6′57.324″</v>
      </c>
    </row>
    <row r="9298" spans="1:12">
      <c r="A9298">
        <v>413300210</v>
      </c>
      <c r="B9298">
        <v>0</v>
      </c>
      <c r="C9298" t="s">
        <v>28</v>
      </c>
      <c r="D9298">
        <v>38.369019999999999</v>
      </c>
      <c r="E9298">
        <v>120.11593999999999</v>
      </c>
      <c r="F9298">
        <v>240.4</v>
      </c>
      <c r="G9298">
        <v>0</v>
      </c>
      <c r="H9298" t="s">
        <v>12</v>
      </c>
      <c r="I9298">
        <v>15</v>
      </c>
      <c r="J9298">
        <v>0</v>
      </c>
      <c r="K9298" t="str">
        <f t="shared" si="145"/>
        <v>38°22′08.472″</v>
      </c>
      <c r="L9298" t="str">
        <f t="shared" si="145"/>
        <v>120°6′57.384″</v>
      </c>
    </row>
    <row r="9299" spans="1:12">
      <c r="A9299">
        <v>413300210</v>
      </c>
      <c r="B9299">
        <v>0</v>
      </c>
      <c r="C9299" t="s">
        <v>20</v>
      </c>
      <c r="D9299">
        <v>38.369011666699997</v>
      </c>
      <c r="E9299">
        <v>120.11590833299999</v>
      </c>
      <c r="F9299">
        <v>272</v>
      </c>
      <c r="G9299">
        <v>0</v>
      </c>
      <c r="H9299" t="s">
        <v>12</v>
      </c>
      <c r="I9299">
        <v>15</v>
      </c>
      <c r="J9299">
        <v>0</v>
      </c>
      <c r="K9299" t="str">
        <f t="shared" si="145"/>
        <v>38°22′08.442″</v>
      </c>
      <c r="L9299" t="str">
        <f t="shared" si="145"/>
        <v>120°6′57.270″</v>
      </c>
    </row>
    <row r="9300" spans="1:12">
      <c r="A9300">
        <v>413327270</v>
      </c>
      <c r="B9300" t="s">
        <v>10</v>
      </c>
      <c r="C9300" t="s">
        <v>25</v>
      </c>
      <c r="D9300">
        <v>38.368601666700002</v>
      </c>
      <c r="E9300">
        <v>119.23824500000001</v>
      </c>
      <c r="F9300">
        <v>17.5</v>
      </c>
      <c r="G9300">
        <v>10.6</v>
      </c>
      <c r="H9300">
        <v>16</v>
      </c>
      <c r="I9300">
        <v>0</v>
      </c>
      <c r="J9300" t="s">
        <v>10</v>
      </c>
      <c r="K9300" t="str">
        <f t="shared" si="145"/>
        <v>38°22′06.966″</v>
      </c>
      <c r="L9300" t="str">
        <f t="shared" si="145"/>
        <v>119°14′17.682″</v>
      </c>
    </row>
    <row r="9301" spans="1:12">
      <c r="A9301">
        <v>412303010</v>
      </c>
      <c r="B9301" t="s">
        <v>10</v>
      </c>
      <c r="C9301" t="s">
        <v>28</v>
      </c>
      <c r="D9301">
        <v>38.367836666700001</v>
      </c>
      <c r="E9301">
        <v>120.08765833299999</v>
      </c>
      <c r="F9301">
        <v>3.8</v>
      </c>
      <c r="G9301">
        <v>0</v>
      </c>
      <c r="H9301" t="s">
        <v>12</v>
      </c>
      <c r="I9301">
        <v>15</v>
      </c>
      <c r="J9301" t="s">
        <v>10</v>
      </c>
      <c r="K9301" t="str">
        <f t="shared" si="145"/>
        <v>38°22′04.212″</v>
      </c>
      <c r="L9301" t="str">
        <f t="shared" si="145"/>
        <v>120°5′15.570″</v>
      </c>
    </row>
    <row r="9302" spans="1:12">
      <c r="A9302">
        <v>414067000</v>
      </c>
      <c r="B9302">
        <v>0</v>
      </c>
      <c r="C9302" t="s">
        <v>35</v>
      </c>
      <c r="D9302">
        <v>38.366280000000003</v>
      </c>
      <c r="E9302">
        <v>118.30396</v>
      </c>
      <c r="F9302">
        <v>4.4000000000000004</v>
      </c>
      <c r="G9302">
        <v>0.1</v>
      </c>
      <c r="H9302">
        <v>301</v>
      </c>
      <c r="I9302">
        <v>1</v>
      </c>
      <c r="J9302">
        <v>71</v>
      </c>
      <c r="K9302" t="str">
        <f t="shared" si="145"/>
        <v>38°21′58.608″</v>
      </c>
      <c r="L9302" t="str">
        <f t="shared" si="145"/>
        <v>118°18′14.256″</v>
      </c>
    </row>
    <row r="9303" spans="1:12">
      <c r="A9303">
        <v>413677000</v>
      </c>
      <c r="B9303">
        <v>0</v>
      </c>
      <c r="C9303" t="s">
        <v>25</v>
      </c>
      <c r="D9303">
        <v>38.365888333299999</v>
      </c>
      <c r="E9303">
        <v>123.520583333</v>
      </c>
      <c r="F9303">
        <v>19.5</v>
      </c>
      <c r="G9303">
        <v>9.6999999999999993</v>
      </c>
      <c r="H9303">
        <v>16</v>
      </c>
      <c r="I9303">
        <v>0</v>
      </c>
      <c r="J9303">
        <v>48</v>
      </c>
      <c r="K9303" t="str">
        <f t="shared" si="145"/>
        <v>38°21′57.198″</v>
      </c>
      <c r="L9303" t="str">
        <f t="shared" si="145"/>
        <v>123°31′14.100″</v>
      </c>
    </row>
    <row r="9304" spans="1:12">
      <c r="A9304">
        <v>354084000</v>
      </c>
      <c r="B9304">
        <v>9573842</v>
      </c>
      <c r="C9304" t="s">
        <v>14</v>
      </c>
      <c r="D9304">
        <v>38.365335000000002</v>
      </c>
      <c r="E9304">
        <v>121.59314500000001</v>
      </c>
      <c r="F9304">
        <v>294.8</v>
      </c>
      <c r="G9304">
        <v>14.1</v>
      </c>
      <c r="H9304">
        <v>297</v>
      </c>
      <c r="I9304">
        <v>0</v>
      </c>
      <c r="J9304">
        <v>73</v>
      </c>
      <c r="K9304" t="str">
        <f t="shared" si="145"/>
        <v>38°21′55.206″</v>
      </c>
      <c r="L9304" t="str">
        <f t="shared" si="145"/>
        <v>121°35′35.322″</v>
      </c>
    </row>
    <row r="9305" spans="1:12">
      <c r="A9305">
        <v>413406830</v>
      </c>
      <c r="B9305" t="s">
        <v>10</v>
      </c>
      <c r="C9305" t="s">
        <v>27</v>
      </c>
      <c r="D9305">
        <v>38.364366666700001</v>
      </c>
      <c r="E9305">
        <v>121.804783333</v>
      </c>
      <c r="F9305">
        <v>329.6</v>
      </c>
      <c r="G9305">
        <v>11.5</v>
      </c>
      <c r="H9305">
        <v>338</v>
      </c>
      <c r="I9305">
        <v>0</v>
      </c>
      <c r="J9305" t="s">
        <v>10</v>
      </c>
      <c r="K9305" t="str">
        <f t="shared" si="145"/>
        <v>38°21′51.720″</v>
      </c>
      <c r="L9305" t="str">
        <f t="shared" si="145"/>
        <v>121°48′17.220″</v>
      </c>
    </row>
    <row r="9306" spans="1:12">
      <c r="A9306">
        <v>412017210</v>
      </c>
      <c r="B9306" t="s">
        <v>10</v>
      </c>
      <c r="C9306" t="s">
        <v>13</v>
      </c>
      <c r="D9306">
        <v>38.363855000000001</v>
      </c>
      <c r="E9306">
        <v>118.25945666699999</v>
      </c>
      <c r="F9306">
        <v>57.2</v>
      </c>
      <c r="G9306">
        <v>1.9</v>
      </c>
      <c r="H9306">
        <v>0</v>
      </c>
      <c r="I9306">
        <v>3</v>
      </c>
      <c r="J9306" t="s">
        <v>10</v>
      </c>
      <c r="K9306" t="str">
        <f t="shared" si="145"/>
        <v>38°21′49.878″</v>
      </c>
      <c r="L9306" t="str">
        <f t="shared" si="145"/>
        <v>118°15′34.044″</v>
      </c>
    </row>
    <row r="9307" spans="1:12">
      <c r="A9307">
        <v>414113000</v>
      </c>
      <c r="B9307">
        <v>9105530</v>
      </c>
      <c r="C9307" t="s">
        <v>35</v>
      </c>
      <c r="D9307">
        <v>38.362993333299997</v>
      </c>
      <c r="E9307">
        <v>121.301975</v>
      </c>
      <c r="F9307">
        <v>123.4</v>
      </c>
      <c r="G9307">
        <v>10.5</v>
      </c>
      <c r="H9307">
        <v>121</v>
      </c>
      <c r="I9307">
        <v>0</v>
      </c>
      <c r="J9307">
        <v>136</v>
      </c>
      <c r="K9307" t="str">
        <f t="shared" si="145"/>
        <v>38°21′46.776″</v>
      </c>
      <c r="L9307" t="str">
        <f t="shared" si="145"/>
        <v>121°18′07.110″</v>
      </c>
    </row>
    <row r="9308" spans="1:12">
      <c r="A9308">
        <v>412704190</v>
      </c>
      <c r="B9308">
        <v>0</v>
      </c>
      <c r="C9308" t="s">
        <v>22</v>
      </c>
      <c r="D9308">
        <v>38.361346666700001</v>
      </c>
      <c r="E9308">
        <v>121.26307666700001</v>
      </c>
      <c r="F9308">
        <v>128.4</v>
      </c>
      <c r="G9308">
        <v>9.6999999999999993</v>
      </c>
      <c r="H9308">
        <v>126</v>
      </c>
      <c r="I9308">
        <v>0</v>
      </c>
      <c r="J9308">
        <v>83</v>
      </c>
      <c r="K9308" t="str">
        <f t="shared" si="145"/>
        <v>38°21′40.848″</v>
      </c>
      <c r="L9308" t="str">
        <f t="shared" si="145"/>
        <v>121°15′47.076″</v>
      </c>
    </row>
    <row r="9309" spans="1:12">
      <c r="A9309">
        <v>413300220</v>
      </c>
      <c r="B9309" t="s">
        <v>10</v>
      </c>
      <c r="C9309" t="s">
        <v>28</v>
      </c>
      <c r="D9309">
        <v>38.360934999999998</v>
      </c>
      <c r="E9309">
        <v>120.09296500000001</v>
      </c>
      <c r="F9309">
        <v>306.7</v>
      </c>
      <c r="G9309">
        <v>0</v>
      </c>
      <c r="H9309" t="s">
        <v>12</v>
      </c>
      <c r="I9309">
        <v>15</v>
      </c>
      <c r="J9309" t="s">
        <v>10</v>
      </c>
      <c r="K9309" t="str">
        <f t="shared" si="145"/>
        <v>38°21′39.366″</v>
      </c>
      <c r="L9309" t="str">
        <f t="shared" si="145"/>
        <v>120°5′34.674″</v>
      </c>
    </row>
    <row r="9310" spans="1:12">
      <c r="A9310">
        <v>413300220</v>
      </c>
      <c r="B9310" t="s">
        <v>10</v>
      </c>
      <c r="C9310" t="s">
        <v>30</v>
      </c>
      <c r="D9310">
        <v>38.360754999999997</v>
      </c>
      <c r="E9310">
        <v>120.09301499999999</v>
      </c>
      <c r="F9310">
        <v>249.9</v>
      </c>
      <c r="G9310">
        <v>0.1</v>
      </c>
      <c r="H9310" t="s">
        <v>12</v>
      </c>
      <c r="I9310">
        <v>15</v>
      </c>
      <c r="J9310" t="s">
        <v>10</v>
      </c>
      <c r="K9310" t="str">
        <f t="shared" si="145"/>
        <v>38°21′38.718″</v>
      </c>
      <c r="L9310" t="str">
        <f t="shared" si="145"/>
        <v>120°5′34.854″</v>
      </c>
    </row>
    <row r="9311" spans="1:12">
      <c r="A9311">
        <v>667003282</v>
      </c>
      <c r="B9311">
        <v>8904824</v>
      </c>
      <c r="C9311" t="s">
        <v>21</v>
      </c>
      <c r="D9311">
        <v>38.360468333299998</v>
      </c>
      <c r="E9311">
        <v>123.394488333</v>
      </c>
      <c r="F9311">
        <v>85.3</v>
      </c>
      <c r="G9311">
        <v>9.9</v>
      </c>
      <c r="H9311" t="s">
        <v>12</v>
      </c>
      <c r="I9311">
        <v>0</v>
      </c>
      <c r="J9311">
        <v>29</v>
      </c>
      <c r="K9311" t="str">
        <f t="shared" ref="K9311:L9374" si="146">TEXT(D9311/24,"[h]°m′sss.000″")</f>
        <v>38°21′37.686″</v>
      </c>
      <c r="L9311" t="str">
        <f t="shared" si="146"/>
        <v>123°23′40.158″</v>
      </c>
    </row>
    <row r="9312" spans="1:12">
      <c r="A9312">
        <v>413302120</v>
      </c>
      <c r="B9312" t="s">
        <v>10</v>
      </c>
      <c r="C9312" t="s">
        <v>16</v>
      </c>
      <c r="D9312">
        <v>38.360333333299998</v>
      </c>
      <c r="E9312">
        <v>120.0915</v>
      </c>
      <c r="F9312">
        <v>120</v>
      </c>
      <c r="G9312">
        <v>6.1</v>
      </c>
      <c r="H9312">
        <v>110</v>
      </c>
      <c r="I9312">
        <v>0</v>
      </c>
      <c r="J9312" t="s">
        <v>10</v>
      </c>
      <c r="K9312" t="str">
        <f t="shared" si="146"/>
        <v>38°21′37.200″</v>
      </c>
      <c r="L9312" t="str">
        <f t="shared" si="146"/>
        <v>120°5′29.400″</v>
      </c>
    </row>
    <row r="9313" spans="1:12">
      <c r="A9313">
        <v>412017210</v>
      </c>
      <c r="B9313" t="s">
        <v>10</v>
      </c>
      <c r="C9313" t="s">
        <v>34</v>
      </c>
      <c r="D9313">
        <v>38.359233333299997</v>
      </c>
      <c r="E9313">
        <v>118.246901667</v>
      </c>
      <c r="F9313">
        <v>251.9</v>
      </c>
      <c r="G9313">
        <v>3.3</v>
      </c>
      <c r="H9313">
        <v>255</v>
      </c>
      <c r="I9313">
        <v>3</v>
      </c>
      <c r="J9313" t="s">
        <v>10</v>
      </c>
      <c r="K9313" t="str">
        <f t="shared" si="146"/>
        <v>38°21′33.240″</v>
      </c>
      <c r="L9313" t="str">
        <f t="shared" si="146"/>
        <v>118°14′48.846″</v>
      </c>
    </row>
    <row r="9314" spans="1:12">
      <c r="A9314">
        <v>412301220</v>
      </c>
      <c r="B9314" t="s">
        <v>10</v>
      </c>
      <c r="C9314" t="s">
        <v>34</v>
      </c>
      <c r="D9314">
        <v>38.359133333300001</v>
      </c>
      <c r="E9314">
        <v>120.09365</v>
      </c>
      <c r="F9314">
        <v>118.1</v>
      </c>
      <c r="G9314">
        <v>0.8</v>
      </c>
      <c r="H9314">
        <v>169</v>
      </c>
      <c r="I9314">
        <v>0</v>
      </c>
      <c r="J9314" t="s">
        <v>10</v>
      </c>
      <c r="K9314" t="str">
        <f t="shared" si="146"/>
        <v>38°21′32.880″</v>
      </c>
      <c r="L9314" t="str">
        <f t="shared" si="146"/>
        <v>120°5′37.140″</v>
      </c>
    </row>
    <row r="9315" spans="1:12">
      <c r="A9315">
        <v>477961300</v>
      </c>
      <c r="B9315">
        <v>9427562</v>
      </c>
      <c r="C9315" t="s">
        <v>15</v>
      </c>
      <c r="D9315">
        <v>38.358483333300001</v>
      </c>
      <c r="E9315">
        <v>121.66195</v>
      </c>
      <c r="F9315">
        <v>289</v>
      </c>
      <c r="G9315">
        <v>16.2</v>
      </c>
      <c r="H9315">
        <v>290</v>
      </c>
      <c r="I9315">
        <v>0</v>
      </c>
      <c r="J9315">
        <v>74</v>
      </c>
      <c r="K9315" t="str">
        <f t="shared" si="146"/>
        <v>38°21′30.540″</v>
      </c>
      <c r="L9315" t="str">
        <f t="shared" si="146"/>
        <v>121°39′43.020″</v>
      </c>
    </row>
    <row r="9316" spans="1:12">
      <c r="A9316">
        <v>412176000</v>
      </c>
      <c r="B9316" t="s">
        <v>10</v>
      </c>
      <c r="C9316" t="s">
        <v>34</v>
      </c>
      <c r="D9316">
        <v>38.358463333300001</v>
      </c>
      <c r="E9316">
        <v>121.310183333</v>
      </c>
      <c r="F9316">
        <v>119.1</v>
      </c>
      <c r="G9316">
        <v>11</v>
      </c>
      <c r="H9316">
        <v>122</v>
      </c>
      <c r="I9316">
        <v>0</v>
      </c>
      <c r="J9316" t="s">
        <v>10</v>
      </c>
      <c r="K9316" t="str">
        <f t="shared" si="146"/>
        <v>38°21′30.468″</v>
      </c>
      <c r="L9316" t="str">
        <f t="shared" si="146"/>
        <v>121°18′36.660″</v>
      </c>
    </row>
    <row r="9317" spans="1:12">
      <c r="A9317">
        <v>412206430</v>
      </c>
      <c r="B9317">
        <v>0</v>
      </c>
      <c r="C9317" t="s">
        <v>31</v>
      </c>
      <c r="D9317">
        <v>38.358313333300003</v>
      </c>
      <c r="E9317">
        <v>121.649975</v>
      </c>
      <c r="F9317">
        <v>191</v>
      </c>
      <c r="G9317">
        <v>13.9</v>
      </c>
      <c r="H9317">
        <v>191</v>
      </c>
      <c r="I9317">
        <v>0</v>
      </c>
      <c r="J9317">
        <v>50</v>
      </c>
      <c r="K9317" t="str">
        <f t="shared" si="146"/>
        <v>38°21′29.928″</v>
      </c>
      <c r="L9317" t="str">
        <f t="shared" si="146"/>
        <v>121°38′59.910″</v>
      </c>
    </row>
    <row r="9318" spans="1:12">
      <c r="A9318">
        <v>413301610</v>
      </c>
      <c r="B9318" t="s">
        <v>10</v>
      </c>
      <c r="C9318" t="s">
        <v>28</v>
      </c>
      <c r="D9318">
        <v>38.358013333300001</v>
      </c>
      <c r="E9318">
        <v>120.14635833299999</v>
      </c>
      <c r="F9318">
        <v>319</v>
      </c>
      <c r="G9318">
        <v>0</v>
      </c>
      <c r="H9318" t="s">
        <v>12</v>
      </c>
      <c r="I9318">
        <v>5</v>
      </c>
      <c r="J9318" t="s">
        <v>10</v>
      </c>
      <c r="K9318" t="str">
        <f t="shared" si="146"/>
        <v>38°21′28.848″</v>
      </c>
      <c r="L9318" t="str">
        <f t="shared" si="146"/>
        <v>120°8′46.890″</v>
      </c>
    </row>
    <row r="9319" spans="1:12">
      <c r="A9319">
        <v>412301220</v>
      </c>
      <c r="B9319">
        <v>9257589</v>
      </c>
      <c r="C9319" t="s">
        <v>13</v>
      </c>
      <c r="D9319">
        <v>38.3577166667</v>
      </c>
      <c r="E9319">
        <v>120.14709999999999</v>
      </c>
      <c r="F9319">
        <v>29.4</v>
      </c>
      <c r="G9319">
        <v>0.1</v>
      </c>
      <c r="H9319">
        <v>114</v>
      </c>
      <c r="I9319">
        <v>0</v>
      </c>
      <c r="J9319">
        <v>52</v>
      </c>
      <c r="K9319" t="str">
        <f t="shared" si="146"/>
        <v>38°21′27.780″</v>
      </c>
      <c r="L9319" t="str">
        <f t="shared" si="146"/>
        <v>120°8′49.560″</v>
      </c>
    </row>
    <row r="9320" spans="1:12">
      <c r="A9320">
        <v>412301220</v>
      </c>
      <c r="B9320">
        <v>9257589</v>
      </c>
      <c r="C9320" t="s">
        <v>23</v>
      </c>
      <c r="D9320">
        <v>38.357700000000001</v>
      </c>
      <c r="E9320">
        <v>120.147133333</v>
      </c>
      <c r="F9320">
        <v>25.1</v>
      </c>
      <c r="G9320">
        <v>0.1</v>
      </c>
      <c r="H9320">
        <v>116</v>
      </c>
      <c r="I9320">
        <v>0</v>
      </c>
      <c r="J9320">
        <v>52</v>
      </c>
      <c r="K9320" t="str">
        <f t="shared" si="146"/>
        <v>38°21′27.720″</v>
      </c>
      <c r="L9320" t="str">
        <f t="shared" si="146"/>
        <v>120°8′49.680″</v>
      </c>
    </row>
    <row r="9321" spans="1:12">
      <c r="A9321">
        <v>413302560</v>
      </c>
      <c r="B9321">
        <v>9594016</v>
      </c>
      <c r="C9321" t="s">
        <v>28</v>
      </c>
      <c r="D9321">
        <v>38.357636666700003</v>
      </c>
      <c r="E9321">
        <v>120.14721166699999</v>
      </c>
      <c r="F9321">
        <v>320</v>
      </c>
      <c r="G9321">
        <v>0</v>
      </c>
      <c r="H9321">
        <v>120</v>
      </c>
      <c r="I9321">
        <v>0</v>
      </c>
      <c r="J9321">
        <v>50</v>
      </c>
      <c r="K9321" t="str">
        <f t="shared" si="146"/>
        <v>38°21′27.492″</v>
      </c>
      <c r="L9321" t="str">
        <f t="shared" si="146"/>
        <v>120°8′49.962″</v>
      </c>
    </row>
    <row r="9322" spans="1:12">
      <c r="A9322">
        <v>413302560</v>
      </c>
      <c r="B9322" t="s">
        <v>10</v>
      </c>
      <c r="C9322" t="s">
        <v>32</v>
      </c>
      <c r="D9322">
        <v>38.357633333300001</v>
      </c>
      <c r="E9322">
        <v>120.147201667</v>
      </c>
      <c r="F9322">
        <v>138</v>
      </c>
      <c r="G9322">
        <v>0</v>
      </c>
      <c r="H9322">
        <v>122</v>
      </c>
      <c r="I9322">
        <v>0</v>
      </c>
      <c r="J9322" t="s">
        <v>10</v>
      </c>
      <c r="K9322" t="str">
        <f t="shared" si="146"/>
        <v>38°21′27.480″</v>
      </c>
      <c r="L9322" t="str">
        <f t="shared" si="146"/>
        <v>120°8′49.926″</v>
      </c>
    </row>
    <row r="9323" spans="1:12">
      <c r="A9323">
        <v>413974000</v>
      </c>
      <c r="B9323">
        <v>9123647</v>
      </c>
      <c r="C9323" t="s">
        <v>13</v>
      </c>
      <c r="D9323">
        <v>38.357599999999998</v>
      </c>
      <c r="E9323">
        <v>121.40805</v>
      </c>
      <c r="F9323">
        <v>302</v>
      </c>
      <c r="G9323">
        <v>12.1</v>
      </c>
      <c r="H9323">
        <v>304</v>
      </c>
      <c r="I9323">
        <v>0</v>
      </c>
      <c r="J9323">
        <v>71</v>
      </c>
      <c r="K9323" t="str">
        <f t="shared" si="146"/>
        <v>38°21′27.360″</v>
      </c>
      <c r="L9323" t="str">
        <f t="shared" si="146"/>
        <v>121°24′28.980″</v>
      </c>
    </row>
    <row r="9324" spans="1:12">
      <c r="A9324">
        <v>413302560</v>
      </c>
      <c r="B9324">
        <v>9594016</v>
      </c>
      <c r="C9324" t="s">
        <v>26</v>
      </c>
      <c r="D9324">
        <v>38.357568333300001</v>
      </c>
      <c r="E9324">
        <v>120.147173333</v>
      </c>
      <c r="F9324">
        <v>202</v>
      </c>
      <c r="G9324">
        <v>0.1</v>
      </c>
      <c r="H9324">
        <v>127</v>
      </c>
      <c r="I9324">
        <v>0</v>
      </c>
      <c r="J9324">
        <v>50</v>
      </c>
      <c r="K9324" t="str">
        <f t="shared" si="146"/>
        <v>38°21′27.246″</v>
      </c>
      <c r="L9324" t="str">
        <f t="shared" si="146"/>
        <v>120°8′49.824″</v>
      </c>
    </row>
    <row r="9325" spans="1:12">
      <c r="A9325">
        <v>413302560</v>
      </c>
      <c r="B9325">
        <v>9594016</v>
      </c>
      <c r="C9325" t="s">
        <v>30</v>
      </c>
      <c r="D9325">
        <v>38.357503333300002</v>
      </c>
      <c r="E9325">
        <v>120.147093333</v>
      </c>
      <c r="F9325">
        <v>18</v>
      </c>
      <c r="G9325">
        <v>0</v>
      </c>
      <c r="H9325">
        <v>136</v>
      </c>
      <c r="I9325">
        <v>0</v>
      </c>
      <c r="J9325">
        <v>50</v>
      </c>
      <c r="K9325" t="str">
        <f t="shared" si="146"/>
        <v>38°21′27.012″</v>
      </c>
      <c r="L9325" t="str">
        <f t="shared" si="146"/>
        <v>120°8′49.536″</v>
      </c>
    </row>
    <row r="9326" spans="1:12">
      <c r="A9326">
        <v>413363910</v>
      </c>
      <c r="B9326">
        <v>0</v>
      </c>
      <c r="C9326" t="s">
        <v>28</v>
      </c>
      <c r="D9326">
        <v>38.357126666699997</v>
      </c>
      <c r="E9326">
        <v>119.209178333</v>
      </c>
      <c r="F9326">
        <v>288.7</v>
      </c>
      <c r="G9326">
        <v>13.2</v>
      </c>
      <c r="H9326">
        <v>290</v>
      </c>
      <c r="I9326">
        <v>0</v>
      </c>
      <c r="J9326">
        <v>71</v>
      </c>
      <c r="K9326" t="str">
        <f t="shared" si="146"/>
        <v>38°21′25.656″</v>
      </c>
      <c r="L9326" t="str">
        <f t="shared" si="146"/>
        <v>119°12′33.042″</v>
      </c>
    </row>
    <row r="9327" spans="1:12">
      <c r="A9327">
        <v>477547400</v>
      </c>
      <c r="B9327">
        <v>9406831</v>
      </c>
      <c r="C9327" t="s">
        <v>21</v>
      </c>
      <c r="D9327">
        <v>38.356926666699998</v>
      </c>
      <c r="E9327">
        <v>121.702603333</v>
      </c>
      <c r="F9327">
        <v>286.3</v>
      </c>
      <c r="G9327">
        <v>14.1</v>
      </c>
      <c r="H9327">
        <v>287</v>
      </c>
      <c r="I9327">
        <v>0</v>
      </c>
      <c r="J9327">
        <v>81</v>
      </c>
      <c r="K9327" t="str">
        <f t="shared" si="146"/>
        <v>38°21′24.936″</v>
      </c>
      <c r="L9327" t="str">
        <f t="shared" si="146"/>
        <v>121°42′09.372″</v>
      </c>
    </row>
    <row r="9328" spans="1:12">
      <c r="A9328">
        <v>538005651</v>
      </c>
      <c r="B9328">
        <v>9697143</v>
      </c>
      <c r="C9328" t="s">
        <v>27</v>
      </c>
      <c r="D9328">
        <v>38.3565333333</v>
      </c>
      <c r="E9328">
        <v>121.415665</v>
      </c>
      <c r="F9328">
        <v>303.89999999999998</v>
      </c>
      <c r="G9328">
        <v>13.1</v>
      </c>
      <c r="H9328" t="s">
        <v>12</v>
      </c>
      <c r="I9328">
        <v>0</v>
      </c>
      <c r="J9328">
        <v>75</v>
      </c>
      <c r="K9328" t="str">
        <f t="shared" si="146"/>
        <v>38°21′23.520″</v>
      </c>
      <c r="L9328" t="str">
        <f t="shared" si="146"/>
        <v>121°24′56.394″</v>
      </c>
    </row>
    <row r="9329" spans="1:12">
      <c r="A9329">
        <v>445139000</v>
      </c>
      <c r="B9329">
        <v>8856962</v>
      </c>
      <c r="C9329" t="s">
        <v>23</v>
      </c>
      <c r="D9329">
        <v>38.356128333299999</v>
      </c>
      <c r="E9329">
        <v>124.206623333</v>
      </c>
      <c r="F9329">
        <v>62.1</v>
      </c>
      <c r="G9329">
        <v>10.8</v>
      </c>
      <c r="H9329" t="s">
        <v>12</v>
      </c>
      <c r="I9329">
        <v>0</v>
      </c>
      <c r="J9329">
        <v>53</v>
      </c>
      <c r="K9329" t="str">
        <f t="shared" si="146"/>
        <v>38°21′22.062″</v>
      </c>
      <c r="L9329" t="str">
        <f t="shared" si="146"/>
        <v>124°12′23.844″</v>
      </c>
    </row>
    <row r="9330" spans="1:12">
      <c r="A9330">
        <v>412237000</v>
      </c>
      <c r="B9330">
        <v>9520285</v>
      </c>
      <c r="C9330" t="s">
        <v>25</v>
      </c>
      <c r="D9330">
        <v>38.355899999999998</v>
      </c>
      <c r="E9330">
        <v>121.64806666699999</v>
      </c>
      <c r="F9330">
        <v>191</v>
      </c>
      <c r="G9330">
        <v>14.8</v>
      </c>
      <c r="H9330">
        <v>187</v>
      </c>
      <c r="I9330">
        <v>0</v>
      </c>
      <c r="J9330">
        <v>60</v>
      </c>
      <c r="K9330" t="str">
        <f t="shared" si="146"/>
        <v>38°21′21.240″</v>
      </c>
      <c r="L9330" t="str">
        <f t="shared" si="146"/>
        <v>121°38′53.040″</v>
      </c>
    </row>
    <row r="9331" spans="1:12">
      <c r="A9331">
        <v>354633000</v>
      </c>
      <c r="B9331">
        <v>9327736</v>
      </c>
      <c r="C9331" t="s">
        <v>26</v>
      </c>
      <c r="D9331">
        <v>38.3556833333</v>
      </c>
      <c r="E9331">
        <v>121.840366667</v>
      </c>
      <c r="F9331">
        <v>281</v>
      </c>
      <c r="G9331">
        <v>11.6</v>
      </c>
      <c r="H9331">
        <v>283</v>
      </c>
      <c r="I9331">
        <v>0</v>
      </c>
      <c r="J9331">
        <v>181</v>
      </c>
      <c r="K9331" t="str">
        <f t="shared" si="146"/>
        <v>38°21′20.460″</v>
      </c>
      <c r="L9331" t="str">
        <f t="shared" si="146"/>
        <v>121°50′25.320″</v>
      </c>
    </row>
    <row r="9332" spans="1:12">
      <c r="A9332">
        <v>413717000</v>
      </c>
      <c r="B9332">
        <v>9493597</v>
      </c>
      <c r="C9332" t="s">
        <v>32</v>
      </c>
      <c r="D9332">
        <v>38.355666666700003</v>
      </c>
      <c r="E9332">
        <v>121.4885</v>
      </c>
      <c r="F9332">
        <v>298</v>
      </c>
      <c r="G9332">
        <v>13.2</v>
      </c>
      <c r="H9332">
        <v>297</v>
      </c>
      <c r="I9332">
        <v>0</v>
      </c>
      <c r="J9332">
        <v>75</v>
      </c>
      <c r="K9332" t="str">
        <f t="shared" si="146"/>
        <v>38°21′20.400″</v>
      </c>
      <c r="L9332" t="str">
        <f t="shared" si="146"/>
        <v>121°29′18.600″</v>
      </c>
    </row>
    <row r="9333" spans="1:12">
      <c r="A9333">
        <v>441826000</v>
      </c>
      <c r="B9333">
        <v>9262285</v>
      </c>
      <c r="C9333" t="s">
        <v>24</v>
      </c>
      <c r="D9333">
        <v>38.355101666700001</v>
      </c>
      <c r="E9333">
        <v>121.36879999999999</v>
      </c>
      <c r="F9333">
        <v>121.4</v>
      </c>
      <c r="G9333">
        <v>10.8</v>
      </c>
      <c r="H9333">
        <v>120</v>
      </c>
      <c r="I9333">
        <v>0</v>
      </c>
      <c r="J9333">
        <v>65</v>
      </c>
      <c r="K9333" t="str">
        <f t="shared" si="146"/>
        <v>38°21′18.366″</v>
      </c>
      <c r="L9333" t="str">
        <f t="shared" si="146"/>
        <v>121°22′07.680″</v>
      </c>
    </row>
    <row r="9334" spans="1:12">
      <c r="A9334">
        <v>413840000</v>
      </c>
      <c r="B9334" t="s">
        <v>10</v>
      </c>
      <c r="C9334" t="s">
        <v>24</v>
      </c>
      <c r="D9334">
        <v>38.354913333299997</v>
      </c>
      <c r="E9334">
        <v>117.944575</v>
      </c>
      <c r="F9334">
        <v>235.6</v>
      </c>
      <c r="G9334">
        <v>11.3</v>
      </c>
      <c r="H9334">
        <v>233</v>
      </c>
      <c r="I9334">
        <v>0</v>
      </c>
      <c r="J9334" t="s">
        <v>10</v>
      </c>
      <c r="K9334" t="str">
        <f t="shared" si="146"/>
        <v>38°21′17.688″</v>
      </c>
      <c r="L9334" t="str">
        <f t="shared" si="146"/>
        <v>117°56′40.470″</v>
      </c>
    </row>
    <row r="9335" spans="1:12">
      <c r="A9335">
        <v>477816000</v>
      </c>
      <c r="B9335">
        <v>9203485</v>
      </c>
      <c r="C9335" t="s">
        <v>20</v>
      </c>
      <c r="D9335">
        <v>38.352316666699998</v>
      </c>
      <c r="E9335">
        <v>121.495083333</v>
      </c>
      <c r="F9335">
        <v>299</v>
      </c>
      <c r="G9335">
        <v>10</v>
      </c>
      <c r="H9335">
        <v>299</v>
      </c>
      <c r="I9335">
        <v>0</v>
      </c>
      <c r="J9335">
        <v>139</v>
      </c>
      <c r="K9335" t="str">
        <f t="shared" si="146"/>
        <v>38°21′08.340″</v>
      </c>
      <c r="L9335" t="str">
        <f t="shared" si="146"/>
        <v>121°29′42.300″</v>
      </c>
    </row>
    <row r="9336" spans="1:12">
      <c r="A9336">
        <v>413271560</v>
      </c>
      <c r="B9336" t="s">
        <v>10</v>
      </c>
      <c r="C9336" t="s">
        <v>28</v>
      </c>
      <c r="D9336">
        <v>38.3517883333</v>
      </c>
      <c r="E9336">
        <v>117.87530833300001</v>
      </c>
      <c r="F9336">
        <v>157.19999999999999</v>
      </c>
      <c r="G9336">
        <v>0</v>
      </c>
      <c r="H9336">
        <v>83</v>
      </c>
      <c r="I9336">
        <v>0</v>
      </c>
      <c r="J9336" t="s">
        <v>10</v>
      </c>
      <c r="K9336" t="str">
        <f t="shared" si="146"/>
        <v>38°21′06.438″</v>
      </c>
      <c r="L9336" t="str">
        <f t="shared" si="146"/>
        <v>117°52′31.110″</v>
      </c>
    </row>
    <row r="9337" spans="1:12">
      <c r="A9337">
        <v>413585000</v>
      </c>
      <c r="B9337">
        <v>0</v>
      </c>
      <c r="C9337" t="s">
        <v>34</v>
      </c>
      <c r="D9337">
        <v>38.3512283333</v>
      </c>
      <c r="E9337">
        <v>121.440446667</v>
      </c>
      <c r="F9337">
        <v>304.39999999999998</v>
      </c>
      <c r="G9337">
        <v>12.4</v>
      </c>
      <c r="H9337">
        <v>301</v>
      </c>
      <c r="I9337">
        <v>0</v>
      </c>
      <c r="J9337">
        <v>55</v>
      </c>
      <c r="K9337" t="str">
        <f t="shared" si="146"/>
        <v>38°21′04.422″</v>
      </c>
      <c r="L9337" t="str">
        <f t="shared" si="146"/>
        <v>121°26′25.608″</v>
      </c>
    </row>
    <row r="9338" spans="1:12">
      <c r="A9338">
        <v>413422340</v>
      </c>
      <c r="B9338">
        <v>0</v>
      </c>
      <c r="C9338" t="s">
        <v>13</v>
      </c>
      <c r="D9338">
        <v>38.350749999999998</v>
      </c>
      <c r="E9338">
        <v>121.3934</v>
      </c>
      <c r="F9338">
        <v>308.39999999999998</v>
      </c>
      <c r="G9338">
        <v>10.3</v>
      </c>
      <c r="H9338" t="s">
        <v>12</v>
      </c>
      <c r="I9338">
        <v>0</v>
      </c>
      <c r="J9338">
        <v>35</v>
      </c>
      <c r="K9338" t="str">
        <f t="shared" si="146"/>
        <v>38°21′02.700″</v>
      </c>
      <c r="L9338" t="str">
        <f t="shared" si="146"/>
        <v>121°23′36.240″</v>
      </c>
    </row>
    <row r="9339" spans="1:12">
      <c r="A9339">
        <v>412237000</v>
      </c>
      <c r="B9339">
        <v>9520285</v>
      </c>
      <c r="C9339" t="s">
        <v>31</v>
      </c>
      <c r="D9339">
        <v>38.350149999999999</v>
      </c>
      <c r="E9339">
        <v>121.673683333</v>
      </c>
      <c r="F9339">
        <v>13</v>
      </c>
      <c r="G9339">
        <v>14.4</v>
      </c>
      <c r="H9339">
        <v>12</v>
      </c>
      <c r="I9339">
        <v>0</v>
      </c>
      <c r="J9339">
        <v>60</v>
      </c>
      <c r="K9339" t="str">
        <f t="shared" si="146"/>
        <v>38°21′00.540″</v>
      </c>
      <c r="L9339" t="str">
        <f t="shared" si="146"/>
        <v>121°40′25.260″</v>
      </c>
    </row>
    <row r="9340" spans="1:12">
      <c r="A9340">
        <v>413444810</v>
      </c>
      <c r="B9340">
        <v>0</v>
      </c>
      <c r="C9340" t="s">
        <v>31</v>
      </c>
      <c r="D9340">
        <v>38.349536666699997</v>
      </c>
      <c r="E9340">
        <v>122.26155</v>
      </c>
      <c r="F9340">
        <v>332</v>
      </c>
      <c r="G9340">
        <v>8.6999999999999993</v>
      </c>
      <c r="H9340">
        <v>323</v>
      </c>
      <c r="I9340">
        <v>0</v>
      </c>
      <c r="J9340">
        <v>30</v>
      </c>
      <c r="K9340" t="str">
        <f t="shared" si="146"/>
        <v>38°20′58.332″</v>
      </c>
      <c r="L9340" t="str">
        <f t="shared" si="146"/>
        <v>122°15′41.580″</v>
      </c>
    </row>
    <row r="9341" spans="1:12">
      <c r="A9341">
        <v>538005520</v>
      </c>
      <c r="B9341">
        <v>9691773</v>
      </c>
      <c r="C9341" t="s">
        <v>28</v>
      </c>
      <c r="D9341">
        <v>38.346311666699997</v>
      </c>
      <c r="E9341">
        <v>122.36338499999999</v>
      </c>
      <c r="F9341">
        <v>149.5</v>
      </c>
      <c r="G9341">
        <v>13.7</v>
      </c>
      <c r="H9341">
        <v>150</v>
      </c>
      <c r="I9341">
        <v>5</v>
      </c>
      <c r="J9341">
        <v>87</v>
      </c>
      <c r="K9341" t="str">
        <f t="shared" si="146"/>
        <v>38°20′46.722″</v>
      </c>
      <c r="L9341" t="str">
        <f t="shared" si="146"/>
        <v>122°21′48.186″</v>
      </c>
    </row>
    <row r="9342" spans="1:12">
      <c r="A9342">
        <v>413465490</v>
      </c>
      <c r="B9342">
        <v>0</v>
      </c>
      <c r="C9342" t="s">
        <v>28</v>
      </c>
      <c r="D9342">
        <v>38.345673333299999</v>
      </c>
      <c r="E9342">
        <v>119.30397000000001</v>
      </c>
      <c r="F9342">
        <v>298.3</v>
      </c>
      <c r="G9342">
        <v>11.5</v>
      </c>
      <c r="H9342">
        <v>295</v>
      </c>
      <c r="I9342">
        <v>0</v>
      </c>
      <c r="J9342">
        <v>40</v>
      </c>
      <c r="K9342" t="str">
        <f t="shared" si="146"/>
        <v>38°20′44.424″</v>
      </c>
      <c r="L9342" t="str">
        <f t="shared" si="146"/>
        <v>119°18′14.292″</v>
      </c>
    </row>
    <row r="9343" spans="1:12">
      <c r="A9343">
        <v>412477010</v>
      </c>
      <c r="B9343">
        <v>0</v>
      </c>
      <c r="C9343" t="s">
        <v>30</v>
      </c>
      <c r="D9343">
        <v>38.344568333300003</v>
      </c>
      <c r="E9343">
        <v>119.88472166699999</v>
      </c>
      <c r="F9343">
        <v>304.2</v>
      </c>
      <c r="G9343">
        <v>10.5</v>
      </c>
      <c r="H9343">
        <v>306</v>
      </c>
      <c r="I9343">
        <v>0</v>
      </c>
      <c r="J9343">
        <v>52</v>
      </c>
      <c r="K9343" t="str">
        <f t="shared" si="146"/>
        <v>38°20′40.446″</v>
      </c>
      <c r="L9343" t="str">
        <f t="shared" si="146"/>
        <v>119°53′04.998″</v>
      </c>
    </row>
    <row r="9344" spans="1:12">
      <c r="A9344">
        <v>413355880</v>
      </c>
      <c r="B9344" t="s">
        <v>10</v>
      </c>
      <c r="C9344" t="s">
        <v>27</v>
      </c>
      <c r="D9344">
        <v>38.342483333300002</v>
      </c>
      <c r="E9344">
        <v>119.893233333</v>
      </c>
      <c r="F9344">
        <v>298.2</v>
      </c>
      <c r="G9344">
        <v>11.9</v>
      </c>
      <c r="H9344">
        <v>294</v>
      </c>
      <c r="I9344">
        <v>0</v>
      </c>
      <c r="J9344" t="s">
        <v>10</v>
      </c>
      <c r="K9344" t="str">
        <f t="shared" si="146"/>
        <v>38°20′32.940″</v>
      </c>
      <c r="L9344" t="str">
        <f t="shared" si="146"/>
        <v>119°53′35.640″</v>
      </c>
    </row>
    <row r="9345" spans="1:12">
      <c r="A9345">
        <v>412212000</v>
      </c>
      <c r="B9345">
        <v>9155327</v>
      </c>
      <c r="C9345" t="s">
        <v>26</v>
      </c>
      <c r="D9345">
        <v>38.342329999999997</v>
      </c>
      <c r="E9345">
        <v>121.31545</v>
      </c>
      <c r="F9345">
        <v>135.5</v>
      </c>
      <c r="G9345">
        <v>12.3</v>
      </c>
      <c r="H9345">
        <v>136</v>
      </c>
      <c r="I9345">
        <v>0</v>
      </c>
      <c r="J9345">
        <v>115</v>
      </c>
      <c r="K9345" t="str">
        <f t="shared" si="146"/>
        <v>38°20′32.388″</v>
      </c>
      <c r="L9345" t="str">
        <f t="shared" si="146"/>
        <v>121°18′55.620″</v>
      </c>
    </row>
    <row r="9346" spans="1:12">
      <c r="A9346">
        <v>412900000</v>
      </c>
      <c r="B9346" t="s">
        <v>10</v>
      </c>
      <c r="C9346" t="s">
        <v>30</v>
      </c>
      <c r="D9346">
        <v>38.341816666699998</v>
      </c>
      <c r="E9346">
        <v>121.635916667</v>
      </c>
      <c r="F9346">
        <v>191</v>
      </c>
      <c r="G9346">
        <v>14.6</v>
      </c>
      <c r="H9346">
        <v>191</v>
      </c>
      <c r="I9346">
        <v>0</v>
      </c>
      <c r="J9346" t="s">
        <v>10</v>
      </c>
      <c r="K9346" t="str">
        <f t="shared" si="146"/>
        <v>38°20′30.540″</v>
      </c>
      <c r="L9346" t="str">
        <f t="shared" si="146"/>
        <v>121°38′09.300″</v>
      </c>
    </row>
    <row r="9347" spans="1:12">
      <c r="A9347">
        <v>413378000</v>
      </c>
      <c r="B9347" t="s">
        <v>10</v>
      </c>
      <c r="C9347" t="s">
        <v>19</v>
      </c>
      <c r="D9347">
        <v>38.341703333300003</v>
      </c>
      <c r="E9347">
        <v>117.857348333</v>
      </c>
      <c r="F9347">
        <v>53.9</v>
      </c>
      <c r="G9347">
        <v>0</v>
      </c>
      <c r="H9347">
        <v>226</v>
      </c>
      <c r="I9347">
        <v>0</v>
      </c>
      <c r="J9347" t="s">
        <v>10</v>
      </c>
      <c r="K9347" t="str">
        <f t="shared" si="146"/>
        <v>38°20′30.132″</v>
      </c>
      <c r="L9347" t="str">
        <f t="shared" si="146"/>
        <v>117°51′26.454″</v>
      </c>
    </row>
    <row r="9348" spans="1:12">
      <c r="A9348">
        <v>352768000</v>
      </c>
      <c r="B9348">
        <v>9523691</v>
      </c>
      <c r="C9348" t="s">
        <v>26</v>
      </c>
      <c r="D9348">
        <v>38.341200000000001</v>
      </c>
      <c r="E9348">
        <v>121.686771667</v>
      </c>
      <c r="F9348">
        <v>297.60000000000002</v>
      </c>
      <c r="G9348">
        <v>6.6</v>
      </c>
      <c r="H9348">
        <v>296</v>
      </c>
      <c r="I9348">
        <v>3</v>
      </c>
      <c r="J9348">
        <v>43</v>
      </c>
      <c r="K9348" t="str">
        <f t="shared" si="146"/>
        <v>38°20′28.320″</v>
      </c>
      <c r="L9348" t="str">
        <f t="shared" si="146"/>
        <v>121°41′12.378″</v>
      </c>
    </row>
    <row r="9349" spans="1:12">
      <c r="A9349">
        <v>356410000</v>
      </c>
      <c r="B9349">
        <v>9604861</v>
      </c>
      <c r="C9349" t="s">
        <v>21</v>
      </c>
      <c r="D9349">
        <v>38.341119999999997</v>
      </c>
      <c r="E9349">
        <v>121.785488333</v>
      </c>
      <c r="F9349">
        <v>289.8</v>
      </c>
      <c r="G9349">
        <v>10.6</v>
      </c>
      <c r="H9349">
        <v>291</v>
      </c>
      <c r="I9349">
        <v>0</v>
      </c>
      <c r="J9349">
        <v>130</v>
      </c>
      <c r="K9349" t="str">
        <f t="shared" si="146"/>
        <v>38°20′28.032″</v>
      </c>
      <c r="L9349" t="str">
        <f t="shared" si="146"/>
        <v>121°47′07.758″</v>
      </c>
    </row>
    <row r="9350" spans="1:12">
      <c r="A9350">
        <v>372402000</v>
      </c>
      <c r="B9350">
        <v>9413042</v>
      </c>
      <c r="C9350" t="s">
        <v>28</v>
      </c>
      <c r="D9350">
        <v>38.340919999999997</v>
      </c>
      <c r="E9350">
        <v>121.504723333</v>
      </c>
      <c r="F9350">
        <v>300</v>
      </c>
      <c r="G9350">
        <v>13.2</v>
      </c>
      <c r="H9350">
        <v>299</v>
      </c>
      <c r="I9350">
        <v>0</v>
      </c>
      <c r="J9350">
        <v>70</v>
      </c>
      <c r="K9350" t="str">
        <f t="shared" si="146"/>
        <v>38°20′27.312″</v>
      </c>
      <c r="L9350" t="str">
        <f t="shared" si="146"/>
        <v>121°30′17.004″</v>
      </c>
    </row>
    <row r="9351" spans="1:12">
      <c r="A9351">
        <v>566929000</v>
      </c>
      <c r="B9351">
        <v>9494694</v>
      </c>
      <c r="C9351" t="s">
        <v>17</v>
      </c>
      <c r="D9351">
        <v>38.340158333300003</v>
      </c>
      <c r="E9351">
        <v>121.731905</v>
      </c>
      <c r="F9351">
        <v>92</v>
      </c>
      <c r="G9351">
        <v>15.1</v>
      </c>
      <c r="H9351">
        <v>94</v>
      </c>
      <c r="I9351">
        <v>0</v>
      </c>
      <c r="J9351">
        <v>99</v>
      </c>
      <c r="K9351" t="str">
        <f t="shared" si="146"/>
        <v>38°20′24.570″</v>
      </c>
      <c r="L9351" t="str">
        <f t="shared" si="146"/>
        <v>121°43′54.858″</v>
      </c>
    </row>
    <row r="9352" spans="1:12">
      <c r="A9352">
        <v>412658000</v>
      </c>
      <c r="B9352">
        <v>9437543</v>
      </c>
      <c r="C9352" t="s">
        <v>21</v>
      </c>
      <c r="D9352">
        <v>38.3400766667</v>
      </c>
      <c r="E9352">
        <v>121.33871000000001</v>
      </c>
      <c r="F9352">
        <v>123.2</v>
      </c>
      <c r="G9352">
        <v>12.7</v>
      </c>
      <c r="H9352">
        <v>124</v>
      </c>
      <c r="I9352">
        <v>0</v>
      </c>
      <c r="J9352">
        <v>136</v>
      </c>
      <c r="K9352" t="str">
        <f t="shared" si="146"/>
        <v>38°20′24.276″</v>
      </c>
      <c r="L9352" t="str">
        <f t="shared" si="146"/>
        <v>121°20′19.356″</v>
      </c>
    </row>
    <row r="9353" spans="1:12">
      <c r="A9353">
        <v>413590710</v>
      </c>
      <c r="B9353" t="s">
        <v>10</v>
      </c>
      <c r="C9353" t="s">
        <v>34</v>
      </c>
      <c r="D9353">
        <v>38.339464999999997</v>
      </c>
      <c r="E9353">
        <v>121.33996</v>
      </c>
      <c r="F9353">
        <v>123.7</v>
      </c>
      <c r="G9353">
        <v>9.1999999999999993</v>
      </c>
      <c r="H9353">
        <v>129</v>
      </c>
      <c r="I9353">
        <v>0</v>
      </c>
      <c r="J9353" t="s">
        <v>10</v>
      </c>
      <c r="K9353" t="str">
        <f t="shared" si="146"/>
        <v>38°20′22.074″</v>
      </c>
      <c r="L9353" t="str">
        <f t="shared" si="146"/>
        <v>121°20′23.856″</v>
      </c>
    </row>
    <row r="9354" spans="1:12">
      <c r="A9354">
        <v>310608000</v>
      </c>
      <c r="B9354">
        <v>9074511</v>
      </c>
      <c r="C9354" t="s">
        <v>17</v>
      </c>
      <c r="D9354">
        <v>38.339449999999999</v>
      </c>
      <c r="E9354">
        <v>122.43085000000001</v>
      </c>
      <c r="F9354">
        <v>294</v>
      </c>
      <c r="G9354">
        <v>10.5</v>
      </c>
      <c r="H9354">
        <v>293</v>
      </c>
      <c r="I9354">
        <v>0</v>
      </c>
      <c r="J9354">
        <v>164</v>
      </c>
      <c r="K9354" t="str">
        <f t="shared" si="146"/>
        <v>38°20′22.020″</v>
      </c>
      <c r="L9354" t="str">
        <f t="shared" si="146"/>
        <v>122°25′51.060″</v>
      </c>
    </row>
    <row r="9355" spans="1:12">
      <c r="A9355">
        <v>566929000</v>
      </c>
      <c r="B9355">
        <v>9494694</v>
      </c>
      <c r="C9355" t="s">
        <v>34</v>
      </c>
      <c r="D9355">
        <v>38.338411666699997</v>
      </c>
      <c r="E9355">
        <v>121.433866667</v>
      </c>
      <c r="F9355">
        <v>90</v>
      </c>
      <c r="G9355">
        <v>14.4</v>
      </c>
      <c r="H9355">
        <v>91</v>
      </c>
      <c r="I9355">
        <v>0</v>
      </c>
      <c r="J9355">
        <v>99</v>
      </c>
      <c r="K9355" t="str">
        <f t="shared" si="146"/>
        <v>38°20′18.282″</v>
      </c>
      <c r="L9355" t="str">
        <f t="shared" si="146"/>
        <v>121°26′01.920″</v>
      </c>
    </row>
    <row r="9356" spans="1:12">
      <c r="A9356">
        <v>373672000</v>
      </c>
      <c r="B9356">
        <v>9508770</v>
      </c>
      <c r="C9356" t="s">
        <v>26</v>
      </c>
      <c r="D9356">
        <v>38.338301666699998</v>
      </c>
      <c r="E9356">
        <v>122.59149499999999</v>
      </c>
      <c r="F9356">
        <v>139.9</v>
      </c>
      <c r="G9356">
        <v>11.3</v>
      </c>
      <c r="H9356">
        <v>140</v>
      </c>
      <c r="I9356">
        <v>0</v>
      </c>
      <c r="J9356">
        <v>65</v>
      </c>
      <c r="K9356" t="str">
        <f t="shared" si="146"/>
        <v>38°20′17.886″</v>
      </c>
      <c r="L9356" t="str">
        <f t="shared" si="146"/>
        <v>122°35′29.382″</v>
      </c>
    </row>
    <row r="9357" spans="1:12">
      <c r="A9357">
        <v>412330020</v>
      </c>
      <c r="B9357">
        <v>0</v>
      </c>
      <c r="C9357" t="s">
        <v>35</v>
      </c>
      <c r="D9357">
        <v>38.338216666699999</v>
      </c>
      <c r="E9357">
        <v>121.700463333</v>
      </c>
      <c r="F9357">
        <v>14.8</v>
      </c>
      <c r="G9357">
        <v>15.2</v>
      </c>
      <c r="H9357">
        <v>13</v>
      </c>
      <c r="I9357">
        <v>0</v>
      </c>
      <c r="J9357">
        <v>55</v>
      </c>
      <c r="K9357" t="str">
        <f t="shared" si="146"/>
        <v>38°20′17.580″</v>
      </c>
      <c r="L9357" t="str">
        <f t="shared" si="146"/>
        <v>121°42′01.668″</v>
      </c>
    </row>
    <row r="9358" spans="1:12">
      <c r="A9358">
        <v>354344000</v>
      </c>
      <c r="B9358">
        <v>9112246</v>
      </c>
      <c r="C9358" t="s">
        <v>24</v>
      </c>
      <c r="D9358">
        <v>38.337964999999997</v>
      </c>
      <c r="E9358">
        <v>124.201663333</v>
      </c>
      <c r="F9358">
        <v>355.7</v>
      </c>
      <c r="G9358">
        <v>18.5</v>
      </c>
      <c r="H9358">
        <v>358</v>
      </c>
      <c r="I9358">
        <v>0</v>
      </c>
      <c r="J9358">
        <v>60</v>
      </c>
      <c r="K9358" t="str">
        <f t="shared" si="146"/>
        <v>38°20′16.674″</v>
      </c>
      <c r="L9358" t="str">
        <f t="shared" si="146"/>
        <v>124°12′05.988″</v>
      </c>
    </row>
    <row r="9359" spans="1:12">
      <c r="A9359">
        <v>412566000</v>
      </c>
      <c r="B9359" t="s">
        <v>10</v>
      </c>
      <c r="C9359" t="s">
        <v>30</v>
      </c>
      <c r="D9359">
        <v>38.337788333299997</v>
      </c>
      <c r="E9359">
        <v>117.912636667</v>
      </c>
      <c r="F9359">
        <v>57.2</v>
      </c>
      <c r="G9359">
        <v>10</v>
      </c>
      <c r="H9359">
        <v>57</v>
      </c>
      <c r="I9359">
        <v>0</v>
      </c>
      <c r="J9359" t="s">
        <v>10</v>
      </c>
      <c r="K9359" t="str">
        <f t="shared" si="146"/>
        <v>38°20′16.038″</v>
      </c>
      <c r="L9359" t="str">
        <f t="shared" si="146"/>
        <v>117°54′45.492″</v>
      </c>
    </row>
    <row r="9360" spans="1:12">
      <c r="A9360">
        <v>457886000</v>
      </c>
      <c r="B9360">
        <v>9135494</v>
      </c>
      <c r="C9360" t="s">
        <v>15</v>
      </c>
      <c r="D9360">
        <v>38.337715000000003</v>
      </c>
      <c r="E9360">
        <v>124.449265</v>
      </c>
      <c r="F9360">
        <v>225.4</v>
      </c>
      <c r="G9360">
        <v>10.1</v>
      </c>
      <c r="H9360">
        <v>227</v>
      </c>
      <c r="I9360">
        <v>8</v>
      </c>
      <c r="J9360">
        <v>65</v>
      </c>
      <c r="K9360" t="str">
        <f t="shared" si="146"/>
        <v>38°20′15.774″</v>
      </c>
      <c r="L9360" t="str">
        <f t="shared" si="146"/>
        <v>124°26′57.354″</v>
      </c>
    </row>
    <row r="9361" spans="1:12">
      <c r="A9361">
        <v>412189000</v>
      </c>
      <c r="B9361" t="s">
        <v>10</v>
      </c>
      <c r="C9361" t="s">
        <v>24</v>
      </c>
      <c r="D9361">
        <v>38.337416666700001</v>
      </c>
      <c r="E9361">
        <v>117.91152</v>
      </c>
      <c r="F9361">
        <v>235.8</v>
      </c>
      <c r="G9361">
        <v>6.9</v>
      </c>
      <c r="H9361">
        <v>234</v>
      </c>
      <c r="I9361">
        <v>0</v>
      </c>
      <c r="J9361" t="s">
        <v>10</v>
      </c>
      <c r="K9361" t="str">
        <f t="shared" si="146"/>
        <v>38°20′14.700″</v>
      </c>
      <c r="L9361" t="str">
        <f t="shared" si="146"/>
        <v>117°54′41.472″</v>
      </c>
    </row>
    <row r="9362" spans="1:12">
      <c r="A9362">
        <v>412764670</v>
      </c>
      <c r="B9362">
        <v>0</v>
      </c>
      <c r="C9362" t="s">
        <v>13</v>
      </c>
      <c r="D9362">
        <v>38.337043333300002</v>
      </c>
      <c r="E9362">
        <v>121.460453333</v>
      </c>
      <c r="F9362">
        <v>303.60000000000002</v>
      </c>
      <c r="G9362">
        <v>9.8000000000000007</v>
      </c>
      <c r="H9362">
        <v>301</v>
      </c>
      <c r="I9362">
        <v>0</v>
      </c>
      <c r="J9362">
        <v>45</v>
      </c>
      <c r="K9362" t="str">
        <f t="shared" si="146"/>
        <v>38°20′13.356″</v>
      </c>
      <c r="L9362" t="str">
        <f t="shared" si="146"/>
        <v>121°27′37.632″</v>
      </c>
    </row>
    <row r="9363" spans="1:12">
      <c r="A9363">
        <v>412207139</v>
      </c>
      <c r="C9363" t="s">
        <v>14</v>
      </c>
      <c r="D9363">
        <v>38.336379999999998</v>
      </c>
      <c r="E9363">
        <v>123.677226667</v>
      </c>
      <c r="F9363">
        <v>127.7</v>
      </c>
      <c r="G9363">
        <v>0.3</v>
      </c>
      <c r="H9363" t="s">
        <v>12</v>
      </c>
      <c r="K9363" t="str">
        <f t="shared" si="146"/>
        <v>38°20′10.968″</v>
      </c>
      <c r="L9363" t="str">
        <f t="shared" si="146"/>
        <v>123°40′38.016″</v>
      </c>
    </row>
    <row r="9364" spans="1:12">
      <c r="A9364">
        <v>412713000</v>
      </c>
      <c r="B9364">
        <v>9400576</v>
      </c>
      <c r="C9364" t="s">
        <v>25</v>
      </c>
      <c r="D9364">
        <v>38.336308333300003</v>
      </c>
      <c r="E9364">
        <v>121.442491667</v>
      </c>
      <c r="F9364">
        <v>305.3</v>
      </c>
      <c r="G9364">
        <v>15.3</v>
      </c>
      <c r="H9364">
        <v>305</v>
      </c>
      <c r="I9364">
        <v>0</v>
      </c>
      <c r="J9364">
        <v>92</v>
      </c>
      <c r="K9364" t="str">
        <f t="shared" si="146"/>
        <v>38°20′10.710″</v>
      </c>
      <c r="L9364" t="str">
        <f t="shared" si="146"/>
        <v>121°26′32.970″</v>
      </c>
    </row>
    <row r="9365" spans="1:12">
      <c r="A9365">
        <v>413983000</v>
      </c>
      <c r="B9365">
        <v>9493834</v>
      </c>
      <c r="C9365" t="s">
        <v>30</v>
      </c>
      <c r="D9365">
        <v>38.336300000000001</v>
      </c>
      <c r="E9365">
        <v>121.518466667</v>
      </c>
      <c r="F9365">
        <v>297</v>
      </c>
      <c r="G9365">
        <v>12.2</v>
      </c>
      <c r="H9365">
        <v>300</v>
      </c>
      <c r="I9365">
        <v>0</v>
      </c>
      <c r="J9365">
        <v>77</v>
      </c>
      <c r="K9365" t="str">
        <f t="shared" si="146"/>
        <v>38°20′10.680″</v>
      </c>
      <c r="L9365" t="str">
        <f t="shared" si="146"/>
        <v>121°31′06.480″</v>
      </c>
    </row>
    <row r="9366" spans="1:12">
      <c r="A9366">
        <v>414105000</v>
      </c>
      <c r="B9366" t="s">
        <v>10</v>
      </c>
      <c r="C9366" t="s">
        <v>28</v>
      </c>
      <c r="D9366">
        <v>38.334699999999998</v>
      </c>
      <c r="E9366">
        <v>117.906766667</v>
      </c>
      <c r="F9366">
        <v>233</v>
      </c>
      <c r="G9366">
        <v>5.5</v>
      </c>
      <c r="H9366">
        <v>235</v>
      </c>
      <c r="I9366">
        <v>0</v>
      </c>
      <c r="J9366" t="s">
        <v>10</v>
      </c>
      <c r="K9366" t="str">
        <f t="shared" si="146"/>
        <v>38°20′04.920″</v>
      </c>
      <c r="L9366" t="str">
        <f t="shared" si="146"/>
        <v>117°54′24.360″</v>
      </c>
    </row>
    <row r="9367" spans="1:12">
      <c r="A9367">
        <v>412169000</v>
      </c>
      <c r="B9367">
        <v>0</v>
      </c>
      <c r="C9367" t="s">
        <v>15</v>
      </c>
      <c r="D9367">
        <v>38.334053333299998</v>
      </c>
      <c r="E9367">
        <v>119.755555</v>
      </c>
      <c r="F9367">
        <v>297</v>
      </c>
      <c r="G9367">
        <v>13.4</v>
      </c>
      <c r="H9367">
        <v>297</v>
      </c>
      <c r="I9367">
        <v>0</v>
      </c>
      <c r="J9367">
        <v>71</v>
      </c>
      <c r="K9367" t="str">
        <f t="shared" si="146"/>
        <v>38°20′02.592″</v>
      </c>
      <c r="L9367" t="str">
        <f t="shared" si="146"/>
        <v>119°45′19.998″</v>
      </c>
    </row>
    <row r="9368" spans="1:12">
      <c r="A9368">
        <v>414136000</v>
      </c>
      <c r="B9368">
        <v>9636577</v>
      </c>
      <c r="C9368" t="s">
        <v>14</v>
      </c>
      <c r="D9368">
        <v>38.333816666700002</v>
      </c>
      <c r="E9368">
        <v>121.489</v>
      </c>
      <c r="F9368">
        <v>301.2</v>
      </c>
      <c r="G9368">
        <v>13.9</v>
      </c>
      <c r="H9368">
        <v>303</v>
      </c>
      <c r="I9368">
        <v>0</v>
      </c>
      <c r="J9368">
        <v>72</v>
      </c>
      <c r="K9368" t="str">
        <f t="shared" si="146"/>
        <v>38°20′01.740″</v>
      </c>
      <c r="L9368" t="str">
        <f t="shared" si="146"/>
        <v>121°29′20.400″</v>
      </c>
    </row>
    <row r="9369" spans="1:12">
      <c r="A9369">
        <v>412468000</v>
      </c>
      <c r="B9369">
        <v>9110793</v>
      </c>
      <c r="C9369" t="s">
        <v>31</v>
      </c>
      <c r="D9369">
        <v>38.333685000000003</v>
      </c>
      <c r="E9369">
        <v>121.679603333</v>
      </c>
      <c r="F9369">
        <v>13.9</v>
      </c>
      <c r="G9369">
        <v>13.4</v>
      </c>
      <c r="H9369">
        <v>12</v>
      </c>
      <c r="I9369">
        <v>0</v>
      </c>
      <c r="J9369">
        <v>60</v>
      </c>
      <c r="K9369" t="str">
        <f t="shared" si="146"/>
        <v>38°20′01.266″</v>
      </c>
      <c r="L9369" t="str">
        <f t="shared" si="146"/>
        <v>121°40′46.572″</v>
      </c>
    </row>
    <row r="9370" spans="1:12">
      <c r="A9370">
        <v>445700000</v>
      </c>
      <c r="B9370">
        <v>8303214</v>
      </c>
      <c r="C9370" t="s">
        <v>26</v>
      </c>
      <c r="D9370">
        <v>38.332009999999997</v>
      </c>
      <c r="E9370">
        <v>124.242895</v>
      </c>
      <c r="F9370">
        <v>62.2</v>
      </c>
      <c r="G9370">
        <v>7.8</v>
      </c>
      <c r="H9370" t="s">
        <v>12</v>
      </c>
      <c r="I9370">
        <v>0</v>
      </c>
      <c r="J9370">
        <v>58</v>
      </c>
      <c r="K9370" t="str">
        <f t="shared" si="146"/>
        <v>38°19′55.236″</v>
      </c>
      <c r="L9370" t="str">
        <f t="shared" si="146"/>
        <v>124°14′34.422″</v>
      </c>
    </row>
    <row r="9371" spans="1:12">
      <c r="A9371">
        <v>566929000</v>
      </c>
      <c r="B9371">
        <v>9494694</v>
      </c>
      <c r="C9371" t="s">
        <v>33</v>
      </c>
      <c r="D9371">
        <v>38.331473333300004</v>
      </c>
      <c r="E9371">
        <v>122.09439500000001</v>
      </c>
      <c r="F9371">
        <v>117.7</v>
      </c>
      <c r="G9371">
        <v>14.1</v>
      </c>
      <c r="H9371">
        <v>120</v>
      </c>
      <c r="I9371">
        <v>0</v>
      </c>
      <c r="J9371">
        <v>99</v>
      </c>
      <c r="K9371" t="str">
        <f t="shared" si="146"/>
        <v>38°19′53.304″</v>
      </c>
      <c r="L9371" t="str">
        <f t="shared" si="146"/>
        <v>122°5′39.822″</v>
      </c>
    </row>
    <row r="9372" spans="1:12">
      <c r="A9372">
        <v>413301880</v>
      </c>
      <c r="B9372" t="s">
        <v>10</v>
      </c>
      <c r="C9372" t="s">
        <v>16</v>
      </c>
      <c r="D9372">
        <v>38.331466666700003</v>
      </c>
      <c r="E9372">
        <v>119.64955</v>
      </c>
      <c r="F9372">
        <v>261</v>
      </c>
      <c r="G9372">
        <v>0.1</v>
      </c>
      <c r="H9372">
        <v>219</v>
      </c>
      <c r="I9372">
        <v>0</v>
      </c>
      <c r="J9372" t="s">
        <v>10</v>
      </c>
      <c r="K9372" t="str">
        <f t="shared" si="146"/>
        <v>38°19′53.280″</v>
      </c>
      <c r="L9372" t="str">
        <f t="shared" si="146"/>
        <v>119°38′58.380″</v>
      </c>
    </row>
    <row r="9373" spans="1:12">
      <c r="A9373">
        <v>477250600</v>
      </c>
      <c r="B9373">
        <v>9610559</v>
      </c>
      <c r="C9373" t="s">
        <v>13</v>
      </c>
      <c r="D9373">
        <v>38.330573333300002</v>
      </c>
      <c r="E9373">
        <v>122.351315</v>
      </c>
      <c r="F9373">
        <v>329</v>
      </c>
      <c r="G9373">
        <v>13.8</v>
      </c>
      <c r="H9373">
        <v>330</v>
      </c>
      <c r="I9373">
        <v>0</v>
      </c>
      <c r="J9373">
        <v>74</v>
      </c>
      <c r="K9373" t="str">
        <f t="shared" si="146"/>
        <v>38°19′50.064″</v>
      </c>
      <c r="L9373" t="str">
        <f t="shared" si="146"/>
        <v>122°21′04.734″</v>
      </c>
    </row>
    <row r="9374" spans="1:12">
      <c r="A9374">
        <v>413699130</v>
      </c>
      <c r="B9374" t="s">
        <v>10</v>
      </c>
      <c r="C9374" t="s">
        <v>14</v>
      </c>
      <c r="D9374">
        <v>38.330323333300001</v>
      </c>
      <c r="E9374">
        <v>122.261905</v>
      </c>
      <c r="F9374">
        <v>155.30000000000001</v>
      </c>
      <c r="G9374">
        <v>8.1</v>
      </c>
      <c r="H9374">
        <v>178</v>
      </c>
      <c r="I9374">
        <v>0</v>
      </c>
      <c r="J9374" t="s">
        <v>10</v>
      </c>
      <c r="K9374" t="str">
        <f t="shared" si="146"/>
        <v>38°19′49.164″</v>
      </c>
      <c r="L9374" t="str">
        <f t="shared" si="146"/>
        <v>122°15′42.858″</v>
      </c>
    </row>
    <row r="9375" spans="1:12">
      <c r="A9375">
        <v>440186000</v>
      </c>
      <c r="B9375">
        <v>9156838</v>
      </c>
      <c r="C9375" t="s">
        <v>23</v>
      </c>
      <c r="D9375">
        <v>38.329726666699997</v>
      </c>
      <c r="E9375">
        <v>121.871243333</v>
      </c>
      <c r="F9375">
        <v>288.10000000000002</v>
      </c>
      <c r="G9375">
        <v>12.5</v>
      </c>
      <c r="H9375">
        <v>285</v>
      </c>
      <c r="I9375">
        <v>0</v>
      </c>
      <c r="J9375">
        <v>63</v>
      </c>
      <c r="K9375" t="str">
        <f t="shared" ref="K9375:L9438" si="147">TEXT(D9375/24,"[h]°m′sss.000″")</f>
        <v>38°19′47.016″</v>
      </c>
      <c r="L9375" t="str">
        <f t="shared" si="147"/>
        <v>121°52′16.476″</v>
      </c>
    </row>
    <row r="9376" spans="1:12">
      <c r="A9376">
        <v>636016673</v>
      </c>
      <c r="B9376">
        <v>9267637</v>
      </c>
      <c r="C9376" t="s">
        <v>22</v>
      </c>
      <c r="D9376">
        <v>38.329414999999997</v>
      </c>
      <c r="E9376">
        <v>121.492156667</v>
      </c>
      <c r="F9376">
        <v>304.10000000000002</v>
      </c>
      <c r="G9376">
        <v>12.8</v>
      </c>
      <c r="H9376">
        <v>305</v>
      </c>
      <c r="I9376">
        <v>0</v>
      </c>
      <c r="J9376">
        <v>94</v>
      </c>
      <c r="K9376" t="str">
        <f t="shared" si="147"/>
        <v>38°19′45.894″</v>
      </c>
      <c r="L9376" t="str">
        <f t="shared" si="147"/>
        <v>121°29′31.764″</v>
      </c>
    </row>
    <row r="9377" spans="1:12">
      <c r="A9377">
        <v>413301880</v>
      </c>
      <c r="B9377">
        <v>9573402</v>
      </c>
      <c r="C9377" t="s">
        <v>28</v>
      </c>
      <c r="D9377">
        <v>38.329149999999998</v>
      </c>
      <c r="E9377">
        <v>119.647433333</v>
      </c>
      <c r="F9377">
        <v>141</v>
      </c>
      <c r="G9377">
        <v>0</v>
      </c>
      <c r="H9377">
        <v>208</v>
      </c>
      <c r="I9377">
        <v>0</v>
      </c>
      <c r="J9377">
        <v>55</v>
      </c>
      <c r="K9377" t="str">
        <f t="shared" si="147"/>
        <v>38°19′44.940″</v>
      </c>
      <c r="L9377" t="str">
        <f t="shared" si="147"/>
        <v>119°38′50.760″</v>
      </c>
    </row>
    <row r="9378" spans="1:12">
      <c r="A9378">
        <v>351793000</v>
      </c>
      <c r="B9378">
        <v>9163489</v>
      </c>
      <c r="C9378" t="s">
        <v>15</v>
      </c>
      <c r="D9378">
        <v>38.329099999999997</v>
      </c>
      <c r="E9378">
        <v>121.72586666700001</v>
      </c>
      <c r="F9378">
        <v>106.8</v>
      </c>
      <c r="G9378">
        <v>9.6</v>
      </c>
      <c r="H9378">
        <v>103</v>
      </c>
      <c r="I9378">
        <v>0</v>
      </c>
      <c r="J9378">
        <v>115</v>
      </c>
      <c r="K9378" t="str">
        <f t="shared" si="147"/>
        <v>38°19′44.760″</v>
      </c>
      <c r="L9378" t="str">
        <f t="shared" si="147"/>
        <v>121°43′33.120″</v>
      </c>
    </row>
    <row r="9379" spans="1:12">
      <c r="A9379">
        <v>413301880</v>
      </c>
      <c r="B9379">
        <v>9573402</v>
      </c>
      <c r="C9379" t="s">
        <v>32</v>
      </c>
      <c r="D9379">
        <v>38.3289333333</v>
      </c>
      <c r="E9379">
        <v>119.648116667</v>
      </c>
      <c r="F9379">
        <v>162</v>
      </c>
      <c r="G9379">
        <v>0</v>
      </c>
      <c r="H9379">
        <v>244</v>
      </c>
      <c r="I9379">
        <v>0</v>
      </c>
      <c r="J9379">
        <v>55</v>
      </c>
      <c r="K9379" t="str">
        <f t="shared" si="147"/>
        <v>38°19′44.160″</v>
      </c>
      <c r="L9379" t="str">
        <f t="shared" si="147"/>
        <v>119°38′53.220″</v>
      </c>
    </row>
    <row r="9380" spans="1:12">
      <c r="A9380">
        <v>413301880</v>
      </c>
      <c r="B9380">
        <v>9573402</v>
      </c>
      <c r="C9380" t="s">
        <v>23</v>
      </c>
      <c r="D9380">
        <v>38.328683333299999</v>
      </c>
      <c r="E9380">
        <v>119.6481</v>
      </c>
      <c r="F9380">
        <v>169</v>
      </c>
      <c r="G9380">
        <v>0.2</v>
      </c>
      <c r="H9380">
        <v>244</v>
      </c>
      <c r="I9380">
        <v>0</v>
      </c>
      <c r="J9380">
        <v>55</v>
      </c>
      <c r="K9380" t="str">
        <f t="shared" si="147"/>
        <v>38°19′43.260″</v>
      </c>
      <c r="L9380" t="str">
        <f t="shared" si="147"/>
        <v>119°38′53.160″</v>
      </c>
    </row>
    <row r="9381" spans="1:12">
      <c r="A9381">
        <v>413444820</v>
      </c>
      <c r="B9381" t="s">
        <v>10</v>
      </c>
      <c r="C9381" t="s">
        <v>16</v>
      </c>
      <c r="D9381">
        <v>38.327986666699999</v>
      </c>
      <c r="E9381">
        <v>119.799728333</v>
      </c>
      <c r="F9381">
        <v>293</v>
      </c>
      <c r="G9381">
        <v>11.7</v>
      </c>
      <c r="H9381">
        <v>290</v>
      </c>
      <c r="I9381">
        <v>0</v>
      </c>
      <c r="J9381" t="s">
        <v>10</v>
      </c>
      <c r="K9381" t="str">
        <f t="shared" si="147"/>
        <v>38°19′40.752″</v>
      </c>
      <c r="L9381" t="str">
        <f t="shared" si="147"/>
        <v>119°47′59.022″</v>
      </c>
    </row>
    <row r="9382" spans="1:12">
      <c r="A9382">
        <v>413480070</v>
      </c>
      <c r="B9382">
        <v>0</v>
      </c>
      <c r="C9382" t="s">
        <v>23</v>
      </c>
      <c r="D9382">
        <v>38.327983333299997</v>
      </c>
      <c r="E9382">
        <v>121.473616667</v>
      </c>
      <c r="F9382">
        <v>304.8</v>
      </c>
      <c r="G9382">
        <v>12</v>
      </c>
      <c r="H9382">
        <v>305</v>
      </c>
      <c r="I9382">
        <v>0</v>
      </c>
      <c r="J9382">
        <v>71</v>
      </c>
      <c r="K9382" t="str">
        <f t="shared" si="147"/>
        <v>38°19′40.740″</v>
      </c>
      <c r="L9382" t="str">
        <f t="shared" si="147"/>
        <v>121°28′25.020″</v>
      </c>
    </row>
    <row r="9383" spans="1:12">
      <c r="A9383">
        <v>356651000</v>
      </c>
      <c r="B9383">
        <v>9667344</v>
      </c>
      <c r="C9383" t="s">
        <v>34</v>
      </c>
      <c r="D9383">
        <v>38.327626666699999</v>
      </c>
      <c r="E9383">
        <v>121.72877833299999</v>
      </c>
      <c r="F9383">
        <v>289.5</v>
      </c>
      <c r="G9383">
        <v>16.7</v>
      </c>
      <c r="H9383">
        <v>287</v>
      </c>
      <c r="I9383">
        <v>0</v>
      </c>
      <c r="J9383">
        <v>92</v>
      </c>
      <c r="K9383" t="str">
        <f t="shared" si="147"/>
        <v>38°19′39.456″</v>
      </c>
      <c r="L9383" t="str">
        <f t="shared" si="147"/>
        <v>121°43′43.602″</v>
      </c>
    </row>
    <row r="9384" spans="1:12">
      <c r="A9384">
        <v>413695090</v>
      </c>
      <c r="B9384" t="s">
        <v>10</v>
      </c>
      <c r="C9384" t="s">
        <v>16</v>
      </c>
      <c r="D9384">
        <v>38.327596666700003</v>
      </c>
      <c r="E9384">
        <v>122.26808</v>
      </c>
      <c r="F9384">
        <v>156.5</v>
      </c>
      <c r="G9384">
        <v>9.1</v>
      </c>
      <c r="H9384">
        <v>151</v>
      </c>
      <c r="I9384">
        <v>0</v>
      </c>
      <c r="J9384" t="s">
        <v>10</v>
      </c>
      <c r="K9384" t="str">
        <f t="shared" si="147"/>
        <v>38°19′39.348″</v>
      </c>
      <c r="L9384" t="str">
        <f t="shared" si="147"/>
        <v>122°16′05.088″</v>
      </c>
    </row>
    <row r="9385" spans="1:12">
      <c r="A9385">
        <v>533052900</v>
      </c>
      <c r="B9385">
        <v>9399351</v>
      </c>
      <c r="C9385" t="s">
        <v>28</v>
      </c>
      <c r="D9385">
        <v>38.327500000000001</v>
      </c>
      <c r="E9385">
        <v>122.081053333</v>
      </c>
      <c r="F9385">
        <v>113.8</v>
      </c>
      <c r="G9385">
        <v>13.9</v>
      </c>
      <c r="H9385">
        <v>114</v>
      </c>
      <c r="I9385">
        <v>0</v>
      </c>
      <c r="J9385">
        <v>85</v>
      </c>
      <c r="K9385" t="str">
        <f t="shared" si="147"/>
        <v>38°19′39.000″</v>
      </c>
      <c r="L9385" t="str">
        <f t="shared" si="147"/>
        <v>122°4′51.792″</v>
      </c>
    </row>
    <row r="9386" spans="1:12">
      <c r="A9386">
        <v>413781000</v>
      </c>
      <c r="B9386">
        <v>8014667</v>
      </c>
      <c r="C9386" t="s">
        <v>25</v>
      </c>
      <c r="D9386">
        <v>38.326951666699998</v>
      </c>
      <c r="E9386">
        <v>121.561155</v>
      </c>
      <c r="F9386">
        <v>301.60000000000002</v>
      </c>
      <c r="G9386">
        <v>13.1</v>
      </c>
      <c r="H9386">
        <v>302</v>
      </c>
      <c r="I9386">
        <v>0</v>
      </c>
      <c r="J9386">
        <v>85</v>
      </c>
      <c r="K9386" t="str">
        <f t="shared" si="147"/>
        <v>38°19′37.026″</v>
      </c>
      <c r="L9386" t="str">
        <f t="shared" si="147"/>
        <v>121°33′40.158″</v>
      </c>
    </row>
    <row r="9387" spans="1:12">
      <c r="A9387">
        <v>413352680</v>
      </c>
      <c r="B9387">
        <v>0</v>
      </c>
      <c r="C9387" t="s">
        <v>27</v>
      </c>
      <c r="D9387">
        <v>38.326913333299998</v>
      </c>
      <c r="E9387">
        <v>121.45550666699999</v>
      </c>
      <c r="F9387">
        <v>307.5</v>
      </c>
      <c r="G9387">
        <v>10.3</v>
      </c>
      <c r="H9387">
        <v>327</v>
      </c>
      <c r="I9387">
        <v>0</v>
      </c>
      <c r="J9387">
        <v>35</v>
      </c>
      <c r="K9387" t="str">
        <f t="shared" si="147"/>
        <v>38°19′36.888″</v>
      </c>
      <c r="L9387" t="str">
        <f t="shared" si="147"/>
        <v>121°27′19.824″</v>
      </c>
    </row>
    <row r="9388" spans="1:12">
      <c r="A9388">
        <v>416456000</v>
      </c>
      <c r="B9388">
        <v>9202235</v>
      </c>
      <c r="C9388" t="s">
        <v>23</v>
      </c>
      <c r="D9388">
        <v>38.326716666700001</v>
      </c>
      <c r="E9388">
        <v>122.38509999999999</v>
      </c>
      <c r="F9388">
        <v>318</v>
      </c>
      <c r="G9388">
        <v>15.6</v>
      </c>
      <c r="H9388">
        <v>318</v>
      </c>
      <c r="I9388">
        <v>0</v>
      </c>
      <c r="J9388">
        <v>78</v>
      </c>
      <c r="K9388" t="str">
        <f t="shared" si="147"/>
        <v>38°19′36.180″</v>
      </c>
      <c r="L9388" t="str">
        <f t="shared" si="147"/>
        <v>122°23′06.360″</v>
      </c>
    </row>
    <row r="9389" spans="1:12">
      <c r="A9389">
        <v>412205097</v>
      </c>
      <c r="B9389" t="s">
        <v>10</v>
      </c>
      <c r="C9389" t="s">
        <v>16</v>
      </c>
      <c r="D9389">
        <v>38.326549999999997</v>
      </c>
      <c r="E9389">
        <v>123.831586667</v>
      </c>
      <c r="F9389">
        <v>304.39999999999998</v>
      </c>
      <c r="G9389">
        <v>9.6999999999999993</v>
      </c>
      <c r="H9389">
        <v>480</v>
      </c>
      <c r="I9389">
        <v>15</v>
      </c>
      <c r="J9389" t="s">
        <v>10</v>
      </c>
      <c r="K9389" t="str">
        <f t="shared" si="147"/>
        <v>38°19′35.580″</v>
      </c>
      <c r="L9389" t="str">
        <f t="shared" si="147"/>
        <v>123°49′53.712″</v>
      </c>
    </row>
    <row r="9390" spans="1:12">
      <c r="A9390">
        <v>412056000</v>
      </c>
      <c r="B9390" t="s">
        <v>10</v>
      </c>
      <c r="C9390" t="s">
        <v>30</v>
      </c>
      <c r="D9390">
        <v>38.32629</v>
      </c>
      <c r="E9390">
        <v>117.87974333299999</v>
      </c>
      <c r="F9390">
        <v>313.89999999999998</v>
      </c>
      <c r="G9390">
        <v>1.4</v>
      </c>
      <c r="H9390">
        <v>183</v>
      </c>
      <c r="I9390">
        <v>0</v>
      </c>
      <c r="J9390" t="s">
        <v>10</v>
      </c>
      <c r="K9390" t="str">
        <f t="shared" si="147"/>
        <v>38°19′34.644″</v>
      </c>
      <c r="L9390" t="str">
        <f t="shared" si="147"/>
        <v>117°52′47.076″</v>
      </c>
    </row>
    <row r="9391" spans="1:12">
      <c r="A9391">
        <v>356015000</v>
      </c>
      <c r="B9391">
        <v>8203933</v>
      </c>
      <c r="C9391" t="s">
        <v>30</v>
      </c>
      <c r="D9391">
        <v>38.3257066667</v>
      </c>
      <c r="E9391">
        <v>123.861371667</v>
      </c>
      <c r="F9391">
        <v>247.1</v>
      </c>
      <c r="G9391">
        <v>9.5</v>
      </c>
      <c r="H9391" t="s">
        <v>12</v>
      </c>
      <c r="I9391">
        <v>8</v>
      </c>
      <c r="J9391">
        <v>65</v>
      </c>
      <c r="K9391" t="str">
        <f t="shared" si="147"/>
        <v>38°19′32.544″</v>
      </c>
      <c r="L9391" t="str">
        <f t="shared" si="147"/>
        <v>123°51′40.938″</v>
      </c>
    </row>
    <row r="9392" spans="1:12">
      <c r="A9392">
        <v>413453870</v>
      </c>
      <c r="B9392">
        <v>9137703</v>
      </c>
      <c r="C9392" t="s">
        <v>21</v>
      </c>
      <c r="D9392">
        <v>38.324328333300002</v>
      </c>
      <c r="E9392">
        <v>121.348465</v>
      </c>
      <c r="F9392">
        <v>126.4</v>
      </c>
      <c r="G9392">
        <v>12</v>
      </c>
      <c r="H9392">
        <v>122</v>
      </c>
      <c r="I9392">
        <v>0</v>
      </c>
      <c r="J9392">
        <v>105</v>
      </c>
      <c r="K9392" t="str">
        <f t="shared" si="147"/>
        <v>38°19′27.582″</v>
      </c>
      <c r="L9392" t="str">
        <f t="shared" si="147"/>
        <v>121°20′54.474″</v>
      </c>
    </row>
    <row r="9393" spans="1:12">
      <c r="A9393">
        <v>412056000</v>
      </c>
      <c r="B9393" t="s">
        <v>10</v>
      </c>
      <c r="C9393" t="s">
        <v>19</v>
      </c>
      <c r="D9393">
        <v>38.324218333300003</v>
      </c>
      <c r="E9393">
        <v>117.880943333</v>
      </c>
      <c r="F9393">
        <v>179.2</v>
      </c>
      <c r="G9393">
        <v>0</v>
      </c>
      <c r="H9393">
        <v>229</v>
      </c>
      <c r="I9393">
        <v>5</v>
      </c>
      <c r="J9393" t="s">
        <v>10</v>
      </c>
      <c r="K9393" t="str">
        <f t="shared" si="147"/>
        <v>38°19′27.186″</v>
      </c>
      <c r="L9393" t="str">
        <f t="shared" si="147"/>
        <v>117°52′51.396″</v>
      </c>
    </row>
    <row r="9394" spans="1:12">
      <c r="A9394">
        <v>412270580</v>
      </c>
      <c r="B9394" t="s">
        <v>10</v>
      </c>
      <c r="C9394" t="s">
        <v>19</v>
      </c>
      <c r="D9394">
        <v>38.324136666699999</v>
      </c>
      <c r="E9394">
        <v>117.886475</v>
      </c>
      <c r="F9394">
        <v>197.9</v>
      </c>
      <c r="G9394">
        <v>0.6</v>
      </c>
      <c r="H9394">
        <v>219</v>
      </c>
      <c r="I9394">
        <v>3</v>
      </c>
      <c r="J9394" t="s">
        <v>10</v>
      </c>
      <c r="K9394" t="str">
        <f t="shared" si="147"/>
        <v>38°19′26.892″</v>
      </c>
      <c r="L9394" t="str">
        <f t="shared" si="147"/>
        <v>117°53′11.310″</v>
      </c>
    </row>
    <row r="9395" spans="1:12">
      <c r="A9395">
        <v>413899000</v>
      </c>
      <c r="B9395">
        <v>0</v>
      </c>
      <c r="C9395" t="s">
        <v>25</v>
      </c>
      <c r="D9395">
        <v>38.322839999999999</v>
      </c>
      <c r="E9395">
        <v>121.500783333</v>
      </c>
      <c r="F9395">
        <v>303.2</v>
      </c>
      <c r="G9395">
        <v>10.6</v>
      </c>
      <c r="H9395">
        <v>304</v>
      </c>
      <c r="I9395">
        <v>0</v>
      </c>
      <c r="J9395">
        <v>55</v>
      </c>
      <c r="K9395" t="str">
        <f t="shared" si="147"/>
        <v>38°19′22.224″</v>
      </c>
      <c r="L9395" t="str">
        <f t="shared" si="147"/>
        <v>121°30′02.820″</v>
      </c>
    </row>
    <row r="9396" spans="1:12">
      <c r="A9396">
        <v>356075000</v>
      </c>
      <c r="B9396">
        <v>9397793</v>
      </c>
      <c r="C9396" t="s">
        <v>23</v>
      </c>
      <c r="D9396">
        <v>38.322299999999998</v>
      </c>
      <c r="E9396">
        <v>121.791766667</v>
      </c>
      <c r="F9396">
        <v>290</v>
      </c>
      <c r="G9396">
        <v>11.7</v>
      </c>
      <c r="H9396">
        <v>290</v>
      </c>
      <c r="I9396">
        <v>0</v>
      </c>
      <c r="J9396">
        <v>150</v>
      </c>
      <c r="K9396" t="str">
        <f t="shared" si="147"/>
        <v>38°19′20.280″</v>
      </c>
      <c r="L9396" t="str">
        <f t="shared" si="147"/>
        <v>121°47′30.360″</v>
      </c>
    </row>
    <row r="9397" spans="1:12">
      <c r="A9397">
        <v>413272410</v>
      </c>
      <c r="B9397" t="s">
        <v>10</v>
      </c>
      <c r="C9397" t="s">
        <v>34</v>
      </c>
      <c r="D9397">
        <v>38.3222183333</v>
      </c>
      <c r="E9397">
        <v>117.88822</v>
      </c>
      <c r="F9397">
        <v>296.89999999999998</v>
      </c>
      <c r="G9397">
        <v>0</v>
      </c>
      <c r="H9397">
        <v>245</v>
      </c>
      <c r="I9397">
        <v>8</v>
      </c>
      <c r="J9397" t="s">
        <v>10</v>
      </c>
      <c r="K9397" t="str">
        <f t="shared" si="147"/>
        <v>38°19′19.986″</v>
      </c>
      <c r="L9397" t="str">
        <f t="shared" si="147"/>
        <v>117°53′17.592″</v>
      </c>
    </row>
    <row r="9398" spans="1:12">
      <c r="A9398">
        <v>413272410</v>
      </c>
      <c r="B9398" t="s">
        <v>10</v>
      </c>
      <c r="C9398" t="s">
        <v>35</v>
      </c>
      <c r="D9398">
        <v>38.322094999999997</v>
      </c>
      <c r="E9398">
        <v>117.888105</v>
      </c>
      <c r="F9398">
        <v>175.4</v>
      </c>
      <c r="G9398">
        <v>0</v>
      </c>
      <c r="H9398">
        <v>234</v>
      </c>
      <c r="I9398">
        <v>8</v>
      </c>
      <c r="J9398" t="s">
        <v>10</v>
      </c>
      <c r="K9398" t="str">
        <f t="shared" si="147"/>
        <v>38°19′19.542″</v>
      </c>
      <c r="L9398" t="str">
        <f t="shared" si="147"/>
        <v>117°53′17.178″</v>
      </c>
    </row>
    <row r="9399" spans="1:12">
      <c r="A9399">
        <v>413302560</v>
      </c>
      <c r="B9399" t="s">
        <v>10</v>
      </c>
      <c r="C9399" t="s">
        <v>14</v>
      </c>
      <c r="D9399">
        <v>38.321508333300002</v>
      </c>
      <c r="E9399">
        <v>120.138398333</v>
      </c>
      <c r="F9399">
        <v>17</v>
      </c>
      <c r="G9399">
        <v>0.4</v>
      </c>
      <c r="H9399">
        <v>328</v>
      </c>
      <c r="I9399">
        <v>0</v>
      </c>
      <c r="J9399" t="s">
        <v>10</v>
      </c>
      <c r="K9399" t="str">
        <f t="shared" si="147"/>
        <v>38°19′17.430″</v>
      </c>
      <c r="L9399" t="str">
        <f t="shared" si="147"/>
        <v>120°8′18.234″</v>
      </c>
    </row>
    <row r="9400" spans="1:12">
      <c r="A9400">
        <v>414095000</v>
      </c>
      <c r="B9400">
        <v>9584815</v>
      </c>
      <c r="C9400" t="s">
        <v>25</v>
      </c>
      <c r="D9400">
        <v>38.321325000000002</v>
      </c>
      <c r="E9400">
        <v>121.622656667</v>
      </c>
      <c r="F9400">
        <v>190.9</v>
      </c>
      <c r="G9400">
        <v>15.8</v>
      </c>
      <c r="H9400">
        <v>186</v>
      </c>
      <c r="I9400">
        <v>0</v>
      </c>
      <c r="J9400">
        <v>68</v>
      </c>
      <c r="K9400" t="str">
        <f t="shared" si="147"/>
        <v>38°19′16.770″</v>
      </c>
      <c r="L9400" t="str">
        <f t="shared" si="147"/>
        <v>121°37′21.564″</v>
      </c>
    </row>
    <row r="9401" spans="1:12">
      <c r="A9401">
        <v>432817000</v>
      </c>
      <c r="B9401">
        <v>9539171</v>
      </c>
      <c r="C9401" t="s">
        <v>32</v>
      </c>
      <c r="D9401">
        <v>38.320788333300001</v>
      </c>
      <c r="E9401">
        <v>121.874031667</v>
      </c>
      <c r="F9401">
        <v>288.10000000000002</v>
      </c>
      <c r="G9401">
        <v>11.9</v>
      </c>
      <c r="H9401">
        <v>285</v>
      </c>
      <c r="I9401">
        <v>0</v>
      </c>
      <c r="J9401">
        <v>84</v>
      </c>
      <c r="K9401" t="str">
        <f t="shared" si="147"/>
        <v>38°19′14.838″</v>
      </c>
      <c r="L9401" t="str">
        <f t="shared" si="147"/>
        <v>121°52′26.514″</v>
      </c>
    </row>
    <row r="9402" spans="1:12">
      <c r="A9402">
        <v>241073000</v>
      </c>
      <c r="B9402">
        <v>9510199</v>
      </c>
      <c r="C9402" t="s">
        <v>21</v>
      </c>
      <c r="D9402">
        <v>38.320599999999999</v>
      </c>
      <c r="E9402">
        <v>121.473033333</v>
      </c>
      <c r="F9402">
        <v>95</v>
      </c>
      <c r="G9402">
        <v>12.6</v>
      </c>
      <c r="H9402">
        <v>94</v>
      </c>
      <c r="I9402">
        <v>0</v>
      </c>
      <c r="J9402">
        <v>92</v>
      </c>
      <c r="K9402" t="str">
        <f t="shared" si="147"/>
        <v>38°19′14.160″</v>
      </c>
      <c r="L9402" t="str">
        <f t="shared" si="147"/>
        <v>121°28′22.920″</v>
      </c>
    </row>
    <row r="9403" spans="1:12">
      <c r="A9403">
        <v>413446990</v>
      </c>
      <c r="B9403" t="s">
        <v>10</v>
      </c>
      <c r="C9403" t="s">
        <v>28</v>
      </c>
      <c r="D9403">
        <v>38.319875000000003</v>
      </c>
      <c r="E9403">
        <v>119.866773333</v>
      </c>
      <c r="F9403">
        <v>26.5</v>
      </c>
      <c r="G9403">
        <v>10.5</v>
      </c>
      <c r="H9403">
        <v>36</v>
      </c>
      <c r="I9403">
        <v>0</v>
      </c>
      <c r="J9403" t="s">
        <v>10</v>
      </c>
      <c r="K9403" t="str">
        <f t="shared" si="147"/>
        <v>38°19′11.550″</v>
      </c>
      <c r="L9403" t="str">
        <f t="shared" si="147"/>
        <v>119°52′00.384″</v>
      </c>
    </row>
    <row r="9404" spans="1:12">
      <c r="A9404">
        <v>413301250</v>
      </c>
      <c r="B9404" t="s">
        <v>10</v>
      </c>
      <c r="C9404" t="s">
        <v>14</v>
      </c>
      <c r="D9404">
        <v>38.319401666700003</v>
      </c>
      <c r="E9404">
        <v>119.093896667</v>
      </c>
      <c r="F9404">
        <v>0</v>
      </c>
      <c r="G9404">
        <v>0</v>
      </c>
      <c r="H9404" t="s">
        <v>12</v>
      </c>
      <c r="I9404">
        <v>15</v>
      </c>
      <c r="J9404" t="s">
        <v>10</v>
      </c>
      <c r="K9404" t="str">
        <f t="shared" si="147"/>
        <v>38°19′09.846″</v>
      </c>
      <c r="L9404" t="str">
        <f t="shared" si="147"/>
        <v>119°5′38.028″</v>
      </c>
    </row>
    <row r="9405" spans="1:12">
      <c r="A9405">
        <v>413301250</v>
      </c>
      <c r="B9405" t="s">
        <v>10</v>
      </c>
      <c r="C9405" t="s">
        <v>32</v>
      </c>
      <c r="D9405">
        <v>38.3193916667</v>
      </c>
      <c r="E9405">
        <v>119.093908333</v>
      </c>
      <c r="F9405">
        <v>0</v>
      </c>
      <c r="G9405">
        <v>0</v>
      </c>
      <c r="H9405" t="s">
        <v>12</v>
      </c>
      <c r="I9405">
        <v>15</v>
      </c>
      <c r="J9405" t="s">
        <v>10</v>
      </c>
      <c r="K9405" t="str">
        <f t="shared" si="147"/>
        <v>38°19′09.810″</v>
      </c>
      <c r="L9405" t="str">
        <f t="shared" si="147"/>
        <v>119°5′38.070″</v>
      </c>
    </row>
    <row r="9406" spans="1:12">
      <c r="A9406">
        <v>413301250</v>
      </c>
      <c r="B9406" t="s">
        <v>10</v>
      </c>
      <c r="C9406" t="s">
        <v>26</v>
      </c>
      <c r="D9406">
        <v>38.319386666699998</v>
      </c>
      <c r="E9406">
        <v>119.09388666700001</v>
      </c>
      <c r="F9406">
        <v>0</v>
      </c>
      <c r="G9406">
        <v>0.1</v>
      </c>
      <c r="H9406" t="s">
        <v>12</v>
      </c>
      <c r="I9406">
        <v>15</v>
      </c>
      <c r="J9406" t="s">
        <v>10</v>
      </c>
      <c r="K9406" t="str">
        <f t="shared" si="147"/>
        <v>38°19′09.792″</v>
      </c>
      <c r="L9406" t="str">
        <f t="shared" si="147"/>
        <v>119°5′37.992″</v>
      </c>
    </row>
    <row r="9407" spans="1:12">
      <c r="A9407">
        <v>413301250</v>
      </c>
      <c r="B9407" t="s">
        <v>10</v>
      </c>
      <c r="C9407" t="s">
        <v>28</v>
      </c>
      <c r="D9407">
        <v>38.319376666700002</v>
      </c>
      <c r="E9407">
        <v>119.093888333</v>
      </c>
      <c r="F9407">
        <v>0</v>
      </c>
      <c r="G9407">
        <v>0.1</v>
      </c>
      <c r="H9407" t="s">
        <v>12</v>
      </c>
      <c r="I9407">
        <v>15</v>
      </c>
      <c r="J9407" t="s">
        <v>10</v>
      </c>
      <c r="K9407" t="str">
        <f t="shared" si="147"/>
        <v>38°19′09.756″</v>
      </c>
      <c r="L9407" t="str">
        <f t="shared" si="147"/>
        <v>119°5′37.998″</v>
      </c>
    </row>
    <row r="9408" spans="1:12">
      <c r="A9408">
        <v>548914000</v>
      </c>
      <c r="B9408">
        <v>9742390</v>
      </c>
      <c r="C9408" t="s">
        <v>24</v>
      </c>
      <c r="D9408">
        <v>38.319335000000002</v>
      </c>
      <c r="E9408">
        <v>122.55737000000001</v>
      </c>
      <c r="F9408">
        <v>127.4</v>
      </c>
      <c r="G9408">
        <v>14.1</v>
      </c>
      <c r="H9408">
        <v>128</v>
      </c>
      <c r="I9408">
        <v>0</v>
      </c>
      <c r="J9408">
        <v>64</v>
      </c>
      <c r="K9408" t="str">
        <f t="shared" si="147"/>
        <v>38°19′09.606″</v>
      </c>
      <c r="L9408" t="str">
        <f t="shared" si="147"/>
        <v>122°33′26.532″</v>
      </c>
    </row>
    <row r="9409" spans="1:12">
      <c r="A9409">
        <v>413570110</v>
      </c>
      <c r="B9409" t="s">
        <v>10</v>
      </c>
      <c r="C9409" t="s">
        <v>28</v>
      </c>
      <c r="D9409">
        <v>38.318848333299997</v>
      </c>
      <c r="E9409">
        <v>121.466383333</v>
      </c>
      <c r="F9409">
        <v>306.3</v>
      </c>
      <c r="G9409">
        <v>10.6</v>
      </c>
      <c r="H9409" t="s">
        <v>12</v>
      </c>
      <c r="J9409" t="s">
        <v>10</v>
      </c>
      <c r="K9409" t="str">
        <f t="shared" si="147"/>
        <v>38°19′07.854″</v>
      </c>
      <c r="L9409" t="str">
        <f t="shared" si="147"/>
        <v>121°27′58.980″</v>
      </c>
    </row>
    <row r="9410" spans="1:12">
      <c r="A9410">
        <v>432817000</v>
      </c>
      <c r="B9410">
        <v>9539171</v>
      </c>
      <c r="C9410" t="s">
        <v>20</v>
      </c>
      <c r="D9410">
        <v>38.317729999999997</v>
      </c>
      <c r="E9410">
        <v>122.00239000000001</v>
      </c>
      <c r="F9410">
        <v>57.1</v>
      </c>
      <c r="G9410">
        <v>1.8</v>
      </c>
      <c r="H9410">
        <v>275</v>
      </c>
      <c r="I9410">
        <v>2</v>
      </c>
      <c r="J9410">
        <v>84</v>
      </c>
      <c r="K9410" t="str">
        <f t="shared" si="147"/>
        <v>38°19′03.828″</v>
      </c>
      <c r="L9410" t="str">
        <f t="shared" si="147"/>
        <v>122°0′08.604″</v>
      </c>
    </row>
    <row r="9411" spans="1:12">
      <c r="A9411">
        <v>413300240</v>
      </c>
      <c r="B9411">
        <v>0</v>
      </c>
      <c r="C9411" t="s">
        <v>11</v>
      </c>
      <c r="D9411">
        <v>38.317651666700002</v>
      </c>
      <c r="E9411">
        <v>120.141103333</v>
      </c>
      <c r="F9411">
        <v>238.8</v>
      </c>
      <c r="G9411">
        <v>0</v>
      </c>
      <c r="H9411">
        <v>317</v>
      </c>
      <c r="I9411">
        <v>15</v>
      </c>
      <c r="J9411">
        <v>100</v>
      </c>
      <c r="K9411" t="str">
        <f t="shared" si="147"/>
        <v>38°19′03.546″</v>
      </c>
      <c r="L9411" t="str">
        <f t="shared" si="147"/>
        <v>120°8′27.972″</v>
      </c>
    </row>
    <row r="9412" spans="1:12">
      <c r="A9412">
        <v>354705000</v>
      </c>
      <c r="B9412">
        <v>9531870</v>
      </c>
      <c r="C9412" t="s">
        <v>29</v>
      </c>
      <c r="D9412">
        <v>38.317633333300002</v>
      </c>
      <c r="E9412">
        <v>121.463583333</v>
      </c>
      <c r="F9412">
        <v>108</v>
      </c>
      <c r="G9412">
        <v>11</v>
      </c>
      <c r="H9412">
        <v>109</v>
      </c>
      <c r="I9412">
        <v>0</v>
      </c>
      <c r="J9412">
        <v>86</v>
      </c>
      <c r="K9412" t="str">
        <f t="shared" si="147"/>
        <v>38°19′03.480″</v>
      </c>
      <c r="L9412" t="str">
        <f t="shared" si="147"/>
        <v>121°27′48.900″</v>
      </c>
    </row>
    <row r="9413" spans="1:12">
      <c r="A9413">
        <v>413300240</v>
      </c>
      <c r="B9413">
        <v>0</v>
      </c>
      <c r="C9413" t="s">
        <v>19</v>
      </c>
      <c r="D9413">
        <v>38.317525000000003</v>
      </c>
      <c r="E9413">
        <v>120.141146667</v>
      </c>
      <c r="F9413">
        <v>293.60000000000002</v>
      </c>
      <c r="G9413">
        <v>0</v>
      </c>
      <c r="H9413">
        <v>317</v>
      </c>
      <c r="I9413">
        <v>15</v>
      </c>
      <c r="J9413">
        <v>100</v>
      </c>
      <c r="K9413" t="str">
        <f t="shared" si="147"/>
        <v>38°19′03.090″</v>
      </c>
      <c r="L9413" t="str">
        <f t="shared" si="147"/>
        <v>120°8′28.128″</v>
      </c>
    </row>
    <row r="9414" spans="1:12">
      <c r="A9414">
        <v>413300240</v>
      </c>
      <c r="B9414">
        <v>0</v>
      </c>
      <c r="C9414" t="s">
        <v>25</v>
      </c>
      <c r="D9414">
        <v>38.317504999999997</v>
      </c>
      <c r="E9414">
        <v>120.14119833300001</v>
      </c>
      <c r="F9414">
        <v>273.5</v>
      </c>
      <c r="G9414">
        <v>0</v>
      </c>
      <c r="H9414">
        <v>315</v>
      </c>
      <c r="I9414">
        <v>15</v>
      </c>
      <c r="J9414">
        <v>100</v>
      </c>
      <c r="K9414" t="str">
        <f t="shared" si="147"/>
        <v>38°19′03.018″</v>
      </c>
      <c r="L9414" t="str">
        <f t="shared" si="147"/>
        <v>120°8′28.314″</v>
      </c>
    </row>
    <row r="9415" spans="1:12">
      <c r="A9415">
        <v>413300240</v>
      </c>
      <c r="B9415">
        <v>0</v>
      </c>
      <c r="C9415" t="s">
        <v>28</v>
      </c>
      <c r="D9415">
        <v>38.317501666699997</v>
      </c>
      <c r="E9415">
        <v>120.141176667</v>
      </c>
      <c r="F9415">
        <v>300.89999999999998</v>
      </c>
      <c r="G9415">
        <v>0</v>
      </c>
      <c r="H9415">
        <v>317</v>
      </c>
      <c r="I9415">
        <v>15</v>
      </c>
      <c r="J9415">
        <v>100</v>
      </c>
      <c r="K9415" t="str">
        <f t="shared" si="147"/>
        <v>38°19′03.006″</v>
      </c>
      <c r="L9415" t="str">
        <f t="shared" si="147"/>
        <v>120°8′28.236″</v>
      </c>
    </row>
    <row r="9416" spans="1:12">
      <c r="A9416">
        <v>413300240</v>
      </c>
      <c r="B9416">
        <v>0</v>
      </c>
      <c r="C9416" t="s">
        <v>13</v>
      </c>
      <c r="D9416">
        <v>38.317483333299997</v>
      </c>
      <c r="E9416">
        <v>120.14120666700001</v>
      </c>
      <c r="F9416">
        <v>301.7</v>
      </c>
      <c r="G9416">
        <v>0.1</v>
      </c>
      <c r="H9416">
        <v>316</v>
      </c>
      <c r="I9416">
        <v>15</v>
      </c>
      <c r="J9416">
        <v>100</v>
      </c>
      <c r="K9416" t="str">
        <f t="shared" si="147"/>
        <v>38°19′02.940″</v>
      </c>
      <c r="L9416" t="str">
        <f t="shared" si="147"/>
        <v>120°8′28.344″</v>
      </c>
    </row>
    <row r="9417" spans="1:12">
      <c r="A9417">
        <v>413300240</v>
      </c>
      <c r="B9417">
        <v>0</v>
      </c>
      <c r="C9417" t="s">
        <v>32</v>
      </c>
      <c r="D9417">
        <v>38.317483333299997</v>
      </c>
      <c r="E9417">
        <v>120.14120333300001</v>
      </c>
      <c r="F9417">
        <v>267</v>
      </c>
      <c r="G9417">
        <v>0</v>
      </c>
      <c r="H9417">
        <v>317</v>
      </c>
      <c r="I9417">
        <v>15</v>
      </c>
      <c r="J9417">
        <v>100</v>
      </c>
      <c r="K9417" t="str">
        <f t="shared" si="147"/>
        <v>38°19′02.940″</v>
      </c>
      <c r="L9417" t="str">
        <f t="shared" si="147"/>
        <v>120°8′28.332″</v>
      </c>
    </row>
    <row r="9418" spans="1:12">
      <c r="A9418">
        <v>413300240</v>
      </c>
      <c r="B9418">
        <v>0</v>
      </c>
      <c r="C9418" t="s">
        <v>35</v>
      </c>
      <c r="D9418">
        <v>38.317478333300002</v>
      </c>
      <c r="E9418">
        <v>120.141178333</v>
      </c>
      <c r="F9418">
        <v>314.3</v>
      </c>
      <c r="G9418">
        <v>0.1</v>
      </c>
      <c r="H9418">
        <v>317</v>
      </c>
      <c r="I9418">
        <v>15</v>
      </c>
      <c r="J9418">
        <v>100</v>
      </c>
      <c r="K9418" t="str">
        <f t="shared" si="147"/>
        <v>38°19′02.922″</v>
      </c>
      <c r="L9418" t="str">
        <f t="shared" si="147"/>
        <v>120°8′28.242″</v>
      </c>
    </row>
    <row r="9419" spans="1:12">
      <c r="A9419">
        <v>413300240</v>
      </c>
      <c r="B9419" t="s">
        <v>10</v>
      </c>
      <c r="C9419" t="s">
        <v>16</v>
      </c>
      <c r="D9419">
        <v>38.317473333300001</v>
      </c>
      <c r="E9419">
        <v>120.14121</v>
      </c>
      <c r="F9419">
        <v>284.2</v>
      </c>
      <c r="G9419">
        <v>0</v>
      </c>
      <c r="H9419">
        <v>318</v>
      </c>
      <c r="I9419">
        <v>15</v>
      </c>
      <c r="J9419" t="s">
        <v>10</v>
      </c>
      <c r="K9419" t="str">
        <f t="shared" si="147"/>
        <v>38°19′02.904″</v>
      </c>
      <c r="L9419" t="str">
        <f t="shared" si="147"/>
        <v>120°8′28.356″</v>
      </c>
    </row>
    <row r="9420" spans="1:12">
      <c r="A9420">
        <v>413300240</v>
      </c>
      <c r="B9420">
        <v>0</v>
      </c>
      <c r="C9420" t="s">
        <v>15</v>
      </c>
      <c r="D9420">
        <v>38.317471666700001</v>
      </c>
      <c r="E9420">
        <v>120.141228333</v>
      </c>
      <c r="F9420">
        <v>272.8</v>
      </c>
      <c r="G9420">
        <v>0</v>
      </c>
      <c r="H9420">
        <v>315</v>
      </c>
      <c r="I9420">
        <v>15</v>
      </c>
      <c r="J9420">
        <v>100</v>
      </c>
      <c r="K9420" t="str">
        <f t="shared" si="147"/>
        <v>38°19′02.898″</v>
      </c>
      <c r="L9420" t="str">
        <f t="shared" si="147"/>
        <v>120°8′28.422″</v>
      </c>
    </row>
    <row r="9421" spans="1:12">
      <c r="A9421">
        <v>413300240</v>
      </c>
      <c r="B9421">
        <v>0</v>
      </c>
      <c r="C9421" t="s">
        <v>23</v>
      </c>
      <c r="D9421">
        <v>38.317463333299997</v>
      </c>
      <c r="E9421">
        <v>120.14118999999999</v>
      </c>
      <c r="F9421">
        <v>256.60000000000002</v>
      </c>
      <c r="G9421">
        <v>0.1</v>
      </c>
      <c r="H9421">
        <v>317</v>
      </c>
      <c r="I9421">
        <v>15</v>
      </c>
      <c r="J9421">
        <v>100</v>
      </c>
      <c r="K9421" t="str">
        <f t="shared" si="147"/>
        <v>38°19′02.868″</v>
      </c>
      <c r="L9421" t="str">
        <f t="shared" si="147"/>
        <v>120°8′28.284″</v>
      </c>
    </row>
    <row r="9422" spans="1:12">
      <c r="A9422">
        <v>413300240</v>
      </c>
      <c r="B9422">
        <v>0</v>
      </c>
      <c r="C9422" t="s">
        <v>20</v>
      </c>
      <c r="D9422">
        <v>38.317455000000002</v>
      </c>
      <c r="E9422">
        <v>120.14120666700001</v>
      </c>
      <c r="F9422">
        <v>223</v>
      </c>
      <c r="G9422">
        <v>0</v>
      </c>
      <c r="H9422">
        <v>317</v>
      </c>
      <c r="I9422">
        <v>15</v>
      </c>
      <c r="J9422">
        <v>100</v>
      </c>
      <c r="K9422" t="str">
        <f t="shared" si="147"/>
        <v>38°19′02.838″</v>
      </c>
      <c r="L9422" t="str">
        <f t="shared" si="147"/>
        <v>120°8′28.344″</v>
      </c>
    </row>
    <row r="9423" spans="1:12">
      <c r="A9423">
        <v>413300240</v>
      </c>
      <c r="B9423">
        <v>0</v>
      </c>
      <c r="C9423" t="s">
        <v>24</v>
      </c>
      <c r="D9423">
        <v>38.317451666700002</v>
      </c>
      <c r="E9423">
        <v>120.141173333</v>
      </c>
      <c r="F9423">
        <v>246.9</v>
      </c>
      <c r="G9423">
        <v>0</v>
      </c>
      <c r="H9423">
        <v>317</v>
      </c>
      <c r="I9423">
        <v>15</v>
      </c>
      <c r="J9423">
        <v>100</v>
      </c>
      <c r="K9423" t="str">
        <f t="shared" si="147"/>
        <v>38°19′02.826″</v>
      </c>
      <c r="L9423" t="str">
        <f t="shared" si="147"/>
        <v>120°8′28.224″</v>
      </c>
    </row>
    <row r="9424" spans="1:12">
      <c r="A9424">
        <v>413300240</v>
      </c>
      <c r="B9424">
        <v>0</v>
      </c>
      <c r="C9424" t="s">
        <v>27</v>
      </c>
      <c r="D9424">
        <v>38.317444999999999</v>
      </c>
      <c r="E9424">
        <v>120.141228333</v>
      </c>
      <c r="F9424">
        <v>223.1</v>
      </c>
      <c r="G9424">
        <v>0</v>
      </c>
      <c r="H9424">
        <v>317</v>
      </c>
      <c r="I9424">
        <v>15</v>
      </c>
      <c r="J9424">
        <v>100</v>
      </c>
      <c r="K9424" t="str">
        <f t="shared" si="147"/>
        <v>38°19′02.802″</v>
      </c>
      <c r="L9424" t="str">
        <f t="shared" si="147"/>
        <v>120°8′28.422″</v>
      </c>
    </row>
    <row r="9425" spans="1:12">
      <c r="A9425">
        <v>413300240</v>
      </c>
      <c r="B9425">
        <v>0</v>
      </c>
      <c r="C9425" t="s">
        <v>14</v>
      </c>
      <c r="D9425">
        <v>38.317435000000003</v>
      </c>
      <c r="E9425">
        <v>120.14118000000001</v>
      </c>
      <c r="F9425">
        <v>306.3</v>
      </c>
      <c r="G9425">
        <v>0</v>
      </c>
      <c r="H9425">
        <v>316</v>
      </c>
      <c r="I9425">
        <v>15</v>
      </c>
      <c r="J9425">
        <v>100</v>
      </c>
      <c r="K9425" t="str">
        <f t="shared" si="147"/>
        <v>38°19′02.766″</v>
      </c>
      <c r="L9425" t="str">
        <f t="shared" si="147"/>
        <v>120°8′28.248″</v>
      </c>
    </row>
    <row r="9426" spans="1:12">
      <c r="A9426">
        <v>413300240</v>
      </c>
      <c r="B9426">
        <v>0</v>
      </c>
      <c r="C9426" t="s">
        <v>26</v>
      </c>
      <c r="D9426">
        <v>38.317396666699999</v>
      </c>
      <c r="E9426">
        <v>120.141148333</v>
      </c>
      <c r="F9426">
        <v>291.3</v>
      </c>
      <c r="G9426">
        <v>0</v>
      </c>
      <c r="H9426">
        <v>317</v>
      </c>
      <c r="I9426">
        <v>15</v>
      </c>
      <c r="J9426">
        <v>100</v>
      </c>
      <c r="K9426" t="str">
        <f t="shared" si="147"/>
        <v>38°19′02.628″</v>
      </c>
      <c r="L9426" t="str">
        <f t="shared" si="147"/>
        <v>120°8′28.134″</v>
      </c>
    </row>
    <row r="9427" spans="1:12">
      <c r="A9427">
        <v>110777777</v>
      </c>
      <c r="B9427">
        <v>0</v>
      </c>
      <c r="C9427" t="s">
        <v>22</v>
      </c>
      <c r="D9427">
        <v>38.3173766667</v>
      </c>
      <c r="E9427">
        <v>122.455136667</v>
      </c>
      <c r="F9427">
        <v>349.2</v>
      </c>
      <c r="G9427">
        <v>7.2</v>
      </c>
      <c r="H9427" t="s">
        <v>12</v>
      </c>
      <c r="I9427">
        <v>15</v>
      </c>
      <c r="J9427">
        <v>0</v>
      </c>
      <c r="K9427" t="str">
        <f t="shared" si="147"/>
        <v>38°19′02.556″</v>
      </c>
      <c r="L9427" t="str">
        <f t="shared" si="147"/>
        <v>122°27′18.492″</v>
      </c>
    </row>
    <row r="9428" spans="1:12">
      <c r="A9428">
        <v>412514000</v>
      </c>
      <c r="B9428" t="s">
        <v>10</v>
      </c>
      <c r="C9428" t="s">
        <v>19</v>
      </c>
      <c r="D9428">
        <v>38.317233333300003</v>
      </c>
      <c r="E9428">
        <v>117.87638333300001</v>
      </c>
      <c r="F9428">
        <v>181</v>
      </c>
      <c r="G9428">
        <v>0</v>
      </c>
      <c r="H9428">
        <v>318</v>
      </c>
      <c r="I9428">
        <v>5</v>
      </c>
      <c r="J9428" t="s">
        <v>10</v>
      </c>
      <c r="K9428" t="str">
        <f t="shared" si="147"/>
        <v>38°19′02.040″</v>
      </c>
      <c r="L9428" t="str">
        <f t="shared" si="147"/>
        <v>117°52′34.980″</v>
      </c>
    </row>
    <row r="9429" spans="1:12">
      <c r="A9429">
        <v>412514000</v>
      </c>
      <c r="B9429" t="s">
        <v>10</v>
      </c>
      <c r="C9429" t="s">
        <v>30</v>
      </c>
      <c r="D9429">
        <v>38.317216666699998</v>
      </c>
      <c r="E9429">
        <v>117.87635</v>
      </c>
      <c r="F9429">
        <v>163</v>
      </c>
      <c r="G9429">
        <v>0</v>
      </c>
      <c r="H9429">
        <v>318</v>
      </c>
      <c r="I9429">
        <v>5</v>
      </c>
      <c r="J9429" t="s">
        <v>10</v>
      </c>
      <c r="K9429" t="str">
        <f t="shared" si="147"/>
        <v>38°19′01.980″</v>
      </c>
      <c r="L9429" t="str">
        <f t="shared" si="147"/>
        <v>117°52′34.860″</v>
      </c>
    </row>
    <row r="9430" spans="1:12">
      <c r="A9430">
        <v>414029000</v>
      </c>
      <c r="B9430">
        <v>9492608</v>
      </c>
      <c r="C9430" t="s">
        <v>30</v>
      </c>
      <c r="D9430">
        <v>38.317214999999997</v>
      </c>
      <c r="E9430">
        <v>121.583423333</v>
      </c>
      <c r="F9430">
        <v>300</v>
      </c>
      <c r="G9430">
        <v>12</v>
      </c>
      <c r="H9430">
        <v>298</v>
      </c>
      <c r="I9430">
        <v>0</v>
      </c>
      <c r="J9430">
        <v>73</v>
      </c>
      <c r="K9430" t="str">
        <f t="shared" si="147"/>
        <v>38°19′01.974″</v>
      </c>
      <c r="L9430" t="str">
        <f t="shared" si="147"/>
        <v>121°35′00.324″</v>
      </c>
    </row>
    <row r="9431" spans="1:12">
      <c r="A9431">
        <v>412207139</v>
      </c>
      <c r="C9431" t="s">
        <v>16</v>
      </c>
      <c r="D9431">
        <v>38.316243333300001</v>
      </c>
      <c r="E9431">
        <v>123.67004</v>
      </c>
      <c r="F9431">
        <v>15.8</v>
      </c>
      <c r="G9431">
        <v>7.9</v>
      </c>
      <c r="H9431">
        <v>480</v>
      </c>
      <c r="K9431" t="str">
        <f t="shared" si="147"/>
        <v>38°18′58.476″</v>
      </c>
      <c r="L9431" t="str">
        <f t="shared" si="147"/>
        <v>123°40′12.144″</v>
      </c>
    </row>
    <row r="9432" spans="1:12">
      <c r="A9432">
        <v>412204358</v>
      </c>
      <c r="B9432">
        <v>0</v>
      </c>
      <c r="C9432" t="s">
        <v>28</v>
      </c>
      <c r="D9432">
        <v>38.316000000000003</v>
      </c>
      <c r="E9432">
        <v>123.07387333299999</v>
      </c>
      <c r="F9432">
        <v>34.9</v>
      </c>
      <c r="G9432">
        <v>7</v>
      </c>
      <c r="H9432" t="s">
        <v>12</v>
      </c>
      <c r="I9432">
        <v>15</v>
      </c>
      <c r="J9432">
        <v>0</v>
      </c>
      <c r="K9432" t="str">
        <f t="shared" si="147"/>
        <v>38°18′57.600″</v>
      </c>
      <c r="L9432" t="str">
        <f t="shared" si="147"/>
        <v>123°4′25.944″</v>
      </c>
    </row>
    <row r="9433" spans="1:12">
      <c r="A9433">
        <v>414700000</v>
      </c>
      <c r="B9433">
        <v>9523005</v>
      </c>
      <c r="C9433" t="s">
        <v>28</v>
      </c>
      <c r="D9433">
        <v>38.315739999999998</v>
      </c>
      <c r="E9433">
        <v>121.393183333</v>
      </c>
      <c r="F9433">
        <v>120.4</v>
      </c>
      <c r="G9433">
        <v>11.2</v>
      </c>
      <c r="H9433">
        <v>120</v>
      </c>
      <c r="I9433">
        <v>0</v>
      </c>
      <c r="J9433">
        <v>135</v>
      </c>
      <c r="K9433" t="str">
        <f t="shared" si="147"/>
        <v>38°18′56.664″</v>
      </c>
      <c r="L9433" t="str">
        <f t="shared" si="147"/>
        <v>121°23′35.460″</v>
      </c>
    </row>
    <row r="9434" spans="1:12">
      <c r="A9434">
        <v>413442560</v>
      </c>
      <c r="B9434">
        <v>0</v>
      </c>
      <c r="C9434" t="s">
        <v>28</v>
      </c>
      <c r="D9434">
        <v>38.315553333300002</v>
      </c>
      <c r="E9434">
        <v>121.316178333</v>
      </c>
      <c r="F9434">
        <v>132</v>
      </c>
      <c r="G9434">
        <v>10</v>
      </c>
      <c r="H9434">
        <v>127</v>
      </c>
      <c r="I9434">
        <v>0</v>
      </c>
      <c r="J9434">
        <v>104</v>
      </c>
      <c r="K9434" t="str">
        <f t="shared" si="147"/>
        <v>38°18′55.992″</v>
      </c>
      <c r="L9434" t="str">
        <f t="shared" si="147"/>
        <v>121°18′58.242″</v>
      </c>
    </row>
    <row r="9435" spans="1:12">
      <c r="A9435">
        <v>241073000</v>
      </c>
      <c r="B9435">
        <v>9510199</v>
      </c>
      <c r="C9435" t="s">
        <v>22</v>
      </c>
      <c r="D9435">
        <v>38.3139333333</v>
      </c>
      <c r="E9435">
        <v>121.726016667</v>
      </c>
      <c r="F9435">
        <v>87</v>
      </c>
      <c r="G9435">
        <v>12.2</v>
      </c>
      <c r="H9435">
        <v>87</v>
      </c>
      <c r="I9435">
        <v>0</v>
      </c>
      <c r="J9435">
        <v>92</v>
      </c>
      <c r="K9435" t="str">
        <f t="shared" si="147"/>
        <v>38°18′50.160″</v>
      </c>
      <c r="L9435" t="str">
        <f t="shared" si="147"/>
        <v>121°43′33.660″</v>
      </c>
    </row>
    <row r="9436" spans="1:12">
      <c r="A9436">
        <v>538005121</v>
      </c>
      <c r="B9436">
        <v>9498468</v>
      </c>
      <c r="C9436" t="s">
        <v>26</v>
      </c>
      <c r="D9436">
        <v>38.313665</v>
      </c>
      <c r="E9436">
        <v>121.441566667</v>
      </c>
      <c r="F9436">
        <v>102.3</v>
      </c>
      <c r="G9436">
        <v>15.1</v>
      </c>
      <c r="H9436">
        <v>102</v>
      </c>
      <c r="I9436">
        <v>0</v>
      </c>
      <c r="J9436">
        <v>74</v>
      </c>
      <c r="K9436" t="str">
        <f t="shared" si="147"/>
        <v>38°18′49.194″</v>
      </c>
      <c r="L9436" t="str">
        <f t="shared" si="147"/>
        <v>121°26′29.640″</v>
      </c>
    </row>
    <row r="9437" spans="1:12">
      <c r="A9437">
        <v>414770000</v>
      </c>
      <c r="B9437">
        <v>0</v>
      </c>
      <c r="C9437" t="s">
        <v>26</v>
      </c>
      <c r="D9437">
        <v>38.313335000000002</v>
      </c>
      <c r="E9437">
        <v>121.449881667</v>
      </c>
      <c r="F9437">
        <v>305</v>
      </c>
      <c r="G9437">
        <v>12</v>
      </c>
      <c r="H9437">
        <v>304</v>
      </c>
      <c r="I9437">
        <v>0</v>
      </c>
      <c r="J9437">
        <v>64</v>
      </c>
      <c r="K9437" t="str">
        <f t="shared" si="147"/>
        <v>38°18′48.006″</v>
      </c>
      <c r="L9437" t="str">
        <f t="shared" si="147"/>
        <v>121°26′59.574″</v>
      </c>
    </row>
    <row r="9438" spans="1:12">
      <c r="A9438">
        <v>413695760</v>
      </c>
      <c r="B9438" t="s">
        <v>10</v>
      </c>
      <c r="C9438" t="s">
        <v>34</v>
      </c>
      <c r="D9438">
        <v>38.310201666700003</v>
      </c>
      <c r="E9438">
        <v>121.382695</v>
      </c>
      <c r="F9438">
        <v>122.7</v>
      </c>
      <c r="G9438">
        <v>14.8</v>
      </c>
      <c r="H9438">
        <v>123</v>
      </c>
      <c r="I9438">
        <v>0</v>
      </c>
      <c r="J9438" t="s">
        <v>10</v>
      </c>
      <c r="K9438" t="str">
        <f t="shared" si="147"/>
        <v>38°18′36.726″</v>
      </c>
      <c r="L9438" t="str">
        <f t="shared" si="147"/>
        <v>121°22′57.702″</v>
      </c>
    </row>
    <row r="9439" spans="1:12">
      <c r="A9439">
        <v>412760980</v>
      </c>
      <c r="B9439">
        <v>0</v>
      </c>
      <c r="C9439" t="s">
        <v>22</v>
      </c>
      <c r="D9439">
        <v>38.309951666700002</v>
      </c>
      <c r="E9439">
        <v>121.341271667</v>
      </c>
      <c r="F9439">
        <v>127.9</v>
      </c>
      <c r="G9439">
        <v>9.9</v>
      </c>
      <c r="H9439">
        <v>126</v>
      </c>
      <c r="I9439">
        <v>0</v>
      </c>
      <c r="J9439">
        <v>85</v>
      </c>
      <c r="K9439" t="str">
        <f t="shared" ref="K9439:L9502" si="148">TEXT(D9439/24,"[h]°m′sss.000″")</f>
        <v>38°18′35.826″</v>
      </c>
      <c r="L9439" t="str">
        <f t="shared" si="148"/>
        <v>121°20′28.578″</v>
      </c>
    </row>
    <row r="9440" spans="1:12">
      <c r="A9440">
        <v>445047000</v>
      </c>
      <c r="B9440">
        <v>9364899</v>
      </c>
      <c r="C9440" t="s">
        <v>21</v>
      </c>
      <c r="D9440">
        <v>38.309893333300003</v>
      </c>
      <c r="E9440">
        <v>123.446473333</v>
      </c>
      <c r="F9440">
        <v>77.7</v>
      </c>
      <c r="G9440">
        <v>10.1</v>
      </c>
      <c r="H9440">
        <v>91</v>
      </c>
      <c r="I9440">
        <v>0</v>
      </c>
      <c r="J9440">
        <v>63</v>
      </c>
      <c r="K9440" t="str">
        <f t="shared" si="148"/>
        <v>38°18′35.616″</v>
      </c>
      <c r="L9440" t="str">
        <f t="shared" si="148"/>
        <v>123°26′47.304″</v>
      </c>
    </row>
    <row r="9441" spans="1:12">
      <c r="A9441">
        <v>241014000</v>
      </c>
      <c r="B9441">
        <v>9469675</v>
      </c>
      <c r="C9441" t="s">
        <v>26</v>
      </c>
      <c r="D9441">
        <v>38.309800000000003</v>
      </c>
      <c r="E9441">
        <v>121.80856666699999</v>
      </c>
      <c r="F9441">
        <v>289</v>
      </c>
      <c r="G9441">
        <v>11.4</v>
      </c>
      <c r="H9441">
        <v>289</v>
      </c>
      <c r="I9441">
        <v>0</v>
      </c>
      <c r="J9441">
        <v>184</v>
      </c>
      <c r="K9441" t="str">
        <f t="shared" si="148"/>
        <v>38°18′35.280″</v>
      </c>
      <c r="L9441" t="str">
        <f t="shared" si="148"/>
        <v>121°48′30.840″</v>
      </c>
    </row>
    <row r="9442" spans="1:12">
      <c r="A9442">
        <v>413357830</v>
      </c>
      <c r="B9442">
        <v>8662529</v>
      </c>
      <c r="C9442" t="s">
        <v>15</v>
      </c>
      <c r="D9442">
        <v>38.309285000000003</v>
      </c>
      <c r="E9442">
        <v>122.220641667</v>
      </c>
      <c r="F9442">
        <v>155</v>
      </c>
      <c r="G9442">
        <v>10.5</v>
      </c>
      <c r="H9442">
        <v>150</v>
      </c>
      <c r="I9442">
        <v>0</v>
      </c>
      <c r="J9442">
        <v>54</v>
      </c>
      <c r="K9442" t="str">
        <f t="shared" si="148"/>
        <v>38°18′33.426″</v>
      </c>
      <c r="L9442" t="str">
        <f t="shared" si="148"/>
        <v>122°13′14.310″</v>
      </c>
    </row>
    <row r="9443" spans="1:12">
      <c r="A9443">
        <v>413302120</v>
      </c>
      <c r="B9443">
        <v>9598531</v>
      </c>
      <c r="C9443" t="s">
        <v>28</v>
      </c>
      <c r="D9443">
        <v>38.308999999999997</v>
      </c>
      <c r="E9443">
        <v>120.14133333300001</v>
      </c>
      <c r="F9443">
        <v>177</v>
      </c>
      <c r="G9443">
        <v>6.3</v>
      </c>
      <c r="H9443">
        <v>176</v>
      </c>
      <c r="I9443">
        <v>0</v>
      </c>
      <c r="J9443">
        <v>55</v>
      </c>
      <c r="K9443" t="str">
        <f t="shared" si="148"/>
        <v>38°18′32.400″</v>
      </c>
      <c r="L9443" t="str">
        <f t="shared" si="148"/>
        <v>120°8′28.800″</v>
      </c>
    </row>
    <row r="9444" spans="1:12">
      <c r="A9444">
        <v>412211169</v>
      </c>
      <c r="B9444" t="s">
        <v>10</v>
      </c>
      <c r="C9444" t="s">
        <v>19</v>
      </c>
      <c r="D9444">
        <v>38.308791666700003</v>
      </c>
      <c r="E9444">
        <v>123.68289</v>
      </c>
      <c r="F9444">
        <v>289.2</v>
      </c>
      <c r="G9444">
        <v>9.4</v>
      </c>
      <c r="H9444" t="s">
        <v>12</v>
      </c>
      <c r="I9444">
        <v>15</v>
      </c>
      <c r="J9444" t="s">
        <v>10</v>
      </c>
      <c r="K9444" t="str">
        <f t="shared" si="148"/>
        <v>38°18′31.650″</v>
      </c>
      <c r="L9444" t="str">
        <f t="shared" si="148"/>
        <v>123°40′58.404″</v>
      </c>
    </row>
    <row r="9445" spans="1:12">
      <c r="A9445">
        <v>413966000</v>
      </c>
      <c r="B9445">
        <v>9400540</v>
      </c>
      <c r="C9445" t="s">
        <v>28</v>
      </c>
      <c r="D9445">
        <v>38.308790000000002</v>
      </c>
      <c r="E9445">
        <v>121.56699999999999</v>
      </c>
      <c r="F9445">
        <v>298.39999999999998</v>
      </c>
      <c r="G9445">
        <v>9.5</v>
      </c>
      <c r="H9445">
        <v>295</v>
      </c>
      <c r="I9445">
        <v>0</v>
      </c>
      <c r="J9445">
        <v>95</v>
      </c>
      <c r="K9445" t="str">
        <f t="shared" si="148"/>
        <v>38°18′31.644″</v>
      </c>
      <c r="L9445" t="str">
        <f t="shared" si="148"/>
        <v>121°34′01.200″</v>
      </c>
    </row>
    <row r="9446" spans="1:12">
      <c r="A9446">
        <v>412453410</v>
      </c>
      <c r="B9446">
        <v>0</v>
      </c>
      <c r="C9446" t="s">
        <v>11</v>
      </c>
      <c r="D9446">
        <v>38.308280000000003</v>
      </c>
      <c r="E9446">
        <v>121.702311667</v>
      </c>
      <c r="F9446">
        <v>191</v>
      </c>
      <c r="G9446">
        <v>7.3</v>
      </c>
      <c r="H9446">
        <v>192</v>
      </c>
      <c r="I9446">
        <v>0</v>
      </c>
      <c r="J9446">
        <v>46</v>
      </c>
      <c r="K9446" t="str">
        <f t="shared" si="148"/>
        <v>38°18′29.808″</v>
      </c>
      <c r="L9446" t="str">
        <f t="shared" si="148"/>
        <v>121°42′08.322″</v>
      </c>
    </row>
    <row r="9447" spans="1:12">
      <c r="A9447">
        <v>565357000</v>
      </c>
      <c r="B9447">
        <v>9681235</v>
      </c>
      <c r="C9447" t="s">
        <v>21</v>
      </c>
      <c r="D9447">
        <v>38.306986666699999</v>
      </c>
      <c r="E9447">
        <v>121.38892666700001</v>
      </c>
      <c r="F9447">
        <v>128.1</v>
      </c>
      <c r="G9447">
        <v>12.4</v>
      </c>
      <c r="H9447">
        <v>128</v>
      </c>
      <c r="I9447">
        <v>0</v>
      </c>
      <c r="J9447">
        <v>97</v>
      </c>
      <c r="K9447" t="str">
        <f t="shared" si="148"/>
        <v>38°18′25.152″</v>
      </c>
      <c r="L9447" t="str">
        <f t="shared" si="148"/>
        <v>121°23′20.136″</v>
      </c>
    </row>
    <row r="9448" spans="1:12">
      <c r="A9448">
        <v>414011000</v>
      </c>
      <c r="B9448">
        <v>9580950</v>
      </c>
      <c r="C9448" t="s">
        <v>16</v>
      </c>
      <c r="D9448">
        <v>38.306771666700001</v>
      </c>
      <c r="E9448">
        <v>121.48936</v>
      </c>
      <c r="F9448">
        <v>308.10000000000002</v>
      </c>
      <c r="G9448">
        <v>13.5</v>
      </c>
      <c r="H9448">
        <v>310</v>
      </c>
      <c r="I9448">
        <v>0</v>
      </c>
      <c r="J9448">
        <v>68</v>
      </c>
      <c r="K9448" t="str">
        <f t="shared" si="148"/>
        <v>38°18′24.378″</v>
      </c>
      <c r="L9448" t="str">
        <f t="shared" si="148"/>
        <v>121°29′21.696″</v>
      </c>
    </row>
    <row r="9449" spans="1:12">
      <c r="A9449">
        <v>412762850</v>
      </c>
      <c r="B9449">
        <v>0</v>
      </c>
      <c r="C9449" t="s">
        <v>35</v>
      </c>
      <c r="D9449">
        <v>38.306336666699998</v>
      </c>
      <c r="E9449">
        <v>119.51037833300001</v>
      </c>
      <c r="F9449">
        <v>288.89999999999998</v>
      </c>
      <c r="G9449">
        <v>10.6</v>
      </c>
      <c r="H9449">
        <v>286</v>
      </c>
      <c r="I9449">
        <v>0</v>
      </c>
      <c r="J9449">
        <v>50</v>
      </c>
      <c r="K9449" t="str">
        <f t="shared" si="148"/>
        <v>38°18′22.812″</v>
      </c>
      <c r="L9449" t="str">
        <f t="shared" si="148"/>
        <v>119°30′37.362″</v>
      </c>
    </row>
    <row r="9450" spans="1:12">
      <c r="A9450">
        <v>538003783</v>
      </c>
      <c r="B9450">
        <v>9461257</v>
      </c>
      <c r="C9450" t="s">
        <v>23</v>
      </c>
      <c r="D9450">
        <v>38.305723333300001</v>
      </c>
      <c r="E9450">
        <v>121.42129</v>
      </c>
      <c r="F9450">
        <v>122.9</v>
      </c>
      <c r="G9450">
        <v>10.7</v>
      </c>
      <c r="H9450">
        <v>123</v>
      </c>
      <c r="I9450">
        <v>0</v>
      </c>
      <c r="J9450">
        <v>84</v>
      </c>
      <c r="K9450" t="str">
        <f t="shared" si="148"/>
        <v>38°18′20.604″</v>
      </c>
      <c r="L9450" t="str">
        <f t="shared" si="148"/>
        <v>121°25′16.644″</v>
      </c>
    </row>
    <row r="9451" spans="1:12">
      <c r="A9451">
        <v>413745000</v>
      </c>
      <c r="B9451">
        <v>0</v>
      </c>
      <c r="C9451" t="s">
        <v>28</v>
      </c>
      <c r="D9451">
        <v>38.3049766667</v>
      </c>
      <c r="E9451">
        <v>122.26979</v>
      </c>
      <c r="F9451">
        <v>155</v>
      </c>
      <c r="G9451">
        <v>9.8000000000000007</v>
      </c>
      <c r="H9451">
        <v>154</v>
      </c>
      <c r="I9451">
        <v>0</v>
      </c>
      <c r="J9451">
        <v>88</v>
      </c>
      <c r="K9451" t="str">
        <f t="shared" si="148"/>
        <v>38°18′17.916″</v>
      </c>
      <c r="L9451" t="str">
        <f t="shared" si="148"/>
        <v>122°16′11.244″</v>
      </c>
    </row>
    <row r="9452" spans="1:12">
      <c r="A9452">
        <v>355402000</v>
      </c>
      <c r="B9452">
        <v>9470492</v>
      </c>
      <c r="C9452" t="s">
        <v>33</v>
      </c>
      <c r="D9452">
        <v>38.3031883333</v>
      </c>
      <c r="E9452">
        <v>121.44743333300001</v>
      </c>
      <c r="F9452">
        <v>122.9</v>
      </c>
      <c r="G9452">
        <v>13.7</v>
      </c>
      <c r="H9452">
        <v>126</v>
      </c>
      <c r="I9452">
        <v>0</v>
      </c>
      <c r="J9452">
        <v>71</v>
      </c>
      <c r="K9452" t="str">
        <f t="shared" si="148"/>
        <v>38°18′11.478″</v>
      </c>
      <c r="L9452" t="str">
        <f t="shared" si="148"/>
        <v>121°26′50.760″</v>
      </c>
    </row>
    <row r="9453" spans="1:12">
      <c r="A9453">
        <v>565694000</v>
      </c>
      <c r="B9453">
        <v>9528005</v>
      </c>
      <c r="C9453" t="s">
        <v>14</v>
      </c>
      <c r="D9453">
        <v>38.302523333300002</v>
      </c>
      <c r="E9453">
        <v>121.888716667</v>
      </c>
      <c r="F9453">
        <v>286.2</v>
      </c>
      <c r="G9453">
        <v>13</v>
      </c>
      <c r="H9453">
        <v>288</v>
      </c>
      <c r="I9453">
        <v>0</v>
      </c>
      <c r="J9453">
        <v>70</v>
      </c>
      <c r="K9453" t="str">
        <f t="shared" si="148"/>
        <v>38°18′09.084″</v>
      </c>
      <c r="L9453" t="str">
        <f t="shared" si="148"/>
        <v>121°53′19.380″</v>
      </c>
    </row>
    <row r="9454" spans="1:12">
      <c r="A9454">
        <v>413324790</v>
      </c>
      <c r="B9454" t="s">
        <v>10</v>
      </c>
      <c r="C9454" t="s">
        <v>23</v>
      </c>
      <c r="D9454">
        <v>38.302386666700002</v>
      </c>
      <c r="E9454">
        <v>118.603501667</v>
      </c>
      <c r="F9454">
        <v>84.2</v>
      </c>
      <c r="G9454">
        <v>9.6</v>
      </c>
      <c r="H9454">
        <v>83</v>
      </c>
      <c r="I9454">
        <v>0</v>
      </c>
      <c r="J9454" t="s">
        <v>10</v>
      </c>
      <c r="K9454" t="str">
        <f t="shared" si="148"/>
        <v>38°18′08.592″</v>
      </c>
      <c r="L9454" t="str">
        <f t="shared" si="148"/>
        <v>118°36′12.606″</v>
      </c>
    </row>
    <row r="9455" spans="1:12">
      <c r="A9455">
        <v>413444360</v>
      </c>
      <c r="B9455">
        <v>0</v>
      </c>
      <c r="C9455" t="s">
        <v>28</v>
      </c>
      <c r="D9455">
        <v>38.3021583333</v>
      </c>
      <c r="E9455">
        <v>119.343651667</v>
      </c>
      <c r="F9455">
        <v>282.2</v>
      </c>
      <c r="G9455">
        <v>8.9</v>
      </c>
      <c r="H9455">
        <v>260</v>
      </c>
      <c r="I9455">
        <v>0</v>
      </c>
      <c r="J9455">
        <v>53</v>
      </c>
      <c r="K9455" t="str">
        <f t="shared" si="148"/>
        <v>38°18′07.770″</v>
      </c>
      <c r="L9455" t="str">
        <f t="shared" si="148"/>
        <v>119°20′37.146″</v>
      </c>
    </row>
    <row r="9456" spans="1:12">
      <c r="A9456">
        <v>354633000</v>
      </c>
      <c r="B9456">
        <v>9327736</v>
      </c>
      <c r="C9456" t="s">
        <v>28</v>
      </c>
      <c r="D9456">
        <v>38.301949999999998</v>
      </c>
      <c r="E9456">
        <v>122.073533333</v>
      </c>
      <c r="F9456">
        <v>286</v>
      </c>
      <c r="G9456">
        <v>11.7</v>
      </c>
      <c r="H9456">
        <v>288</v>
      </c>
      <c r="I9456">
        <v>0</v>
      </c>
      <c r="J9456">
        <v>181</v>
      </c>
      <c r="K9456" t="str">
        <f t="shared" si="148"/>
        <v>38°18′07.020″</v>
      </c>
      <c r="L9456" t="str">
        <f t="shared" si="148"/>
        <v>122°4′24.720″</v>
      </c>
    </row>
    <row r="9457" spans="1:12">
      <c r="A9457">
        <v>412200751</v>
      </c>
      <c r="B9457">
        <v>0</v>
      </c>
      <c r="C9457" t="s">
        <v>16</v>
      </c>
      <c r="D9457">
        <v>38.3019133333</v>
      </c>
      <c r="E9457">
        <v>123.333466667</v>
      </c>
      <c r="F9457">
        <v>311.3</v>
      </c>
      <c r="G9457">
        <v>8.6</v>
      </c>
      <c r="H9457">
        <v>480</v>
      </c>
      <c r="I9457">
        <v>15</v>
      </c>
      <c r="J9457">
        <v>0</v>
      </c>
      <c r="K9457" t="str">
        <f t="shared" si="148"/>
        <v>38°18′06.888″</v>
      </c>
      <c r="L9457" t="str">
        <f t="shared" si="148"/>
        <v>123°20′00.480″</v>
      </c>
    </row>
    <row r="9458" spans="1:12">
      <c r="A9458">
        <v>529158000</v>
      </c>
      <c r="B9458">
        <v>9338981</v>
      </c>
      <c r="C9458" t="s">
        <v>30</v>
      </c>
      <c r="D9458">
        <v>38.301581666700002</v>
      </c>
      <c r="E9458">
        <v>122.877108333</v>
      </c>
      <c r="F9458">
        <v>119.2</v>
      </c>
      <c r="G9458">
        <v>9.9</v>
      </c>
      <c r="H9458" t="s">
        <v>12</v>
      </c>
      <c r="I9458">
        <v>8</v>
      </c>
      <c r="J9458">
        <v>60</v>
      </c>
      <c r="K9458" t="str">
        <f t="shared" si="148"/>
        <v>38°18′05.694″</v>
      </c>
      <c r="L9458" t="str">
        <f t="shared" si="148"/>
        <v>122°52′37.590″</v>
      </c>
    </row>
    <row r="9459" spans="1:12">
      <c r="A9459">
        <v>412109000</v>
      </c>
      <c r="B9459">
        <v>9139012</v>
      </c>
      <c r="C9459" t="s">
        <v>24</v>
      </c>
      <c r="D9459">
        <v>38.301499999999997</v>
      </c>
      <c r="E9459">
        <v>122.26383333299999</v>
      </c>
      <c r="F9459">
        <v>330</v>
      </c>
      <c r="G9459">
        <v>8.6</v>
      </c>
      <c r="H9459">
        <v>329</v>
      </c>
      <c r="I9459">
        <v>0</v>
      </c>
      <c r="J9459">
        <v>76</v>
      </c>
      <c r="K9459" t="str">
        <f t="shared" si="148"/>
        <v>38°18′05.400″</v>
      </c>
      <c r="L9459" t="str">
        <f t="shared" si="148"/>
        <v>122°15′49.800″</v>
      </c>
    </row>
    <row r="9460" spans="1:12">
      <c r="A9460">
        <v>150203127</v>
      </c>
      <c r="C9460" t="s">
        <v>33</v>
      </c>
      <c r="D9460">
        <v>38.301400000000001</v>
      </c>
      <c r="E9460">
        <v>124.0175</v>
      </c>
      <c r="F9460">
        <v>63.7</v>
      </c>
      <c r="G9460">
        <v>12.2</v>
      </c>
      <c r="H9460" t="s">
        <v>12</v>
      </c>
      <c r="K9460" t="str">
        <f t="shared" si="148"/>
        <v>38°18′05.040″</v>
      </c>
      <c r="L9460" t="str">
        <f t="shared" si="148"/>
        <v>124°1′03.000″</v>
      </c>
    </row>
    <row r="9461" spans="1:12">
      <c r="A9461">
        <v>412762960</v>
      </c>
      <c r="B9461">
        <v>0</v>
      </c>
      <c r="C9461" t="s">
        <v>20</v>
      </c>
      <c r="D9461">
        <v>38.3008833333</v>
      </c>
      <c r="E9461">
        <v>121.49423</v>
      </c>
      <c r="F9461">
        <v>305.3</v>
      </c>
      <c r="G9461">
        <v>10.6</v>
      </c>
      <c r="H9461">
        <v>300</v>
      </c>
      <c r="I9461">
        <v>0</v>
      </c>
      <c r="J9461">
        <v>47</v>
      </c>
      <c r="K9461" t="str">
        <f t="shared" si="148"/>
        <v>38°18′03.180″</v>
      </c>
      <c r="L9461" t="str">
        <f t="shared" si="148"/>
        <v>121°29′39.228″</v>
      </c>
    </row>
    <row r="9462" spans="1:12">
      <c r="A9462">
        <v>514201000</v>
      </c>
      <c r="B9462">
        <v>9415313</v>
      </c>
      <c r="C9462" t="s">
        <v>20</v>
      </c>
      <c r="D9462">
        <v>38.300429999999999</v>
      </c>
      <c r="E9462">
        <v>121.624155</v>
      </c>
      <c r="F9462">
        <v>299.3</v>
      </c>
      <c r="G9462">
        <v>9.4</v>
      </c>
      <c r="H9462">
        <v>294</v>
      </c>
      <c r="I9462">
        <v>0</v>
      </c>
      <c r="J9462">
        <v>37</v>
      </c>
      <c r="K9462" t="str">
        <f t="shared" si="148"/>
        <v>38°18′01.548″</v>
      </c>
      <c r="L9462" t="str">
        <f t="shared" si="148"/>
        <v>121°37′26.958″</v>
      </c>
    </row>
    <row r="9463" spans="1:12">
      <c r="A9463">
        <v>414096000</v>
      </c>
      <c r="B9463">
        <v>9584803</v>
      </c>
      <c r="C9463" t="s">
        <v>31</v>
      </c>
      <c r="D9463">
        <v>38.29954</v>
      </c>
      <c r="E9463">
        <v>121.629183333</v>
      </c>
      <c r="F9463">
        <v>192.3</v>
      </c>
      <c r="G9463">
        <v>16.2</v>
      </c>
      <c r="H9463">
        <v>192</v>
      </c>
      <c r="I9463">
        <v>0</v>
      </c>
      <c r="J9463">
        <v>68</v>
      </c>
      <c r="K9463" t="str">
        <f t="shared" si="148"/>
        <v>38°17′58.344″</v>
      </c>
      <c r="L9463" t="str">
        <f t="shared" si="148"/>
        <v>121°37′45.060″</v>
      </c>
    </row>
    <row r="9464" spans="1:12">
      <c r="A9464">
        <v>413891000</v>
      </c>
      <c r="B9464">
        <v>9072161</v>
      </c>
      <c r="C9464" t="s">
        <v>30</v>
      </c>
      <c r="D9464">
        <v>38.299433333300001</v>
      </c>
      <c r="E9464">
        <v>121.43208333299999</v>
      </c>
      <c r="F9464">
        <v>122</v>
      </c>
      <c r="G9464">
        <v>12</v>
      </c>
      <c r="H9464">
        <v>121</v>
      </c>
      <c r="I9464">
        <v>0</v>
      </c>
      <c r="J9464">
        <v>135</v>
      </c>
      <c r="K9464" t="str">
        <f t="shared" si="148"/>
        <v>38°17′57.960″</v>
      </c>
      <c r="L9464" t="str">
        <f t="shared" si="148"/>
        <v>121°25′55.500″</v>
      </c>
    </row>
    <row r="9465" spans="1:12">
      <c r="A9465">
        <v>413325670</v>
      </c>
      <c r="B9465" t="s">
        <v>10</v>
      </c>
      <c r="C9465" t="s">
        <v>28</v>
      </c>
      <c r="D9465">
        <v>38.298904999999998</v>
      </c>
      <c r="E9465">
        <v>120.818258333</v>
      </c>
      <c r="F9465">
        <v>1.1000000000000001</v>
      </c>
      <c r="G9465">
        <v>0</v>
      </c>
      <c r="H9465">
        <v>4</v>
      </c>
      <c r="I9465">
        <v>0</v>
      </c>
      <c r="J9465" t="s">
        <v>10</v>
      </c>
      <c r="K9465" t="str">
        <f t="shared" si="148"/>
        <v>38°17′56.058″</v>
      </c>
      <c r="L9465" t="str">
        <f t="shared" si="148"/>
        <v>120°49′05.730″</v>
      </c>
    </row>
    <row r="9466" spans="1:12">
      <c r="A9466">
        <v>413325670</v>
      </c>
      <c r="B9466" t="s">
        <v>10</v>
      </c>
      <c r="C9466" t="s">
        <v>32</v>
      </c>
      <c r="D9466">
        <v>38.298858333299997</v>
      </c>
      <c r="E9466">
        <v>120.81827833299999</v>
      </c>
      <c r="F9466">
        <v>343.9</v>
      </c>
      <c r="G9466">
        <v>0</v>
      </c>
      <c r="H9466">
        <v>5</v>
      </c>
      <c r="I9466">
        <v>0</v>
      </c>
      <c r="J9466" t="s">
        <v>10</v>
      </c>
      <c r="K9466" t="str">
        <f t="shared" si="148"/>
        <v>38°17′55.890″</v>
      </c>
      <c r="L9466" t="str">
        <f t="shared" si="148"/>
        <v>120°49′05.802″</v>
      </c>
    </row>
    <row r="9467" spans="1:12">
      <c r="A9467">
        <v>515246000</v>
      </c>
      <c r="B9467">
        <v>9571337</v>
      </c>
      <c r="C9467" t="s">
        <v>21</v>
      </c>
      <c r="D9467">
        <v>38.298158333300002</v>
      </c>
      <c r="E9467">
        <v>121.634383333</v>
      </c>
      <c r="F9467">
        <v>299.2</v>
      </c>
      <c r="G9467">
        <v>10.8</v>
      </c>
      <c r="H9467">
        <v>302</v>
      </c>
      <c r="I9467">
        <v>0</v>
      </c>
      <c r="J9467">
        <v>43</v>
      </c>
      <c r="K9467" t="str">
        <f t="shared" si="148"/>
        <v>38°17′53.370″</v>
      </c>
      <c r="L9467" t="str">
        <f t="shared" si="148"/>
        <v>121°38′03.780″</v>
      </c>
    </row>
    <row r="9468" spans="1:12">
      <c r="A9468">
        <v>667003282</v>
      </c>
      <c r="B9468">
        <v>8904824</v>
      </c>
      <c r="C9468" t="s">
        <v>23</v>
      </c>
      <c r="D9468">
        <v>38.297893333300003</v>
      </c>
      <c r="E9468">
        <v>122.97334499999999</v>
      </c>
      <c r="F9468">
        <v>74.099999999999994</v>
      </c>
      <c r="G9468">
        <v>10.199999999999999</v>
      </c>
      <c r="H9468" t="s">
        <v>12</v>
      </c>
      <c r="I9468">
        <v>0</v>
      </c>
      <c r="J9468">
        <v>29</v>
      </c>
      <c r="K9468" t="str">
        <f t="shared" si="148"/>
        <v>38°17′52.416″</v>
      </c>
      <c r="L9468" t="str">
        <f t="shared" si="148"/>
        <v>122°58′24.042″</v>
      </c>
    </row>
    <row r="9469" spans="1:12">
      <c r="A9469">
        <v>667003425</v>
      </c>
      <c r="B9469">
        <v>8660909</v>
      </c>
      <c r="C9469" t="s">
        <v>19</v>
      </c>
      <c r="D9469">
        <v>38.297816666700001</v>
      </c>
      <c r="E9469">
        <v>124.32666999999999</v>
      </c>
      <c r="F9469">
        <v>40.700000000000003</v>
      </c>
      <c r="G9469">
        <v>9.5</v>
      </c>
      <c r="H9469">
        <v>41</v>
      </c>
      <c r="I9469">
        <v>0</v>
      </c>
      <c r="J9469">
        <v>34</v>
      </c>
      <c r="K9469" t="str">
        <f t="shared" si="148"/>
        <v>38°17′52.140″</v>
      </c>
      <c r="L9469" t="str">
        <f t="shared" si="148"/>
        <v>124°19′36.012″</v>
      </c>
    </row>
    <row r="9470" spans="1:12">
      <c r="A9470">
        <v>413694940</v>
      </c>
      <c r="B9470">
        <v>0</v>
      </c>
      <c r="C9470" t="s">
        <v>20</v>
      </c>
      <c r="D9470">
        <v>38.297604999999997</v>
      </c>
      <c r="E9470">
        <v>119.97831499999999</v>
      </c>
      <c r="F9470">
        <v>298.5</v>
      </c>
      <c r="G9470">
        <v>10.1</v>
      </c>
      <c r="H9470">
        <v>298</v>
      </c>
      <c r="I9470">
        <v>0</v>
      </c>
      <c r="J9470">
        <v>50</v>
      </c>
      <c r="K9470" t="str">
        <f t="shared" si="148"/>
        <v>38°17′51.378″</v>
      </c>
      <c r="L9470" t="str">
        <f t="shared" si="148"/>
        <v>119°58′41.934″</v>
      </c>
    </row>
    <row r="9471" spans="1:12">
      <c r="A9471">
        <v>413700170</v>
      </c>
      <c r="B9471">
        <v>9057472</v>
      </c>
      <c r="C9471" t="s">
        <v>15</v>
      </c>
      <c r="D9471">
        <v>38.297491666699997</v>
      </c>
      <c r="E9471">
        <v>121.70558833299999</v>
      </c>
      <c r="F9471">
        <v>302.8</v>
      </c>
      <c r="G9471">
        <v>12</v>
      </c>
      <c r="H9471">
        <v>309</v>
      </c>
      <c r="I9471">
        <v>0</v>
      </c>
      <c r="J9471">
        <v>99</v>
      </c>
      <c r="K9471" t="str">
        <f t="shared" si="148"/>
        <v>38°17′50.970″</v>
      </c>
      <c r="L9471" t="str">
        <f t="shared" si="148"/>
        <v>121°42′20.118″</v>
      </c>
    </row>
    <row r="9472" spans="1:12">
      <c r="A9472">
        <v>529609000</v>
      </c>
      <c r="B9472">
        <v>9098517</v>
      </c>
      <c r="C9472" t="s">
        <v>26</v>
      </c>
      <c r="D9472">
        <v>38.296148333300003</v>
      </c>
      <c r="E9472">
        <v>124.399166667</v>
      </c>
      <c r="F9472">
        <v>223.9</v>
      </c>
      <c r="G9472">
        <v>8.1999999999999993</v>
      </c>
      <c r="H9472">
        <v>229</v>
      </c>
      <c r="I9472">
        <v>0</v>
      </c>
      <c r="J9472">
        <v>64</v>
      </c>
      <c r="K9472" t="str">
        <f t="shared" si="148"/>
        <v>38°17′46.134″</v>
      </c>
      <c r="L9472" t="str">
        <f t="shared" si="148"/>
        <v>124°23′57.000″</v>
      </c>
    </row>
    <row r="9473" spans="1:12">
      <c r="A9473">
        <v>538003894</v>
      </c>
      <c r="B9473" t="s">
        <v>10</v>
      </c>
      <c r="C9473" t="s">
        <v>16</v>
      </c>
      <c r="D9473">
        <v>38.296109999999999</v>
      </c>
      <c r="E9473">
        <v>121.45796166700001</v>
      </c>
      <c r="F9473">
        <v>120.5</v>
      </c>
      <c r="G9473">
        <v>10.9</v>
      </c>
      <c r="H9473">
        <v>120</v>
      </c>
      <c r="I9473">
        <v>0</v>
      </c>
      <c r="J9473" t="s">
        <v>10</v>
      </c>
      <c r="K9473" t="str">
        <f t="shared" si="148"/>
        <v>38°17′45.996″</v>
      </c>
      <c r="L9473" t="str">
        <f t="shared" si="148"/>
        <v>121°27′28.662″</v>
      </c>
    </row>
    <row r="9474" spans="1:12">
      <c r="A9474">
        <v>412422480</v>
      </c>
      <c r="B9474">
        <v>8610007</v>
      </c>
      <c r="C9474" t="s">
        <v>28</v>
      </c>
      <c r="D9474">
        <v>38.295990000000003</v>
      </c>
      <c r="E9474">
        <v>121.375145</v>
      </c>
      <c r="F9474">
        <v>125.3</v>
      </c>
      <c r="G9474">
        <v>12</v>
      </c>
      <c r="H9474">
        <v>126</v>
      </c>
      <c r="I9474">
        <v>0</v>
      </c>
      <c r="J9474">
        <v>93</v>
      </c>
      <c r="K9474" t="str">
        <f t="shared" si="148"/>
        <v>38°17′45.564″</v>
      </c>
      <c r="L9474" t="str">
        <f t="shared" si="148"/>
        <v>121°22′30.522″</v>
      </c>
    </row>
    <row r="9475" spans="1:12">
      <c r="A9475">
        <v>413069000</v>
      </c>
      <c r="B9475">
        <v>9283253</v>
      </c>
      <c r="C9475" t="s">
        <v>11</v>
      </c>
      <c r="D9475">
        <v>38.295499999999997</v>
      </c>
      <c r="E9475">
        <v>121.520833333</v>
      </c>
      <c r="F9475">
        <v>306</v>
      </c>
      <c r="G9475">
        <v>10.9</v>
      </c>
      <c r="H9475">
        <v>303</v>
      </c>
      <c r="I9475">
        <v>0</v>
      </c>
      <c r="J9475">
        <v>114</v>
      </c>
      <c r="K9475" t="str">
        <f t="shared" si="148"/>
        <v>38°17′43.800″</v>
      </c>
      <c r="L9475" t="str">
        <f t="shared" si="148"/>
        <v>121°31′15.000″</v>
      </c>
    </row>
    <row r="9476" spans="1:12">
      <c r="A9476">
        <v>351793000</v>
      </c>
      <c r="B9476">
        <v>9163489</v>
      </c>
      <c r="C9476" t="s">
        <v>25</v>
      </c>
      <c r="D9476">
        <v>38.293900000000001</v>
      </c>
      <c r="E9476">
        <v>121.887066667</v>
      </c>
      <c r="F9476">
        <v>107.6</v>
      </c>
      <c r="G9476">
        <v>9.6</v>
      </c>
      <c r="H9476">
        <v>104</v>
      </c>
      <c r="I9476">
        <v>0</v>
      </c>
      <c r="J9476">
        <v>115</v>
      </c>
      <c r="K9476" t="str">
        <f t="shared" si="148"/>
        <v>38°17′38.040″</v>
      </c>
      <c r="L9476" t="str">
        <f t="shared" si="148"/>
        <v>121°53′13.440″</v>
      </c>
    </row>
    <row r="9477" spans="1:12">
      <c r="A9477">
        <v>441460000</v>
      </c>
      <c r="B9477">
        <v>9485617</v>
      </c>
      <c r="C9477" t="s">
        <v>32</v>
      </c>
      <c r="D9477">
        <v>38.293804999999999</v>
      </c>
      <c r="E9477">
        <v>121.57822166699999</v>
      </c>
      <c r="F9477">
        <v>305.5</v>
      </c>
      <c r="G9477">
        <v>10</v>
      </c>
      <c r="H9477">
        <v>301</v>
      </c>
      <c r="I9477">
        <v>0</v>
      </c>
      <c r="J9477">
        <v>51</v>
      </c>
      <c r="K9477" t="str">
        <f t="shared" si="148"/>
        <v>38°17′37.698″</v>
      </c>
      <c r="L9477" t="str">
        <f t="shared" si="148"/>
        <v>121°34′41.598″</v>
      </c>
    </row>
    <row r="9478" spans="1:12">
      <c r="A9478">
        <v>432817000</v>
      </c>
      <c r="B9478">
        <v>9539171</v>
      </c>
      <c r="C9478" t="s">
        <v>11</v>
      </c>
      <c r="D9478">
        <v>38.293611666700002</v>
      </c>
      <c r="E9478">
        <v>121.98518</v>
      </c>
      <c r="F9478">
        <v>355.8</v>
      </c>
      <c r="G9478">
        <v>1.6</v>
      </c>
      <c r="H9478">
        <v>255</v>
      </c>
      <c r="I9478">
        <v>2</v>
      </c>
      <c r="J9478">
        <v>84</v>
      </c>
      <c r="K9478" t="str">
        <f t="shared" si="148"/>
        <v>38°17′37.002″</v>
      </c>
      <c r="L9478" t="str">
        <f t="shared" si="148"/>
        <v>121°59′06.648″</v>
      </c>
    </row>
    <row r="9479" spans="1:12">
      <c r="A9479">
        <v>412301580</v>
      </c>
      <c r="B9479" t="s">
        <v>10</v>
      </c>
      <c r="C9479" t="s">
        <v>28</v>
      </c>
      <c r="D9479">
        <v>38.292695000000002</v>
      </c>
      <c r="E9479">
        <v>119.263191667</v>
      </c>
      <c r="F9479">
        <v>275.39999999999998</v>
      </c>
      <c r="G9479">
        <v>0</v>
      </c>
      <c r="H9479" t="s">
        <v>12</v>
      </c>
      <c r="I9479">
        <v>15</v>
      </c>
      <c r="J9479" t="s">
        <v>10</v>
      </c>
      <c r="K9479" t="str">
        <f t="shared" si="148"/>
        <v>38°17′33.702″</v>
      </c>
      <c r="L9479" t="str">
        <f t="shared" si="148"/>
        <v>119°15′47.490″</v>
      </c>
    </row>
    <row r="9480" spans="1:12">
      <c r="A9480">
        <v>412330070</v>
      </c>
      <c r="B9480" t="s">
        <v>10</v>
      </c>
      <c r="C9480" t="s">
        <v>14</v>
      </c>
      <c r="D9480">
        <v>38.292516666700003</v>
      </c>
      <c r="E9480">
        <v>119.77238333299999</v>
      </c>
      <c r="F9480">
        <v>358.9</v>
      </c>
      <c r="G9480">
        <v>10.8</v>
      </c>
      <c r="H9480">
        <v>4</v>
      </c>
      <c r="I9480">
        <v>5</v>
      </c>
      <c r="J9480" t="s">
        <v>10</v>
      </c>
      <c r="K9480" t="str">
        <f t="shared" si="148"/>
        <v>38°17′33.060″</v>
      </c>
      <c r="L9480" t="str">
        <f t="shared" si="148"/>
        <v>119°46′20.580″</v>
      </c>
    </row>
    <row r="9481" spans="1:12">
      <c r="A9481">
        <v>414210000</v>
      </c>
      <c r="B9481">
        <v>9713533</v>
      </c>
      <c r="C9481" t="s">
        <v>34</v>
      </c>
      <c r="D9481">
        <v>38.292085</v>
      </c>
      <c r="E9481">
        <v>121.637238333</v>
      </c>
      <c r="F9481">
        <v>192.6</v>
      </c>
      <c r="G9481">
        <v>14.9</v>
      </c>
      <c r="H9481">
        <v>189</v>
      </c>
      <c r="I9481">
        <v>0</v>
      </c>
      <c r="J9481">
        <v>64</v>
      </c>
      <c r="K9481" t="str">
        <f t="shared" si="148"/>
        <v>38°17′31.506″</v>
      </c>
      <c r="L9481" t="str">
        <f t="shared" si="148"/>
        <v>121°38′14.058″</v>
      </c>
    </row>
    <row r="9482" spans="1:12">
      <c r="A9482">
        <v>413352380</v>
      </c>
      <c r="B9482">
        <v>0</v>
      </c>
      <c r="C9482" t="s">
        <v>11</v>
      </c>
      <c r="D9482">
        <v>38.291351666700002</v>
      </c>
      <c r="E9482">
        <v>121.61461166700001</v>
      </c>
      <c r="F9482">
        <v>300.89999999999998</v>
      </c>
      <c r="G9482">
        <v>12.3</v>
      </c>
      <c r="H9482">
        <v>299</v>
      </c>
      <c r="I9482">
        <v>0</v>
      </c>
      <c r="J9482">
        <v>74</v>
      </c>
      <c r="K9482" t="str">
        <f t="shared" si="148"/>
        <v>38°17′28.866″</v>
      </c>
      <c r="L9482" t="str">
        <f t="shared" si="148"/>
        <v>121°36′52.602″</v>
      </c>
    </row>
    <row r="9483" spans="1:12">
      <c r="A9483">
        <v>412752810</v>
      </c>
      <c r="B9483">
        <v>0</v>
      </c>
      <c r="C9483" t="s">
        <v>22</v>
      </c>
      <c r="D9483">
        <v>38.291350000000001</v>
      </c>
      <c r="E9483">
        <v>121.52515</v>
      </c>
      <c r="F9483">
        <v>305.3</v>
      </c>
      <c r="G9483">
        <v>11.1</v>
      </c>
      <c r="H9483">
        <v>306</v>
      </c>
      <c r="I9483">
        <v>0</v>
      </c>
      <c r="J9483">
        <v>52</v>
      </c>
      <c r="K9483" t="str">
        <f t="shared" si="148"/>
        <v>38°17′28.860″</v>
      </c>
      <c r="L9483" t="str">
        <f t="shared" si="148"/>
        <v>121°31′30.540″</v>
      </c>
    </row>
    <row r="9484" spans="1:12">
      <c r="A9484">
        <v>352768000</v>
      </c>
      <c r="B9484">
        <v>9523691</v>
      </c>
      <c r="C9484" t="s">
        <v>28</v>
      </c>
      <c r="D9484">
        <v>38.289963333300001</v>
      </c>
      <c r="E9484">
        <v>121.81129333299999</v>
      </c>
      <c r="F9484">
        <v>299.7</v>
      </c>
      <c r="G9484">
        <v>6.4</v>
      </c>
      <c r="H9484">
        <v>296</v>
      </c>
      <c r="I9484">
        <v>3</v>
      </c>
      <c r="J9484">
        <v>43</v>
      </c>
      <c r="K9484" t="str">
        <f t="shared" si="148"/>
        <v>38°17′23.868″</v>
      </c>
      <c r="L9484" t="str">
        <f t="shared" si="148"/>
        <v>121°48′40.656″</v>
      </c>
    </row>
    <row r="9485" spans="1:12">
      <c r="A9485">
        <v>413443930</v>
      </c>
      <c r="B9485">
        <v>0</v>
      </c>
      <c r="C9485" t="s">
        <v>20</v>
      </c>
      <c r="D9485">
        <v>38.289493333300001</v>
      </c>
      <c r="E9485">
        <v>122.343058333</v>
      </c>
      <c r="F9485">
        <v>334.8</v>
      </c>
      <c r="G9485">
        <v>8.6999999999999993</v>
      </c>
      <c r="H9485">
        <v>346</v>
      </c>
      <c r="I9485">
        <v>0</v>
      </c>
      <c r="J9485">
        <v>35</v>
      </c>
      <c r="K9485" t="str">
        <f t="shared" si="148"/>
        <v>38°17′22.176″</v>
      </c>
      <c r="L9485" t="str">
        <f t="shared" si="148"/>
        <v>122°20′35.010″</v>
      </c>
    </row>
    <row r="9486" spans="1:12">
      <c r="A9486">
        <v>311053200</v>
      </c>
      <c r="B9486">
        <v>9597783</v>
      </c>
      <c r="C9486" t="s">
        <v>28</v>
      </c>
      <c r="D9486">
        <v>38.289275000000004</v>
      </c>
      <c r="E9486">
        <v>120.48047833299999</v>
      </c>
      <c r="F9486">
        <v>210.9</v>
      </c>
      <c r="G9486">
        <v>13.2</v>
      </c>
      <c r="H9486">
        <v>212</v>
      </c>
      <c r="I9486">
        <v>0</v>
      </c>
      <c r="J9486">
        <v>83</v>
      </c>
      <c r="K9486" t="str">
        <f t="shared" si="148"/>
        <v>38°17′21.390″</v>
      </c>
      <c r="L9486" t="str">
        <f t="shared" si="148"/>
        <v>120°28′49.722″</v>
      </c>
    </row>
    <row r="9487" spans="1:12">
      <c r="A9487">
        <v>311053200</v>
      </c>
      <c r="B9487">
        <v>9597783</v>
      </c>
      <c r="C9487" t="s">
        <v>17</v>
      </c>
      <c r="D9487">
        <v>38.289163333300003</v>
      </c>
      <c r="E9487">
        <v>121.60808</v>
      </c>
      <c r="F9487">
        <v>299.5</v>
      </c>
      <c r="G9487">
        <v>13.7</v>
      </c>
      <c r="H9487">
        <v>298</v>
      </c>
      <c r="I9487">
        <v>0</v>
      </c>
      <c r="J9487">
        <v>83</v>
      </c>
      <c r="K9487" t="str">
        <f t="shared" si="148"/>
        <v>38°17′20.988″</v>
      </c>
      <c r="L9487" t="str">
        <f t="shared" si="148"/>
        <v>121°36′29.088″</v>
      </c>
    </row>
    <row r="9488" spans="1:12">
      <c r="A9488">
        <v>412433250</v>
      </c>
      <c r="B9488">
        <v>0</v>
      </c>
      <c r="C9488" t="s">
        <v>11</v>
      </c>
      <c r="D9488">
        <v>38.287931666699997</v>
      </c>
      <c r="E9488">
        <v>121.52421</v>
      </c>
      <c r="F9488">
        <v>302.60000000000002</v>
      </c>
      <c r="G9488">
        <v>10</v>
      </c>
      <c r="H9488">
        <v>298</v>
      </c>
      <c r="I9488">
        <v>0</v>
      </c>
      <c r="J9488">
        <v>45</v>
      </c>
      <c r="K9488" t="str">
        <f t="shared" si="148"/>
        <v>38°17′16.554″</v>
      </c>
      <c r="L9488" t="str">
        <f t="shared" si="148"/>
        <v>121°31′27.156″</v>
      </c>
    </row>
    <row r="9489" spans="1:12">
      <c r="A9489">
        <v>412328490</v>
      </c>
      <c r="B9489">
        <v>0</v>
      </c>
      <c r="C9489" t="s">
        <v>29</v>
      </c>
      <c r="D9489">
        <v>38.287706666699997</v>
      </c>
      <c r="E9489">
        <v>121.21952</v>
      </c>
      <c r="F9489">
        <v>349.1</v>
      </c>
      <c r="G9489">
        <v>11.4</v>
      </c>
      <c r="H9489">
        <v>345</v>
      </c>
      <c r="I9489">
        <v>0</v>
      </c>
      <c r="J9489">
        <v>60</v>
      </c>
      <c r="K9489" t="str">
        <f t="shared" si="148"/>
        <v>38°17′15.744″</v>
      </c>
      <c r="L9489" t="str">
        <f t="shared" si="148"/>
        <v>121°13′10.272″</v>
      </c>
    </row>
    <row r="9490" spans="1:12">
      <c r="A9490">
        <v>445493000</v>
      </c>
      <c r="B9490">
        <v>8416023</v>
      </c>
      <c r="C9490" t="s">
        <v>22</v>
      </c>
      <c r="D9490">
        <v>38.287433333300001</v>
      </c>
      <c r="E9490">
        <v>123.10355</v>
      </c>
      <c r="F9490">
        <v>81.5</v>
      </c>
      <c r="G9490">
        <v>10.4</v>
      </c>
      <c r="H9490" t="s">
        <v>12</v>
      </c>
      <c r="I9490">
        <v>0</v>
      </c>
      <c r="J9490">
        <v>45</v>
      </c>
      <c r="K9490" t="str">
        <f t="shared" si="148"/>
        <v>38°17′14.760″</v>
      </c>
      <c r="L9490" t="str">
        <f t="shared" si="148"/>
        <v>123°6′12.780″</v>
      </c>
    </row>
    <row r="9491" spans="1:12">
      <c r="A9491">
        <v>413324830</v>
      </c>
      <c r="B9491">
        <v>0</v>
      </c>
      <c r="C9491" t="s">
        <v>25</v>
      </c>
      <c r="D9491">
        <v>38.2872283333</v>
      </c>
      <c r="E9491">
        <v>121.66532833300001</v>
      </c>
      <c r="F9491">
        <v>11.7</v>
      </c>
      <c r="G9491">
        <v>14.3</v>
      </c>
      <c r="H9491">
        <v>15</v>
      </c>
      <c r="I9491">
        <v>0</v>
      </c>
      <c r="J9491">
        <v>60</v>
      </c>
      <c r="K9491" t="str">
        <f t="shared" si="148"/>
        <v>38°17′14.022″</v>
      </c>
      <c r="L9491" t="str">
        <f t="shared" si="148"/>
        <v>121°39′55.182″</v>
      </c>
    </row>
    <row r="9492" spans="1:12">
      <c r="A9492">
        <v>413555050</v>
      </c>
      <c r="B9492">
        <v>0</v>
      </c>
      <c r="C9492" t="s">
        <v>22</v>
      </c>
      <c r="D9492">
        <v>38.287206666700001</v>
      </c>
      <c r="E9492">
        <v>121.377296667</v>
      </c>
      <c r="F9492">
        <v>127.4</v>
      </c>
      <c r="G9492">
        <v>9.6</v>
      </c>
      <c r="H9492">
        <v>127</v>
      </c>
      <c r="I9492">
        <v>0</v>
      </c>
      <c r="J9492">
        <v>105</v>
      </c>
      <c r="K9492" t="str">
        <f t="shared" si="148"/>
        <v>38°17′13.944″</v>
      </c>
      <c r="L9492" t="str">
        <f t="shared" si="148"/>
        <v>121°22′38.268″</v>
      </c>
    </row>
    <row r="9493" spans="1:12">
      <c r="A9493">
        <v>412372570</v>
      </c>
      <c r="B9493">
        <v>0</v>
      </c>
      <c r="C9493" t="s">
        <v>30</v>
      </c>
      <c r="D9493">
        <v>38.287173333299997</v>
      </c>
      <c r="E9493">
        <v>119.82315</v>
      </c>
      <c r="F9493">
        <v>118.6</v>
      </c>
      <c r="G9493">
        <v>8.6</v>
      </c>
      <c r="H9493">
        <v>114</v>
      </c>
      <c r="I9493">
        <v>0</v>
      </c>
      <c r="J9493">
        <v>40</v>
      </c>
      <c r="K9493" t="str">
        <f t="shared" si="148"/>
        <v>38°17′13.824″</v>
      </c>
      <c r="L9493" t="str">
        <f t="shared" si="148"/>
        <v>119°49′23.340″</v>
      </c>
    </row>
    <row r="9494" spans="1:12">
      <c r="A9494">
        <v>413443660</v>
      </c>
      <c r="B9494">
        <v>0</v>
      </c>
      <c r="C9494" t="s">
        <v>30</v>
      </c>
      <c r="D9494">
        <v>38.286566666699997</v>
      </c>
      <c r="E9494">
        <v>122.22284000000001</v>
      </c>
      <c r="F9494">
        <v>157.19999999999999</v>
      </c>
      <c r="G9494">
        <v>11.8</v>
      </c>
      <c r="H9494">
        <v>155</v>
      </c>
      <c r="I9494">
        <v>0</v>
      </c>
      <c r="J9494">
        <v>53</v>
      </c>
      <c r="K9494" t="str">
        <f t="shared" si="148"/>
        <v>38°17′11.640″</v>
      </c>
      <c r="L9494" t="str">
        <f t="shared" si="148"/>
        <v>122°13′22.224″</v>
      </c>
    </row>
    <row r="9495" spans="1:12">
      <c r="A9495">
        <v>412199000</v>
      </c>
      <c r="B9495">
        <v>9662942</v>
      </c>
      <c r="C9495" t="s">
        <v>32</v>
      </c>
      <c r="D9495">
        <v>38.285488333300002</v>
      </c>
      <c r="E9495">
        <v>121.662501667</v>
      </c>
      <c r="F9495">
        <v>301</v>
      </c>
      <c r="G9495">
        <v>12.6</v>
      </c>
      <c r="H9495">
        <v>298</v>
      </c>
      <c r="I9495">
        <v>0</v>
      </c>
      <c r="J9495">
        <v>68</v>
      </c>
      <c r="K9495" t="str">
        <f t="shared" si="148"/>
        <v>38°17′07.758″</v>
      </c>
      <c r="L9495" t="str">
        <f t="shared" si="148"/>
        <v>121°39′45.006″</v>
      </c>
    </row>
    <row r="9496" spans="1:12">
      <c r="A9496">
        <v>413504720</v>
      </c>
      <c r="B9496">
        <v>0</v>
      </c>
      <c r="C9496" t="s">
        <v>24</v>
      </c>
      <c r="D9496">
        <v>38.285346666700001</v>
      </c>
      <c r="E9496">
        <v>122.159208333</v>
      </c>
      <c r="F9496">
        <v>152.1</v>
      </c>
      <c r="G9496">
        <v>9.8000000000000007</v>
      </c>
      <c r="H9496">
        <v>154</v>
      </c>
      <c r="I9496">
        <v>0</v>
      </c>
      <c r="J9496">
        <v>62</v>
      </c>
      <c r="K9496" t="str">
        <f t="shared" si="148"/>
        <v>38°17′07.248″</v>
      </c>
      <c r="L9496" t="str">
        <f t="shared" si="148"/>
        <v>122°9′33.150″</v>
      </c>
    </row>
    <row r="9497" spans="1:12">
      <c r="A9497">
        <v>413463630</v>
      </c>
      <c r="B9497">
        <v>0</v>
      </c>
      <c r="C9497" t="s">
        <v>28</v>
      </c>
      <c r="D9497">
        <v>38.284753333300003</v>
      </c>
      <c r="E9497">
        <v>121.54555999999999</v>
      </c>
      <c r="F9497">
        <v>306.5</v>
      </c>
      <c r="G9497">
        <v>10.199999999999999</v>
      </c>
      <c r="H9497" t="s">
        <v>12</v>
      </c>
      <c r="I9497">
        <v>0</v>
      </c>
      <c r="J9497">
        <v>38</v>
      </c>
      <c r="K9497" t="str">
        <f t="shared" si="148"/>
        <v>38°17′05.112″</v>
      </c>
      <c r="L9497" t="str">
        <f t="shared" si="148"/>
        <v>121°32′44.016″</v>
      </c>
    </row>
    <row r="9498" spans="1:12">
      <c r="A9498">
        <v>445047000</v>
      </c>
      <c r="B9498">
        <v>9364899</v>
      </c>
      <c r="C9498" t="s">
        <v>13</v>
      </c>
      <c r="D9498">
        <v>38.2845166667</v>
      </c>
      <c r="E9498">
        <v>123.23218333299999</v>
      </c>
      <c r="F9498">
        <v>81.2</v>
      </c>
      <c r="G9498">
        <v>10</v>
      </c>
      <c r="H9498">
        <v>94</v>
      </c>
      <c r="I9498">
        <v>0</v>
      </c>
      <c r="J9498">
        <v>63</v>
      </c>
      <c r="K9498" t="str">
        <f t="shared" si="148"/>
        <v>38°17′04.260″</v>
      </c>
      <c r="L9498" t="str">
        <f t="shared" si="148"/>
        <v>123°13′55.860″</v>
      </c>
    </row>
    <row r="9499" spans="1:12">
      <c r="A9499">
        <v>413134000</v>
      </c>
      <c r="B9499">
        <v>9305166</v>
      </c>
      <c r="C9499" t="s">
        <v>19</v>
      </c>
      <c r="D9499">
        <v>38.283614999999998</v>
      </c>
      <c r="E9499">
        <v>121.99180666700001</v>
      </c>
      <c r="F9499">
        <v>345</v>
      </c>
      <c r="G9499">
        <v>14.2</v>
      </c>
      <c r="H9499">
        <v>347</v>
      </c>
      <c r="I9499">
        <v>0</v>
      </c>
      <c r="J9499">
        <v>58</v>
      </c>
      <c r="K9499" t="str">
        <f t="shared" si="148"/>
        <v>38°17′01.014″</v>
      </c>
      <c r="L9499" t="str">
        <f t="shared" si="148"/>
        <v>121°59′30.504″</v>
      </c>
    </row>
    <row r="9500" spans="1:12">
      <c r="A9500">
        <v>414730000</v>
      </c>
      <c r="B9500">
        <v>9636187</v>
      </c>
      <c r="C9500" t="s">
        <v>33</v>
      </c>
      <c r="D9500">
        <v>38.283303333299997</v>
      </c>
      <c r="E9500">
        <v>121.57595000000001</v>
      </c>
      <c r="F9500">
        <v>303.8</v>
      </c>
      <c r="G9500">
        <v>11.3</v>
      </c>
      <c r="H9500">
        <v>301</v>
      </c>
      <c r="I9500">
        <v>0</v>
      </c>
      <c r="J9500">
        <v>67</v>
      </c>
      <c r="K9500" t="str">
        <f t="shared" si="148"/>
        <v>38°16′59.892″</v>
      </c>
      <c r="L9500" t="str">
        <f t="shared" si="148"/>
        <v>121°34′33.420″</v>
      </c>
    </row>
    <row r="9501" spans="1:12">
      <c r="A9501">
        <v>412703530</v>
      </c>
      <c r="B9501">
        <v>123456789</v>
      </c>
      <c r="C9501" t="s">
        <v>28</v>
      </c>
      <c r="D9501">
        <v>38.282395000000001</v>
      </c>
      <c r="E9501">
        <v>120.279028333</v>
      </c>
      <c r="F9501">
        <v>204.5</v>
      </c>
      <c r="G9501">
        <v>8.9</v>
      </c>
      <c r="H9501" t="s">
        <v>12</v>
      </c>
      <c r="I9501">
        <v>0</v>
      </c>
      <c r="J9501">
        <v>48</v>
      </c>
      <c r="K9501" t="str">
        <f t="shared" si="148"/>
        <v>38°16′56.622″</v>
      </c>
      <c r="L9501" t="str">
        <f t="shared" si="148"/>
        <v>120°16′44.502″</v>
      </c>
    </row>
    <row r="9502" spans="1:12">
      <c r="A9502">
        <v>413202490</v>
      </c>
      <c r="B9502" t="s">
        <v>10</v>
      </c>
      <c r="C9502" t="s">
        <v>14</v>
      </c>
      <c r="D9502">
        <v>38.281649999999999</v>
      </c>
      <c r="E9502">
        <v>120.015566667</v>
      </c>
      <c r="F9502">
        <v>301</v>
      </c>
      <c r="G9502">
        <v>15.3</v>
      </c>
      <c r="H9502">
        <v>301</v>
      </c>
      <c r="I9502">
        <v>0</v>
      </c>
      <c r="J9502" t="s">
        <v>10</v>
      </c>
      <c r="K9502" t="str">
        <f t="shared" si="148"/>
        <v>38°16′53.940″</v>
      </c>
      <c r="L9502" t="str">
        <f t="shared" si="148"/>
        <v>120°0′56.040″</v>
      </c>
    </row>
    <row r="9503" spans="1:12">
      <c r="A9503">
        <v>413354120</v>
      </c>
      <c r="B9503">
        <v>0</v>
      </c>
      <c r="C9503" t="s">
        <v>30</v>
      </c>
      <c r="D9503">
        <v>38.281129999999997</v>
      </c>
      <c r="E9503">
        <v>123.633673333</v>
      </c>
      <c r="F9503">
        <v>11.9</v>
      </c>
      <c r="G9503">
        <v>9</v>
      </c>
      <c r="H9503">
        <v>9</v>
      </c>
      <c r="I9503">
        <v>0</v>
      </c>
      <c r="J9503">
        <v>70</v>
      </c>
      <c r="K9503" t="str">
        <f t="shared" ref="K9503:L9566" si="149">TEXT(D9503/24,"[h]°m′sss.000″")</f>
        <v>38°16′52.068″</v>
      </c>
      <c r="L9503" t="str">
        <f t="shared" si="149"/>
        <v>123°38′01.224″</v>
      </c>
    </row>
    <row r="9504" spans="1:12">
      <c r="A9504">
        <v>441826000</v>
      </c>
      <c r="B9504">
        <v>9262285</v>
      </c>
      <c r="C9504" t="s">
        <v>35</v>
      </c>
      <c r="D9504">
        <v>38.280128333299999</v>
      </c>
      <c r="E9504">
        <v>121.534393333</v>
      </c>
      <c r="F9504">
        <v>117.7</v>
      </c>
      <c r="G9504">
        <v>10.8</v>
      </c>
      <c r="H9504">
        <v>116</v>
      </c>
      <c r="I9504">
        <v>0</v>
      </c>
      <c r="J9504">
        <v>65</v>
      </c>
      <c r="K9504" t="str">
        <f t="shared" si="149"/>
        <v>38°16′48.462″</v>
      </c>
      <c r="L9504" t="str">
        <f t="shared" si="149"/>
        <v>121°32′03.816″</v>
      </c>
    </row>
    <row r="9505" spans="1:12">
      <c r="A9505">
        <v>413858314</v>
      </c>
      <c r="B9505" t="s">
        <v>10</v>
      </c>
      <c r="C9505" t="s">
        <v>28</v>
      </c>
      <c r="D9505">
        <v>38.279769999999999</v>
      </c>
      <c r="E9505">
        <v>118.36008</v>
      </c>
      <c r="F9505" t="s">
        <v>12</v>
      </c>
      <c r="G9505">
        <v>0.2</v>
      </c>
      <c r="H9505" t="s">
        <v>12</v>
      </c>
      <c r="I9505">
        <v>0</v>
      </c>
      <c r="J9505" t="s">
        <v>10</v>
      </c>
      <c r="K9505" t="str">
        <f t="shared" si="149"/>
        <v>38°16′47.172″</v>
      </c>
      <c r="L9505" t="str">
        <f t="shared" si="149"/>
        <v>118°21′36.288″</v>
      </c>
    </row>
    <row r="9506" spans="1:12">
      <c r="A9506">
        <v>413995985</v>
      </c>
      <c r="B9506" t="s">
        <v>10</v>
      </c>
      <c r="C9506" t="s">
        <v>30</v>
      </c>
      <c r="D9506">
        <v>38.27946</v>
      </c>
      <c r="E9506">
        <v>118.357666667</v>
      </c>
      <c r="F9506" t="s">
        <v>12</v>
      </c>
      <c r="G9506">
        <v>0</v>
      </c>
      <c r="H9506" t="s">
        <v>12</v>
      </c>
      <c r="I9506">
        <v>0</v>
      </c>
      <c r="J9506" t="s">
        <v>10</v>
      </c>
      <c r="K9506" t="str">
        <f t="shared" si="149"/>
        <v>38°16′46.056″</v>
      </c>
      <c r="L9506" t="str">
        <f t="shared" si="149"/>
        <v>118°21′27.600″</v>
      </c>
    </row>
    <row r="9507" spans="1:12">
      <c r="A9507">
        <v>445139000</v>
      </c>
      <c r="B9507">
        <v>8856962</v>
      </c>
      <c r="C9507" t="s">
        <v>35</v>
      </c>
      <c r="D9507">
        <v>38.279243333300002</v>
      </c>
      <c r="E9507">
        <v>124.006033333</v>
      </c>
      <c r="F9507">
        <v>60.1</v>
      </c>
      <c r="G9507">
        <v>10.7</v>
      </c>
      <c r="H9507" t="s">
        <v>12</v>
      </c>
      <c r="I9507">
        <v>0</v>
      </c>
      <c r="J9507">
        <v>53</v>
      </c>
      <c r="K9507" t="str">
        <f t="shared" si="149"/>
        <v>38°16′45.276″</v>
      </c>
      <c r="L9507" t="str">
        <f t="shared" si="149"/>
        <v>124°0′21.720″</v>
      </c>
    </row>
    <row r="9508" spans="1:12">
      <c r="A9508">
        <v>538005891</v>
      </c>
      <c r="B9508">
        <v>9218832</v>
      </c>
      <c r="C9508" t="s">
        <v>15</v>
      </c>
      <c r="D9508">
        <v>38.277830000000002</v>
      </c>
      <c r="E9508">
        <v>121.63411000000001</v>
      </c>
      <c r="F9508">
        <v>299.8</v>
      </c>
      <c r="G9508">
        <v>11.6</v>
      </c>
      <c r="H9508">
        <v>302</v>
      </c>
      <c r="I9508">
        <v>0</v>
      </c>
      <c r="J9508">
        <v>179</v>
      </c>
      <c r="K9508" t="str">
        <f t="shared" si="149"/>
        <v>38°16′40.188″</v>
      </c>
      <c r="L9508" t="str">
        <f t="shared" si="149"/>
        <v>121°38′02.796″</v>
      </c>
    </row>
    <row r="9509" spans="1:12">
      <c r="A9509">
        <v>414067000</v>
      </c>
      <c r="B9509">
        <v>0</v>
      </c>
      <c r="C9509" t="s">
        <v>25</v>
      </c>
      <c r="D9509">
        <v>38.277226666700003</v>
      </c>
      <c r="E9509">
        <v>121.54652</v>
      </c>
      <c r="F9509">
        <v>307.7</v>
      </c>
      <c r="G9509">
        <v>13.8</v>
      </c>
      <c r="H9509">
        <v>308</v>
      </c>
      <c r="I9509">
        <v>0</v>
      </c>
      <c r="J9509">
        <v>71</v>
      </c>
      <c r="K9509" t="str">
        <f t="shared" si="149"/>
        <v>38°16′38.016″</v>
      </c>
      <c r="L9509" t="str">
        <f t="shared" si="149"/>
        <v>121°32′47.472″</v>
      </c>
    </row>
    <row r="9510" spans="1:12">
      <c r="A9510">
        <v>351887000</v>
      </c>
      <c r="B9510">
        <v>9187289</v>
      </c>
      <c r="C9510" t="s">
        <v>17</v>
      </c>
      <c r="D9510">
        <v>38.277083333299998</v>
      </c>
      <c r="E9510">
        <v>122.680933333</v>
      </c>
      <c r="F9510">
        <v>317</v>
      </c>
      <c r="G9510">
        <v>11.9</v>
      </c>
      <c r="H9510">
        <v>317</v>
      </c>
      <c r="I9510">
        <v>0</v>
      </c>
      <c r="J9510">
        <v>172</v>
      </c>
      <c r="K9510" t="str">
        <f t="shared" si="149"/>
        <v>38°16′37.500″</v>
      </c>
      <c r="L9510" t="str">
        <f t="shared" si="149"/>
        <v>122°40′51.360″</v>
      </c>
    </row>
    <row r="9511" spans="1:12">
      <c r="A9511">
        <v>413408000</v>
      </c>
      <c r="B9511">
        <v>0</v>
      </c>
      <c r="C9511" t="s">
        <v>11</v>
      </c>
      <c r="D9511">
        <v>38.276589999999999</v>
      </c>
      <c r="E9511">
        <v>121.66231999999999</v>
      </c>
      <c r="F9511">
        <v>14.1</v>
      </c>
      <c r="G9511">
        <v>16.8</v>
      </c>
      <c r="H9511">
        <v>14</v>
      </c>
      <c r="I9511">
        <v>0</v>
      </c>
      <c r="J9511">
        <v>60</v>
      </c>
      <c r="K9511" t="str">
        <f t="shared" si="149"/>
        <v>38°16′35.724″</v>
      </c>
      <c r="L9511" t="str">
        <f t="shared" si="149"/>
        <v>121°39′44.352″</v>
      </c>
    </row>
    <row r="9512" spans="1:12">
      <c r="A9512">
        <v>412436120</v>
      </c>
      <c r="B9512">
        <v>8921420</v>
      </c>
      <c r="C9512" t="s">
        <v>20</v>
      </c>
      <c r="D9512">
        <v>38.276294999999998</v>
      </c>
      <c r="E9512">
        <v>121.52417666700001</v>
      </c>
      <c r="F9512">
        <v>306.2</v>
      </c>
      <c r="G9512">
        <v>12.6</v>
      </c>
      <c r="H9512">
        <v>306</v>
      </c>
      <c r="I9512">
        <v>0</v>
      </c>
      <c r="J9512">
        <v>60</v>
      </c>
      <c r="K9512" t="str">
        <f t="shared" si="149"/>
        <v>38°16′34.662″</v>
      </c>
      <c r="L9512" t="str">
        <f t="shared" si="149"/>
        <v>121°31′27.036″</v>
      </c>
    </row>
    <row r="9513" spans="1:12">
      <c r="A9513">
        <v>414058000</v>
      </c>
      <c r="B9513">
        <v>9595682</v>
      </c>
      <c r="C9513" t="s">
        <v>15</v>
      </c>
      <c r="D9513">
        <v>38.276183333299997</v>
      </c>
      <c r="E9513">
        <v>121.747045</v>
      </c>
      <c r="F9513">
        <v>306.5</v>
      </c>
      <c r="G9513">
        <v>13.9</v>
      </c>
      <c r="H9513">
        <v>308</v>
      </c>
      <c r="I9513">
        <v>0</v>
      </c>
      <c r="J9513">
        <v>72</v>
      </c>
      <c r="K9513" t="str">
        <f t="shared" si="149"/>
        <v>38°16′34.260″</v>
      </c>
      <c r="L9513" t="str">
        <f t="shared" si="149"/>
        <v>121°44′49.362″</v>
      </c>
    </row>
    <row r="9514" spans="1:12">
      <c r="A9514">
        <v>354084000</v>
      </c>
      <c r="B9514">
        <v>9573842</v>
      </c>
      <c r="C9514" t="s">
        <v>16</v>
      </c>
      <c r="D9514">
        <v>38.276018333300001</v>
      </c>
      <c r="E9514">
        <v>121.863168333</v>
      </c>
      <c r="F9514">
        <v>291.7</v>
      </c>
      <c r="G9514">
        <v>13.7</v>
      </c>
      <c r="H9514">
        <v>294</v>
      </c>
      <c r="I9514">
        <v>0</v>
      </c>
      <c r="J9514">
        <v>73</v>
      </c>
      <c r="K9514" t="str">
        <f t="shared" si="149"/>
        <v>38°16′33.666″</v>
      </c>
      <c r="L9514" t="str">
        <f t="shared" si="149"/>
        <v>121°51′47.406″</v>
      </c>
    </row>
    <row r="9515" spans="1:12">
      <c r="A9515">
        <v>667003193</v>
      </c>
      <c r="B9515" t="s">
        <v>10</v>
      </c>
      <c r="C9515" t="s">
        <v>20</v>
      </c>
      <c r="D9515">
        <v>38.275595000000003</v>
      </c>
      <c r="E9515">
        <v>122.30699166700001</v>
      </c>
      <c r="F9515">
        <v>148.30000000000001</v>
      </c>
      <c r="G9515">
        <v>7.6</v>
      </c>
      <c r="H9515" t="s">
        <v>12</v>
      </c>
      <c r="I9515">
        <v>8</v>
      </c>
      <c r="J9515" t="s">
        <v>10</v>
      </c>
      <c r="K9515" t="str">
        <f t="shared" si="149"/>
        <v>38°16′32.142″</v>
      </c>
      <c r="L9515" t="str">
        <f t="shared" si="149"/>
        <v>122°18′25.170″</v>
      </c>
    </row>
    <row r="9516" spans="1:12">
      <c r="A9516">
        <v>356015000</v>
      </c>
      <c r="B9516">
        <v>8203933</v>
      </c>
      <c r="C9516" t="s">
        <v>31</v>
      </c>
      <c r="D9516">
        <v>38.275554999999997</v>
      </c>
      <c r="E9516">
        <v>123.679153333</v>
      </c>
      <c r="F9516">
        <v>251.2</v>
      </c>
      <c r="G9516">
        <v>9.3000000000000007</v>
      </c>
      <c r="H9516" t="s">
        <v>12</v>
      </c>
      <c r="I9516">
        <v>8</v>
      </c>
      <c r="J9516">
        <v>65</v>
      </c>
      <c r="K9516" t="str">
        <f t="shared" si="149"/>
        <v>38°16′31.998″</v>
      </c>
      <c r="L9516" t="str">
        <f t="shared" si="149"/>
        <v>123°40′44.952″</v>
      </c>
    </row>
    <row r="9517" spans="1:12">
      <c r="A9517">
        <v>412331000</v>
      </c>
      <c r="B9517">
        <v>9520297</v>
      </c>
      <c r="C9517" t="s">
        <v>35</v>
      </c>
      <c r="D9517">
        <v>38.275366666700002</v>
      </c>
      <c r="E9517">
        <v>119.57866666699999</v>
      </c>
      <c r="F9517">
        <v>256</v>
      </c>
      <c r="G9517">
        <v>13.9</v>
      </c>
      <c r="H9517">
        <v>254</v>
      </c>
      <c r="I9517">
        <v>0</v>
      </c>
      <c r="J9517">
        <v>57</v>
      </c>
      <c r="K9517" t="str">
        <f t="shared" si="149"/>
        <v>38°16′31.320″</v>
      </c>
      <c r="L9517" t="str">
        <f t="shared" si="149"/>
        <v>119°34′43.200″</v>
      </c>
    </row>
    <row r="9518" spans="1:12">
      <c r="A9518">
        <v>413413886</v>
      </c>
      <c r="B9518" t="s">
        <v>10</v>
      </c>
      <c r="C9518" t="s">
        <v>35</v>
      </c>
      <c r="D9518">
        <v>38.274895000000001</v>
      </c>
      <c r="E9518">
        <v>118.333916667</v>
      </c>
      <c r="F9518">
        <v>58.8</v>
      </c>
      <c r="G9518">
        <v>0.1</v>
      </c>
      <c r="H9518" t="s">
        <v>12</v>
      </c>
      <c r="I9518">
        <v>0</v>
      </c>
      <c r="J9518" t="s">
        <v>10</v>
      </c>
      <c r="K9518" t="str">
        <f t="shared" si="149"/>
        <v>38°16′29.622″</v>
      </c>
      <c r="L9518" t="str">
        <f t="shared" si="149"/>
        <v>118°20′02.100″</v>
      </c>
    </row>
    <row r="9519" spans="1:12">
      <c r="A9519">
        <v>414024000</v>
      </c>
      <c r="B9519">
        <v>9610470</v>
      </c>
      <c r="C9519" t="s">
        <v>21</v>
      </c>
      <c r="D9519">
        <v>38.274781666700001</v>
      </c>
      <c r="E9519">
        <v>121.40316666699999</v>
      </c>
      <c r="F9519">
        <v>127.5</v>
      </c>
      <c r="G9519">
        <v>12.6</v>
      </c>
      <c r="H9519">
        <v>128</v>
      </c>
      <c r="I9519">
        <v>0</v>
      </c>
      <c r="J9519">
        <v>130</v>
      </c>
      <c r="K9519" t="str">
        <f t="shared" si="149"/>
        <v>38°16′29.214″</v>
      </c>
      <c r="L9519" t="str">
        <f t="shared" si="149"/>
        <v>121°24′11.400″</v>
      </c>
    </row>
    <row r="9520" spans="1:12">
      <c r="A9520">
        <v>414714000</v>
      </c>
      <c r="B9520">
        <v>9523029</v>
      </c>
      <c r="C9520" t="s">
        <v>30</v>
      </c>
      <c r="D9520">
        <v>38.274545000000003</v>
      </c>
      <c r="E9520">
        <v>121.673721667</v>
      </c>
      <c r="F9520">
        <v>306.89999999999998</v>
      </c>
      <c r="G9520">
        <v>12</v>
      </c>
      <c r="H9520">
        <v>305</v>
      </c>
      <c r="I9520">
        <v>0</v>
      </c>
      <c r="J9520">
        <v>93</v>
      </c>
      <c r="K9520" t="str">
        <f t="shared" si="149"/>
        <v>38°16′28.362″</v>
      </c>
      <c r="L9520" t="str">
        <f t="shared" si="149"/>
        <v>121°40′25.398″</v>
      </c>
    </row>
    <row r="9521" spans="1:12">
      <c r="A9521">
        <v>412372190</v>
      </c>
      <c r="B9521">
        <v>0</v>
      </c>
      <c r="C9521" t="s">
        <v>16</v>
      </c>
      <c r="D9521">
        <v>38.274050000000003</v>
      </c>
      <c r="E9521">
        <v>122.32826666699999</v>
      </c>
      <c r="F9521">
        <v>334.6</v>
      </c>
      <c r="G9521">
        <v>10.7</v>
      </c>
      <c r="H9521">
        <v>338</v>
      </c>
      <c r="I9521">
        <v>0</v>
      </c>
      <c r="J9521">
        <v>45</v>
      </c>
      <c r="K9521" t="str">
        <f t="shared" si="149"/>
        <v>38°16′26.580″</v>
      </c>
      <c r="L9521" t="str">
        <f t="shared" si="149"/>
        <v>122°19′41.760″</v>
      </c>
    </row>
    <row r="9522" spans="1:12">
      <c r="A9522">
        <v>564030000</v>
      </c>
      <c r="B9522" t="s">
        <v>10</v>
      </c>
      <c r="C9522" t="s">
        <v>11</v>
      </c>
      <c r="D9522">
        <v>38.273586666699998</v>
      </c>
      <c r="E9522">
        <v>121.903773333</v>
      </c>
      <c r="F9522">
        <v>109.3</v>
      </c>
      <c r="G9522">
        <v>13.5</v>
      </c>
      <c r="H9522">
        <v>114</v>
      </c>
      <c r="I9522">
        <v>0</v>
      </c>
      <c r="J9522" t="s">
        <v>10</v>
      </c>
      <c r="K9522" t="str">
        <f t="shared" si="149"/>
        <v>38°16′24.912″</v>
      </c>
      <c r="L9522" t="str">
        <f t="shared" si="149"/>
        <v>121°54′13.584″</v>
      </c>
    </row>
    <row r="9523" spans="1:12">
      <c r="A9523">
        <v>538005121</v>
      </c>
      <c r="B9523">
        <v>9498468</v>
      </c>
      <c r="C9523" t="s">
        <v>30</v>
      </c>
      <c r="D9523">
        <v>38.273294999999997</v>
      </c>
      <c r="E9523">
        <v>121.818291667</v>
      </c>
      <c r="F9523">
        <v>117.2</v>
      </c>
      <c r="G9523">
        <v>16.100000000000001</v>
      </c>
      <c r="H9523">
        <v>119</v>
      </c>
      <c r="I9523">
        <v>0</v>
      </c>
      <c r="J9523">
        <v>74</v>
      </c>
      <c r="K9523" t="str">
        <f t="shared" si="149"/>
        <v>38°16′23.862″</v>
      </c>
      <c r="L9523" t="str">
        <f t="shared" si="149"/>
        <v>121°49′05.850″</v>
      </c>
    </row>
    <row r="9524" spans="1:12">
      <c r="A9524">
        <v>413320180</v>
      </c>
      <c r="B9524" t="s">
        <v>10</v>
      </c>
      <c r="C9524" t="s">
        <v>24</v>
      </c>
      <c r="D9524">
        <v>38.272483333300002</v>
      </c>
      <c r="E9524">
        <v>118.76011666700001</v>
      </c>
      <c r="F9524">
        <v>159</v>
      </c>
      <c r="G9524">
        <v>0</v>
      </c>
      <c r="H9524" t="s">
        <v>12</v>
      </c>
      <c r="I9524">
        <v>15</v>
      </c>
      <c r="J9524" t="s">
        <v>10</v>
      </c>
      <c r="K9524" t="str">
        <f t="shared" si="149"/>
        <v>38°16′20.940″</v>
      </c>
      <c r="L9524" t="str">
        <f t="shared" si="149"/>
        <v>118°45′36.420″</v>
      </c>
    </row>
    <row r="9525" spans="1:12">
      <c r="A9525">
        <v>413320180</v>
      </c>
      <c r="B9525" t="s">
        <v>10</v>
      </c>
      <c r="C9525" t="s">
        <v>35</v>
      </c>
      <c r="D9525">
        <v>38.272466666699998</v>
      </c>
      <c r="E9525">
        <v>118.76015</v>
      </c>
      <c r="F9525">
        <v>159</v>
      </c>
      <c r="G9525">
        <v>0</v>
      </c>
      <c r="H9525" t="s">
        <v>12</v>
      </c>
      <c r="I9525">
        <v>15</v>
      </c>
      <c r="J9525" t="s">
        <v>10</v>
      </c>
      <c r="K9525" t="str">
        <f t="shared" si="149"/>
        <v>38°16′20.880″</v>
      </c>
      <c r="L9525" t="str">
        <f t="shared" si="149"/>
        <v>118°45′36.540″</v>
      </c>
    </row>
    <row r="9526" spans="1:12">
      <c r="A9526">
        <v>413320180</v>
      </c>
      <c r="B9526" t="s">
        <v>10</v>
      </c>
      <c r="C9526" t="s">
        <v>23</v>
      </c>
      <c r="D9526">
        <v>38.272466666699998</v>
      </c>
      <c r="E9526">
        <v>118.76015</v>
      </c>
      <c r="F9526">
        <v>159</v>
      </c>
      <c r="G9526">
        <v>0</v>
      </c>
      <c r="H9526" t="s">
        <v>12</v>
      </c>
      <c r="I9526">
        <v>15</v>
      </c>
      <c r="J9526" t="s">
        <v>10</v>
      </c>
      <c r="K9526" t="str">
        <f t="shared" si="149"/>
        <v>38°16′20.880″</v>
      </c>
      <c r="L9526" t="str">
        <f t="shared" si="149"/>
        <v>118°45′36.540″</v>
      </c>
    </row>
    <row r="9527" spans="1:12">
      <c r="A9527">
        <v>413320180</v>
      </c>
      <c r="B9527" t="s">
        <v>10</v>
      </c>
      <c r="C9527" t="s">
        <v>30</v>
      </c>
      <c r="D9527">
        <v>38.272466666699998</v>
      </c>
      <c r="E9527">
        <v>118.7602</v>
      </c>
      <c r="F9527">
        <v>27</v>
      </c>
      <c r="G9527">
        <v>0</v>
      </c>
      <c r="H9527" t="s">
        <v>12</v>
      </c>
      <c r="I9527">
        <v>15</v>
      </c>
      <c r="J9527" t="s">
        <v>10</v>
      </c>
      <c r="K9527" t="str">
        <f t="shared" si="149"/>
        <v>38°16′20.880″</v>
      </c>
      <c r="L9527" t="str">
        <f t="shared" si="149"/>
        <v>118°45′36.720″</v>
      </c>
    </row>
    <row r="9528" spans="1:12">
      <c r="A9528">
        <v>413320180</v>
      </c>
      <c r="B9528" t="s">
        <v>10</v>
      </c>
      <c r="C9528" t="s">
        <v>15</v>
      </c>
      <c r="D9528">
        <v>38.272449999999999</v>
      </c>
      <c r="E9528">
        <v>118.760133333</v>
      </c>
      <c r="F9528">
        <v>50</v>
      </c>
      <c r="G9528">
        <v>0</v>
      </c>
      <c r="H9528" t="s">
        <v>12</v>
      </c>
      <c r="I9528">
        <v>15</v>
      </c>
      <c r="J9528" t="s">
        <v>10</v>
      </c>
      <c r="K9528" t="str">
        <f t="shared" si="149"/>
        <v>38°16′20.820″</v>
      </c>
      <c r="L9528" t="str">
        <f t="shared" si="149"/>
        <v>118°45′36.480″</v>
      </c>
    </row>
    <row r="9529" spans="1:12">
      <c r="A9529">
        <v>412206430</v>
      </c>
      <c r="B9529">
        <v>0</v>
      </c>
      <c r="C9529" t="s">
        <v>18</v>
      </c>
      <c r="D9529">
        <v>38.271953333299997</v>
      </c>
      <c r="E9529">
        <v>121.653915</v>
      </c>
      <c r="F9529">
        <v>11.6</v>
      </c>
      <c r="G9529">
        <v>14.5</v>
      </c>
      <c r="H9529">
        <v>11</v>
      </c>
      <c r="I9529">
        <v>0</v>
      </c>
      <c r="J9529">
        <v>50</v>
      </c>
      <c r="K9529" t="str">
        <f t="shared" si="149"/>
        <v>38°16′19.032″</v>
      </c>
      <c r="L9529" t="str">
        <f t="shared" si="149"/>
        <v>121°39′14.094″</v>
      </c>
    </row>
    <row r="9530" spans="1:12">
      <c r="A9530">
        <v>413635000</v>
      </c>
      <c r="B9530">
        <v>0</v>
      </c>
      <c r="C9530" t="s">
        <v>28</v>
      </c>
      <c r="D9530">
        <v>38.271765000000002</v>
      </c>
      <c r="E9530">
        <v>121.521408333</v>
      </c>
      <c r="F9530">
        <v>305.10000000000002</v>
      </c>
      <c r="G9530">
        <v>12.1</v>
      </c>
      <c r="H9530">
        <v>305</v>
      </c>
      <c r="I9530">
        <v>0</v>
      </c>
      <c r="J9530">
        <v>56</v>
      </c>
      <c r="K9530" t="str">
        <f t="shared" si="149"/>
        <v>38°16′18.354″</v>
      </c>
      <c r="L9530" t="str">
        <f t="shared" si="149"/>
        <v>121°31′17.070″</v>
      </c>
    </row>
    <row r="9531" spans="1:12">
      <c r="A9531">
        <v>413699340</v>
      </c>
      <c r="B9531">
        <v>0</v>
      </c>
      <c r="C9531" t="s">
        <v>13</v>
      </c>
      <c r="D9531">
        <v>38.27169</v>
      </c>
      <c r="E9531">
        <v>121.53764833300001</v>
      </c>
      <c r="F9531">
        <v>307.10000000000002</v>
      </c>
      <c r="G9531">
        <v>12.6</v>
      </c>
      <c r="H9531" t="s">
        <v>12</v>
      </c>
      <c r="I9531">
        <v>0</v>
      </c>
      <c r="J9531">
        <v>93</v>
      </c>
      <c r="K9531" t="str">
        <f t="shared" si="149"/>
        <v>38°16′18.084″</v>
      </c>
      <c r="L9531" t="str">
        <f t="shared" si="149"/>
        <v>121°32′15.534″</v>
      </c>
    </row>
    <row r="9532" spans="1:12">
      <c r="A9532">
        <v>413794128</v>
      </c>
      <c r="B9532" t="s">
        <v>10</v>
      </c>
      <c r="C9532" t="s">
        <v>30</v>
      </c>
      <c r="D9532">
        <v>38.2712416667</v>
      </c>
      <c r="E9532">
        <v>118.322541667</v>
      </c>
      <c r="F9532">
        <v>99.5</v>
      </c>
      <c r="G9532">
        <v>0</v>
      </c>
      <c r="H9532" t="s">
        <v>12</v>
      </c>
      <c r="I9532">
        <v>0</v>
      </c>
      <c r="J9532" t="s">
        <v>10</v>
      </c>
      <c r="K9532" t="str">
        <f t="shared" si="149"/>
        <v>38°16′16.470″</v>
      </c>
      <c r="L9532" t="str">
        <f t="shared" si="149"/>
        <v>118°19′21.150″</v>
      </c>
    </row>
    <row r="9533" spans="1:12">
      <c r="A9533">
        <v>432817000</v>
      </c>
      <c r="B9533">
        <v>9539171</v>
      </c>
      <c r="C9533" t="s">
        <v>33</v>
      </c>
      <c r="D9533">
        <v>38.271126666699999</v>
      </c>
      <c r="E9533">
        <v>122.021643333</v>
      </c>
      <c r="F9533">
        <v>294.8</v>
      </c>
      <c r="G9533">
        <v>6.6</v>
      </c>
      <c r="H9533">
        <v>288</v>
      </c>
      <c r="I9533">
        <v>0</v>
      </c>
      <c r="J9533">
        <v>84</v>
      </c>
      <c r="K9533" t="str">
        <f t="shared" si="149"/>
        <v>38°16′16.056″</v>
      </c>
      <c r="L9533" t="str">
        <f t="shared" si="149"/>
        <v>122°1′17.916″</v>
      </c>
    </row>
    <row r="9534" spans="1:12">
      <c r="A9534">
        <v>413858314</v>
      </c>
      <c r="B9534" t="s">
        <v>10</v>
      </c>
      <c r="C9534" t="s">
        <v>30</v>
      </c>
      <c r="D9534">
        <v>38.270716666699997</v>
      </c>
      <c r="E9534">
        <v>118.34553333300001</v>
      </c>
      <c r="F9534">
        <v>229.8</v>
      </c>
      <c r="G9534">
        <v>5.4</v>
      </c>
      <c r="H9534" t="s">
        <v>12</v>
      </c>
      <c r="I9534">
        <v>0</v>
      </c>
      <c r="J9534" t="s">
        <v>10</v>
      </c>
      <c r="K9534" t="str">
        <f t="shared" si="149"/>
        <v>38°16′14.580″</v>
      </c>
      <c r="L9534" t="str">
        <f t="shared" si="149"/>
        <v>118°20′43.920″</v>
      </c>
    </row>
    <row r="9535" spans="1:12">
      <c r="A9535">
        <v>413166000</v>
      </c>
      <c r="B9535">
        <v>9320465</v>
      </c>
      <c r="C9535" t="s">
        <v>31</v>
      </c>
      <c r="D9535">
        <v>38.270499999999998</v>
      </c>
      <c r="E9535">
        <v>121.655166667</v>
      </c>
      <c r="F9535">
        <v>301</v>
      </c>
      <c r="G9535">
        <v>13.2</v>
      </c>
      <c r="H9535">
        <v>301</v>
      </c>
      <c r="I9535">
        <v>0</v>
      </c>
      <c r="J9535">
        <v>108</v>
      </c>
      <c r="K9535" t="str">
        <f t="shared" si="149"/>
        <v>38°16′13.800″</v>
      </c>
      <c r="L9535" t="str">
        <f t="shared" si="149"/>
        <v>121°39′18.600″</v>
      </c>
    </row>
    <row r="9536" spans="1:12">
      <c r="A9536">
        <v>440186000</v>
      </c>
      <c r="B9536">
        <v>9156838</v>
      </c>
      <c r="C9536" t="s">
        <v>35</v>
      </c>
      <c r="D9536">
        <v>38.270313333300003</v>
      </c>
      <c r="E9536">
        <v>122.11013333299999</v>
      </c>
      <c r="F9536">
        <v>289.7</v>
      </c>
      <c r="G9536">
        <v>12.2</v>
      </c>
      <c r="H9536">
        <v>288</v>
      </c>
      <c r="I9536">
        <v>0</v>
      </c>
      <c r="J9536">
        <v>63</v>
      </c>
      <c r="K9536" t="str">
        <f t="shared" si="149"/>
        <v>38°16′13.128″</v>
      </c>
      <c r="L9536" t="str">
        <f t="shared" si="149"/>
        <v>122°6′36.480″</v>
      </c>
    </row>
    <row r="9537" spans="1:12">
      <c r="A9537">
        <v>352633000</v>
      </c>
      <c r="B9537">
        <v>9622837</v>
      </c>
      <c r="C9537" t="s">
        <v>17</v>
      </c>
      <c r="D9537">
        <v>38.269655</v>
      </c>
      <c r="E9537">
        <v>121.70670833299999</v>
      </c>
      <c r="F9537">
        <v>302</v>
      </c>
      <c r="G9537">
        <v>13.1</v>
      </c>
      <c r="H9537">
        <v>302</v>
      </c>
      <c r="I9537">
        <v>0</v>
      </c>
      <c r="J9537">
        <v>129</v>
      </c>
      <c r="K9537" t="str">
        <f t="shared" si="149"/>
        <v>38°16′10.758″</v>
      </c>
      <c r="L9537" t="str">
        <f t="shared" si="149"/>
        <v>121°42′24.150″</v>
      </c>
    </row>
    <row r="9538" spans="1:12">
      <c r="A9538">
        <v>412459050</v>
      </c>
      <c r="B9538">
        <v>0</v>
      </c>
      <c r="C9538" t="s">
        <v>24</v>
      </c>
      <c r="D9538">
        <v>38.269643333300003</v>
      </c>
      <c r="E9538">
        <v>119.34114833300001</v>
      </c>
      <c r="F9538">
        <v>172</v>
      </c>
      <c r="G9538">
        <v>8.6999999999999993</v>
      </c>
      <c r="H9538" t="s">
        <v>12</v>
      </c>
      <c r="I9538">
        <v>0</v>
      </c>
      <c r="J9538">
        <v>54</v>
      </c>
      <c r="K9538" t="str">
        <f t="shared" si="149"/>
        <v>38°16′10.716″</v>
      </c>
      <c r="L9538" t="str">
        <f t="shared" si="149"/>
        <v>119°20′28.134″</v>
      </c>
    </row>
    <row r="9539" spans="1:12">
      <c r="A9539">
        <v>413695990</v>
      </c>
      <c r="B9539" t="s">
        <v>10</v>
      </c>
      <c r="C9539" t="s">
        <v>14</v>
      </c>
      <c r="D9539">
        <v>38.269255000000001</v>
      </c>
      <c r="E9539">
        <v>120.04655333300001</v>
      </c>
      <c r="F9539">
        <v>297</v>
      </c>
      <c r="G9539">
        <v>13.4</v>
      </c>
      <c r="H9539">
        <v>299</v>
      </c>
      <c r="I9539">
        <v>0</v>
      </c>
      <c r="J9539" t="s">
        <v>10</v>
      </c>
      <c r="K9539" t="str">
        <f t="shared" si="149"/>
        <v>38°16′09.318″</v>
      </c>
      <c r="L9539" t="str">
        <f t="shared" si="149"/>
        <v>120°2′47.592″</v>
      </c>
    </row>
    <row r="9540" spans="1:12">
      <c r="A9540">
        <v>413329210</v>
      </c>
      <c r="B9540" t="s">
        <v>10</v>
      </c>
      <c r="C9540" t="s">
        <v>29</v>
      </c>
      <c r="D9540">
        <v>38.269210000000001</v>
      </c>
      <c r="E9540">
        <v>118.799036667</v>
      </c>
      <c r="F9540">
        <v>217.2</v>
      </c>
      <c r="G9540">
        <v>0.1</v>
      </c>
      <c r="H9540">
        <v>2</v>
      </c>
      <c r="I9540">
        <v>15</v>
      </c>
      <c r="J9540" t="s">
        <v>10</v>
      </c>
      <c r="K9540" t="str">
        <f t="shared" si="149"/>
        <v>38°16′09.156″</v>
      </c>
      <c r="L9540" t="str">
        <f t="shared" si="149"/>
        <v>118°47′56.532″</v>
      </c>
    </row>
    <row r="9541" spans="1:12">
      <c r="A9541">
        <v>413329210</v>
      </c>
      <c r="B9541" t="s">
        <v>10</v>
      </c>
      <c r="C9541" t="s">
        <v>34</v>
      </c>
      <c r="D9541">
        <v>38.269171666699997</v>
      </c>
      <c r="E9541">
        <v>118.799048333</v>
      </c>
      <c r="F9541">
        <v>134.69999999999999</v>
      </c>
      <c r="G9541">
        <v>0</v>
      </c>
      <c r="H9541">
        <v>2</v>
      </c>
      <c r="I9541">
        <v>15</v>
      </c>
      <c r="J9541" t="s">
        <v>10</v>
      </c>
      <c r="K9541" t="str">
        <f t="shared" si="149"/>
        <v>38°16′09.018″</v>
      </c>
      <c r="L9541" t="str">
        <f t="shared" si="149"/>
        <v>118°47′56.574″</v>
      </c>
    </row>
    <row r="9542" spans="1:12">
      <c r="A9542">
        <v>413329210</v>
      </c>
      <c r="B9542" t="s">
        <v>10</v>
      </c>
      <c r="C9542" t="s">
        <v>23</v>
      </c>
      <c r="D9542">
        <v>38.269153333299997</v>
      </c>
      <c r="E9542">
        <v>118.799028333</v>
      </c>
      <c r="F9542">
        <v>192.9</v>
      </c>
      <c r="G9542">
        <v>0.1</v>
      </c>
      <c r="H9542">
        <v>2</v>
      </c>
      <c r="I9542">
        <v>15</v>
      </c>
      <c r="J9542" t="s">
        <v>10</v>
      </c>
      <c r="K9542" t="str">
        <f t="shared" si="149"/>
        <v>38°16′08.952″</v>
      </c>
      <c r="L9542" t="str">
        <f t="shared" si="149"/>
        <v>118°47′56.502″</v>
      </c>
    </row>
    <row r="9543" spans="1:12">
      <c r="A9543">
        <v>413329210</v>
      </c>
      <c r="B9543" t="s">
        <v>10</v>
      </c>
      <c r="C9543" t="s">
        <v>35</v>
      </c>
      <c r="D9543">
        <v>38.269103333300002</v>
      </c>
      <c r="E9543">
        <v>118.799043333</v>
      </c>
      <c r="F9543">
        <v>284.7</v>
      </c>
      <c r="G9543">
        <v>0</v>
      </c>
      <c r="H9543">
        <v>2</v>
      </c>
      <c r="I9543">
        <v>15</v>
      </c>
      <c r="J9543" t="s">
        <v>10</v>
      </c>
      <c r="K9543" t="str">
        <f t="shared" si="149"/>
        <v>38°16′08.772″</v>
      </c>
      <c r="L9543" t="str">
        <f t="shared" si="149"/>
        <v>118°47′56.556″</v>
      </c>
    </row>
    <row r="9544" spans="1:12">
      <c r="A9544">
        <v>413329210</v>
      </c>
      <c r="B9544" t="s">
        <v>10</v>
      </c>
      <c r="C9544" t="s">
        <v>13</v>
      </c>
      <c r="D9544">
        <v>38.269068333299998</v>
      </c>
      <c r="E9544">
        <v>118.79911</v>
      </c>
      <c r="F9544">
        <v>192.8</v>
      </c>
      <c r="G9544">
        <v>0</v>
      </c>
      <c r="H9544">
        <v>2</v>
      </c>
      <c r="I9544">
        <v>15</v>
      </c>
      <c r="J9544" t="s">
        <v>10</v>
      </c>
      <c r="K9544" t="str">
        <f t="shared" si="149"/>
        <v>38°16′08.646″</v>
      </c>
      <c r="L9544" t="str">
        <f t="shared" si="149"/>
        <v>118°47′56.796″</v>
      </c>
    </row>
    <row r="9545" spans="1:12">
      <c r="A9545">
        <v>445700000</v>
      </c>
      <c r="B9545">
        <v>8303214</v>
      </c>
      <c r="C9545" t="s">
        <v>28</v>
      </c>
      <c r="D9545">
        <v>38.26885</v>
      </c>
      <c r="E9545">
        <v>124.10171666700001</v>
      </c>
      <c r="F9545">
        <v>65.099999999999994</v>
      </c>
      <c r="G9545">
        <v>7.5</v>
      </c>
      <c r="H9545" t="s">
        <v>12</v>
      </c>
      <c r="I9545">
        <v>0</v>
      </c>
      <c r="J9545">
        <v>58</v>
      </c>
      <c r="K9545" t="str">
        <f t="shared" si="149"/>
        <v>38°16′07.860″</v>
      </c>
      <c r="L9545" t="str">
        <f t="shared" si="149"/>
        <v>124°6′06.180″</v>
      </c>
    </row>
    <row r="9546" spans="1:12">
      <c r="A9546">
        <v>413779747</v>
      </c>
      <c r="B9546" t="s">
        <v>10</v>
      </c>
      <c r="C9546" t="s">
        <v>30</v>
      </c>
      <c r="D9546">
        <v>38.268718333300001</v>
      </c>
      <c r="E9546">
        <v>118.340986667</v>
      </c>
      <c r="F9546">
        <v>299.3</v>
      </c>
      <c r="G9546">
        <v>0</v>
      </c>
      <c r="H9546" t="s">
        <v>12</v>
      </c>
      <c r="I9546">
        <v>0</v>
      </c>
      <c r="J9546" t="s">
        <v>10</v>
      </c>
      <c r="K9546" t="str">
        <f t="shared" si="149"/>
        <v>38°16′07.386″</v>
      </c>
      <c r="L9546" t="str">
        <f t="shared" si="149"/>
        <v>118°20′27.552″</v>
      </c>
    </row>
    <row r="9547" spans="1:12">
      <c r="A9547">
        <v>412320730</v>
      </c>
      <c r="B9547" t="s">
        <v>10</v>
      </c>
      <c r="C9547" t="s">
        <v>30</v>
      </c>
      <c r="D9547">
        <v>38.268636666699997</v>
      </c>
      <c r="E9547">
        <v>118.80036666700001</v>
      </c>
      <c r="F9547">
        <v>6.8</v>
      </c>
      <c r="G9547">
        <v>0.1</v>
      </c>
      <c r="H9547" t="s">
        <v>12</v>
      </c>
      <c r="I9547">
        <v>15</v>
      </c>
      <c r="J9547" t="s">
        <v>10</v>
      </c>
      <c r="K9547" t="str">
        <f t="shared" si="149"/>
        <v>38°16′07.092″</v>
      </c>
      <c r="L9547" t="str">
        <f t="shared" si="149"/>
        <v>118°48′01.320″</v>
      </c>
    </row>
    <row r="9548" spans="1:12">
      <c r="A9548">
        <v>412320730</v>
      </c>
      <c r="B9548" t="s">
        <v>10</v>
      </c>
      <c r="C9548" t="s">
        <v>28</v>
      </c>
      <c r="D9548">
        <v>38.268586666700003</v>
      </c>
      <c r="E9548">
        <v>118.800338333</v>
      </c>
      <c r="F9548">
        <v>55.5</v>
      </c>
      <c r="G9548">
        <v>0</v>
      </c>
      <c r="H9548" t="s">
        <v>12</v>
      </c>
      <c r="I9548">
        <v>15</v>
      </c>
      <c r="J9548" t="s">
        <v>10</v>
      </c>
      <c r="K9548" t="str">
        <f t="shared" si="149"/>
        <v>38°16′06.912″</v>
      </c>
      <c r="L9548" t="str">
        <f t="shared" si="149"/>
        <v>118°48′01.218″</v>
      </c>
    </row>
    <row r="9549" spans="1:12">
      <c r="A9549">
        <v>412320730</v>
      </c>
      <c r="B9549" t="s">
        <v>10</v>
      </c>
      <c r="C9549" t="s">
        <v>29</v>
      </c>
      <c r="D9549">
        <v>38.268568333300003</v>
      </c>
      <c r="E9549">
        <v>118.80041333299999</v>
      </c>
      <c r="F9549">
        <v>154</v>
      </c>
      <c r="G9549">
        <v>0</v>
      </c>
      <c r="H9549" t="s">
        <v>12</v>
      </c>
      <c r="I9549">
        <v>15</v>
      </c>
      <c r="J9549" t="s">
        <v>10</v>
      </c>
      <c r="K9549" t="str">
        <f t="shared" si="149"/>
        <v>38°16′06.846″</v>
      </c>
      <c r="L9549" t="str">
        <f t="shared" si="149"/>
        <v>118°48′01.488″</v>
      </c>
    </row>
    <row r="9550" spans="1:12">
      <c r="A9550">
        <v>412320730</v>
      </c>
      <c r="B9550" t="s">
        <v>10</v>
      </c>
      <c r="C9550" t="s">
        <v>31</v>
      </c>
      <c r="D9550">
        <v>38.268561666700002</v>
      </c>
      <c r="E9550">
        <v>118.80035833300001</v>
      </c>
      <c r="F9550">
        <v>321.60000000000002</v>
      </c>
      <c r="G9550">
        <v>0</v>
      </c>
      <c r="H9550" t="s">
        <v>12</v>
      </c>
      <c r="I9550">
        <v>15</v>
      </c>
      <c r="J9550" t="s">
        <v>10</v>
      </c>
      <c r="K9550" t="str">
        <f t="shared" si="149"/>
        <v>38°16′06.822″</v>
      </c>
      <c r="L9550" t="str">
        <f t="shared" si="149"/>
        <v>118°48′01.290″</v>
      </c>
    </row>
    <row r="9551" spans="1:12">
      <c r="A9551">
        <v>413788474</v>
      </c>
      <c r="B9551" t="s">
        <v>10</v>
      </c>
      <c r="C9551" t="s">
        <v>29</v>
      </c>
      <c r="D9551">
        <v>38.266728333300001</v>
      </c>
      <c r="E9551">
        <v>118.314433333</v>
      </c>
      <c r="F9551">
        <v>164.2</v>
      </c>
      <c r="G9551">
        <v>0.3</v>
      </c>
      <c r="H9551" t="s">
        <v>12</v>
      </c>
      <c r="I9551">
        <v>8</v>
      </c>
      <c r="J9551" t="s">
        <v>10</v>
      </c>
      <c r="K9551" t="str">
        <f t="shared" si="149"/>
        <v>38°16′00.222″</v>
      </c>
      <c r="L9551" t="str">
        <f t="shared" si="149"/>
        <v>118°18′51.960″</v>
      </c>
    </row>
    <row r="9552" spans="1:12">
      <c r="A9552">
        <v>413301990</v>
      </c>
      <c r="B9552">
        <v>0</v>
      </c>
      <c r="C9552" t="s">
        <v>28</v>
      </c>
      <c r="D9552">
        <v>38.266673333299998</v>
      </c>
      <c r="E9552">
        <v>121.60688</v>
      </c>
      <c r="F9552">
        <v>308.60000000000002</v>
      </c>
      <c r="G9552">
        <v>9.6</v>
      </c>
      <c r="H9552" t="s">
        <v>12</v>
      </c>
      <c r="I9552">
        <v>0</v>
      </c>
      <c r="J9552">
        <v>52</v>
      </c>
      <c r="K9552" t="str">
        <f t="shared" si="149"/>
        <v>38°16′00.024″</v>
      </c>
      <c r="L9552" t="str">
        <f t="shared" si="149"/>
        <v>121°36′24.768″</v>
      </c>
    </row>
    <row r="9553" spans="1:12">
      <c r="A9553">
        <v>412019752</v>
      </c>
      <c r="B9553" t="s">
        <v>10</v>
      </c>
      <c r="C9553" t="s">
        <v>33</v>
      </c>
      <c r="D9553">
        <v>38.265779999999999</v>
      </c>
      <c r="E9553">
        <v>121.91561666699999</v>
      </c>
      <c r="F9553">
        <v>290.60000000000002</v>
      </c>
      <c r="G9553">
        <v>8.3000000000000007</v>
      </c>
      <c r="H9553">
        <v>290</v>
      </c>
      <c r="J9553" t="s">
        <v>10</v>
      </c>
      <c r="K9553" t="str">
        <f t="shared" si="149"/>
        <v>38°15′56.808″</v>
      </c>
      <c r="L9553" t="str">
        <f t="shared" si="149"/>
        <v>121°54′56.220″</v>
      </c>
    </row>
    <row r="9554" spans="1:12">
      <c r="A9554">
        <v>310608000</v>
      </c>
      <c r="B9554">
        <v>9074511</v>
      </c>
      <c r="C9554" t="s">
        <v>34</v>
      </c>
      <c r="D9554">
        <v>38.265266666700001</v>
      </c>
      <c r="E9554">
        <v>122.623083333</v>
      </c>
      <c r="F9554">
        <v>296</v>
      </c>
      <c r="G9554">
        <v>10.5</v>
      </c>
      <c r="H9554">
        <v>294</v>
      </c>
      <c r="I9554">
        <v>0</v>
      </c>
      <c r="J9554">
        <v>164</v>
      </c>
      <c r="K9554" t="str">
        <f t="shared" si="149"/>
        <v>38°15′54.960″</v>
      </c>
      <c r="L9554" t="str">
        <f t="shared" si="149"/>
        <v>122°37′23.100″</v>
      </c>
    </row>
    <row r="9555" spans="1:12">
      <c r="A9555">
        <v>414215000</v>
      </c>
      <c r="B9555">
        <v>9681211</v>
      </c>
      <c r="C9555" t="s">
        <v>30</v>
      </c>
      <c r="D9555">
        <v>38.264203333300003</v>
      </c>
      <c r="E9555">
        <v>123.42659999999999</v>
      </c>
      <c r="F9555">
        <v>212.1</v>
      </c>
      <c r="G9555">
        <v>13.7</v>
      </c>
      <c r="H9555">
        <v>228</v>
      </c>
      <c r="I9555">
        <v>3</v>
      </c>
      <c r="J9555">
        <v>0</v>
      </c>
      <c r="K9555" t="str">
        <f t="shared" si="149"/>
        <v>38°15′51.132″</v>
      </c>
      <c r="L9555" t="str">
        <f t="shared" si="149"/>
        <v>123°25′35.760″</v>
      </c>
    </row>
    <row r="9556" spans="1:12">
      <c r="A9556">
        <v>355319000</v>
      </c>
      <c r="B9556">
        <v>9135250</v>
      </c>
      <c r="C9556" t="s">
        <v>32</v>
      </c>
      <c r="D9556">
        <v>38.2641666667</v>
      </c>
      <c r="E9556">
        <v>122.8466</v>
      </c>
      <c r="F9556">
        <v>120</v>
      </c>
      <c r="G9556">
        <v>20.2</v>
      </c>
      <c r="H9556">
        <v>121</v>
      </c>
      <c r="I9556">
        <v>0</v>
      </c>
      <c r="J9556">
        <v>56</v>
      </c>
      <c r="K9556" t="str">
        <f t="shared" si="149"/>
        <v>38°15′51.000″</v>
      </c>
      <c r="L9556" t="str">
        <f t="shared" si="149"/>
        <v>122°50′47.760″</v>
      </c>
    </row>
    <row r="9557" spans="1:12">
      <c r="A9557">
        <v>412301630</v>
      </c>
      <c r="B9557" t="s">
        <v>10</v>
      </c>
      <c r="C9557" t="s">
        <v>30</v>
      </c>
      <c r="D9557">
        <v>38.2639216667</v>
      </c>
      <c r="E9557">
        <v>119.12079</v>
      </c>
      <c r="F9557">
        <v>289</v>
      </c>
      <c r="G9557">
        <v>0</v>
      </c>
      <c r="H9557" t="s">
        <v>12</v>
      </c>
      <c r="I9557">
        <v>15</v>
      </c>
      <c r="J9557" t="s">
        <v>10</v>
      </c>
      <c r="K9557" t="str">
        <f t="shared" si="149"/>
        <v>38°15′50.118″</v>
      </c>
      <c r="L9557" t="str">
        <f t="shared" si="149"/>
        <v>119°7′14.844″</v>
      </c>
    </row>
    <row r="9558" spans="1:12">
      <c r="A9558">
        <v>412301630</v>
      </c>
      <c r="B9558" t="s">
        <v>10</v>
      </c>
      <c r="C9558" t="s">
        <v>31</v>
      </c>
      <c r="D9558">
        <v>38.263878333299999</v>
      </c>
      <c r="E9558">
        <v>119.120708333</v>
      </c>
      <c r="F9558">
        <v>55.3</v>
      </c>
      <c r="G9558">
        <v>0</v>
      </c>
      <c r="H9558" t="s">
        <v>12</v>
      </c>
      <c r="I9558">
        <v>15</v>
      </c>
      <c r="J9558" t="s">
        <v>10</v>
      </c>
      <c r="K9558" t="str">
        <f t="shared" si="149"/>
        <v>38°15′49.962″</v>
      </c>
      <c r="L9558" t="str">
        <f t="shared" si="149"/>
        <v>119°7′14.550″</v>
      </c>
    </row>
    <row r="9559" spans="1:12">
      <c r="A9559">
        <v>412301630</v>
      </c>
      <c r="B9559" t="s">
        <v>10</v>
      </c>
      <c r="C9559" t="s">
        <v>26</v>
      </c>
      <c r="D9559">
        <v>38.263845000000003</v>
      </c>
      <c r="E9559">
        <v>119.120805</v>
      </c>
      <c r="F9559">
        <v>295.5</v>
      </c>
      <c r="G9559">
        <v>0</v>
      </c>
      <c r="H9559" t="s">
        <v>12</v>
      </c>
      <c r="I9559">
        <v>15</v>
      </c>
      <c r="J9559" t="s">
        <v>10</v>
      </c>
      <c r="K9559" t="str">
        <f t="shared" si="149"/>
        <v>38°15′49.842″</v>
      </c>
      <c r="L9559" t="str">
        <f t="shared" si="149"/>
        <v>119°7′14.898″</v>
      </c>
    </row>
    <row r="9560" spans="1:12">
      <c r="A9560">
        <v>412301630</v>
      </c>
      <c r="B9560" t="s">
        <v>10</v>
      </c>
      <c r="C9560" t="s">
        <v>28</v>
      </c>
      <c r="D9560">
        <v>38.263821666699997</v>
      </c>
      <c r="E9560">
        <v>119.120688333</v>
      </c>
      <c r="F9560">
        <v>243.4</v>
      </c>
      <c r="G9560">
        <v>0</v>
      </c>
      <c r="H9560" t="s">
        <v>12</v>
      </c>
      <c r="I9560">
        <v>15</v>
      </c>
      <c r="J9560" t="s">
        <v>10</v>
      </c>
      <c r="K9560" t="str">
        <f t="shared" si="149"/>
        <v>38°15′49.758″</v>
      </c>
      <c r="L9560" t="str">
        <f t="shared" si="149"/>
        <v>119°7′14.478″</v>
      </c>
    </row>
    <row r="9561" spans="1:12">
      <c r="A9561">
        <v>355477000</v>
      </c>
      <c r="B9561">
        <v>9341330</v>
      </c>
      <c r="C9561" t="s">
        <v>14</v>
      </c>
      <c r="D9561">
        <v>38.263416666700003</v>
      </c>
      <c r="E9561">
        <v>121.82055666700001</v>
      </c>
      <c r="F9561">
        <v>115.3</v>
      </c>
      <c r="G9561">
        <v>3</v>
      </c>
      <c r="H9561">
        <v>119</v>
      </c>
      <c r="I9561">
        <v>2</v>
      </c>
      <c r="J9561">
        <v>64</v>
      </c>
      <c r="K9561" t="str">
        <f t="shared" si="149"/>
        <v>38°15′48.300″</v>
      </c>
      <c r="L9561" t="str">
        <f t="shared" si="149"/>
        <v>121°49′14.004″</v>
      </c>
    </row>
    <row r="9562" spans="1:12">
      <c r="A9562">
        <v>413413909</v>
      </c>
      <c r="B9562" t="s">
        <v>10</v>
      </c>
      <c r="C9562" t="s">
        <v>30</v>
      </c>
      <c r="D9562">
        <v>38.262438333299997</v>
      </c>
      <c r="E9562">
        <v>118.31748</v>
      </c>
      <c r="F9562">
        <v>279.3</v>
      </c>
      <c r="G9562">
        <v>0</v>
      </c>
      <c r="H9562" t="s">
        <v>12</v>
      </c>
      <c r="I9562">
        <v>0</v>
      </c>
      <c r="J9562" t="s">
        <v>10</v>
      </c>
      <c r="K9562" t="str">
        <f t="shared" si="149"/>
        <v>38°15′44.778″</v>
      </c>
      <c r="L9562" t="str">
        <f t="shared" si="149"/>
        <v>118°19′02.928″</v>
      </c>
    </row>
    <row r="9563" spans="1:12">
      <c r="A9563">
        <v>477961300</v>
      </c>
      <c r="B9563">
        <v>9427562</v>
      </c>
      <c r="C9563" t="s">
        <v>14</v>
      </c>
      <c r="D9563">
        <v>38.262433333300002</v>
      </c>
      <c r="E9563">
        <v>121.98813333299999</v>
      </c>
      <c r="F9563">
        <v>290</v>
      </c>
      <c r="G9563">
        <v>15.9</v>
      </c>
      <c r="H9563">
        <v>292</v>
      </c>
      <c r="I9563">
        <v>0</v>
      </c>
      <c r="J9563">
        <v>74</v>
      </c>
      <c r="K9563" t="str">
        <f t="shared" si="149"/>
        <v>38°15′44.760″</v>
      </c>
      <c r="L9563" t="str">
        <f t="shared" si="149"/>
        <v>121°59′17.280″</v>
      </c>
    </row>
    <row r="9564" spans="1:12">
      <c r="A9564">
        <v>477892700</v>
      </c>
      <c r="B9564">
        <v>9566966</v>
      </c>
      <c r="C9564" t="s">
        <v>35</v>
      </c>
      <c r="D9564">
        <v>38.262366666699997</v>
      </c>
      <c r="E9564">
        <v>121.771416667</v>
      </c>
      <c r="F9564">
        <v>296</v>
      </c>
      <c r="G9564">
        <v>8.6999999999999993</v>
      </c>
      <c r="H9564">
        <v>296</v>
      </c>
      <c r="I9564">
        <v>0</v>
      </c>
      <c r="J9564">
        <v>183</v>
      </c>
      <c r="K9564" t="str">
        <f t="shared" si="149"/>
        <v>38°15′44.520″</v>
      </c>
      <c r="L9564" t="str">
        <f t="shared" si="149"/>
        <v>121°46′17.100″</v>
      </c>
    </row>
    <row r="9565" spans="1:12">
      <c r="A9565">
        <v>412554320</v>
      </c>
      <c r="B9565">
        <v>0</v>
      </c>
      <c r="C9565" t="s">
        <v>30</v>
      </c>
      <c r="D9565">
        <v>38.261198333300001</v>
      </c>
      <c r="E9565">
        <v>121.54864999999999</v>
      </c>
      <c r="F9565">
        <v>302</v>
      </c>
      <c r="G9565">
        <v>9.8000000000000007</v>
      </c>
      <c r="H9565">
        <v>301</v>
      </c>
      <c r="I9565">
        <v>0</v>
      </c>
      <c r="J9565">
        <v>46</v>
      </c>
      <c r="K9565" t="str">
        <f t="shared" si="149"/>
        <v>38°15′40.314″</v>
      </c>
      <c r="L9565" t="str">
        <f t="shared" si="149"/>
        <v>121°32′55.140″</v>
      </c>
    </row>
    <row r="9566" spans="1:12">
      <c r="A9566">
        <v>356410000</v>
      </c>
      <c r="B9566">
        <v>9604861</v>
      </c>
      <c r="C9566" t="s">
        <v>13</v>
      </c>
      <c r="D9566">
        <v>38.2602533333</v>
      </c>
      <c r="E9566">
        <v>122.018791667</v>
      </c>
      <c r="F9566">
        <v>291.3</v>
      </c>
      <c r="G9566">
        <v>10.6</v>
      </c>
      <c r="H9566">
        <v>292</v>
      </c>
      <c r="I9566">
        <v>0</v>
      </c>
      <c r="J9566">
        <v>130</v>
      </c>
      <c r="K9566" t="str">
        <f t="shared" si="149"/>
        <v>38°15′36.912″</v>
      </c>
      <c r="L9566" t="str">
        <f t="shared" si="149"/>
        <v>122°1′07.650″</v>
      </c>
    </row>
    <row r="9567" spans="1:12">
      <c r="A9567">
        <v>413858314</v>
      </c>
      <c r="B9567" t="s">
        <v>10</v>
      </c>
      <c r="C9567" t="s">
        <v>35</v>
      </c>
      <c r="D9567">
        <v>38.259363333300001</v>
      </c>
      <c r="E9567">
        <v>118.327706667</v>
      </c>
      <c r="F9567" t="s">
        <v>12</v>
      </c>
      <c r="G9567">
        <v>0.2</v>
      </c>
      <c r="H9567" t="s">
        <v>12</v>
      </c>
      <c r="I9567">
        <v>0</v>
      </c>
      <c r="J9567" t="s">
        <v>10</v>
      </c>
      <c r="K9567" t="str">
        <f t="shared" ref="K9567:L9630" si="150">TEXT(D9567/24,"[h]°m′sss.000″")</f>
        <v>38°15′33.708″</v>
      </c>
      <c r="L9567" t="str">
        <f t="shared" si="150"/>
        <v>118°19′39.744″</v>
      </c>
    </row>
    <row r="9568" spans="1:12">
      <c r="A9568">
        <v>413413909</v>
      </c>
      <c r="B9568" t="s">
        <v>10</v>
      </c>
      <c r="C9568" t="s">
        <v>35</v>
      </c>
      <c r="D9568">
        <v>38.259333333299999</v>
      </c>
      <c r="E9568">
        <v>118.327963333</v>
      </c>
      <c r="F9568">
        <v>178.6</v>
      </c>
      <c r="G9568">
        <v>0</v>
      </c>
      <c r="H9568" t="s">
        <v>12</v>
      </c>
      <c r="I9568">
        <v>0</v>
      </c>
      <c r="J9568" t="s">
        <v>10</v>
      </c>
      <c r="K9568" t="str">
        <f t="shared" si="150"/>
        <v>38°15′33.600″</v>
      </c>
      <c r="L9568" t="str">
        <f t="shared" si="150"/>
        <v>118°19′40.668″</v>
      </c>
    </row>
    <row r="9569" spans="1:12">
      <c r="A9569">
        <v>413436820</v>
      </c>
      <c r="B9569">
        <v>0</v>
      </c>
      <c r="C9569" t="s">
        <v>13</v>
      </c>
      <c r="D9569">
        <v>38.259258333299996</v>
      </c>
      <c r="E9569">
        <v>122.226701667</v>
      </c>
      <c r="F9569">
        <v>158.4</v>
      </c>
      <c r="G9569">
        <v>9.1</v>
      </c>
      <c r="H9569">
        <v>163</v>
      </c>
      <c r="I9569">
        <v>0</v>
      </c>
      <c r="J9569">
        <v>61</v>
      </c>
      <c r="K9569" t="str">
        <f t="shared" si="150"/>
        <v>38°15′33.330″</v>
      </c>
      <c r="L9569" t="str">
        <f t="shared" si="150"/>
        <v>122°13′36.126″</v>
      </c>
    </row>
    <row r="9570" spans="1:12">
      <c r="A9570">
        <v>356075000</v>
      </c>
      <c r="B9570">
        <v>9397793</v>
      </c>
      <c r="C9570" t="s">
        <v>35</v>
      </c>
      <c r="D9570">
        <v>38.258949999999999</v>
      </c>
      <c r="E9570">
        <v>122.016083333</v>
      </c>
      <c r="F9570">
        <v>290</v>
      </c>
      <c r="G9570">
        <v>11.5</v>
      </c>
      <c r="H9570">
        <v>290</v>
      </c>
      <c r="I9570">
        <v>0</v>
      </c>
      <c r="J9570">
        <v>150</v>
      </c>
      <c r="K9570" t="str">
        <f t="shared" si="150"/>
        <v>38°15′32.220″</v>
      </c>
      <c r="L9570" t="str">
        <f t="shared" si="150"/>
        <v>122°0′57.900″</v>
      </c>
    </row>
    <row r="9571" spans="1:12">
      <c r="A9571">
        <v>413730000</v>
      </c>
      <c r="B9571" t="s">
        <v>10</v>
      </c>
      <c r="C9571" t="s">
        <v>14</v>
      </c>
      <c r="D9571">
        <v>38.25855</v>
      </c>
      <c r="E9571">
        <v>119.91274166700001</v>
      </c>
      <c r="F9571">
        <v>118.3</v>
      </c>
      <c r="G9571">
        <v>11.1</v>
      </c>
      <c r="H9571">
        <v>116</v>
      </c>
      <c r="I9571">
        <v>0</v>
      </c>
      <c r="J9571" t="s">
        <v>10</v>
      </c>
      <c r="K9571" t="str">
        <f t="shared" si="150"/>
        <v>38°15′30.780″</v>
      </c>
      <c r="L9571" t="str">
        <f t="shared" si="150"/>
        <v>119°54′45.870″</v>
      </c>
    </row>
    <row r="9572" spans="1:12">
      <c r="A9572">
        <v>445493000</v>
      </c>
      <c r="B9572">
        <v>8416023</v>
      </c>
      <c r="C9572" t="s">
        <v>21</v>
      </c>
      <c r="D9572">
        <v>38.258483333299999</v>
      </c>
      <c r="E9572">
        <v>122.883783333</v>
      </c>
      <c r="F9572">
        <v>79.3</v>
      </c>
      <c r="G9572">
        <v>10.199999999999999</v>
      </c>
      <c r="H9572" t="s">
        <v>12</v>
      </c>
      <c r="I9572">
        <v>0</v>
      </c>
      <c r="J9572">
        <v>45</v>
      </c>
      <c r="K9572" t="str">
        <f t="shared" si="150"/>
        <v>38°15′30.540″</v>
      </c>
      <c r="L9572" t="str">
        <f t="shared" si="150"/>
        <v>122°53′01.620″</v>
      </c>
    </row>
    <row r="9573" spans="1:12">
      <c r="A9573">
        <v>413982283</v>
      </c>
      <c r="B9573" t="s">
        <v>10</v>
      </c>
      <c r="C9573" t="s">
        <v>30</v>
      </c>
      <c r="D9573">
        <v>38.257673333299998</v>
      </c>
      <c r="E9573">
        <v>118.312301667</v>
      </c>
      <c r="F9573">
        <v>0</v>
      </c>
      <c r="G9573">
        <v>0</v>
      </c>
      <c r="H9573" t="s">
        <v>12</v>
      </c>
      <c r="I9573">
        <v>0</v>
      </c>
      <c r="J9573" t="s">
        <v>10</v>
      </c>
      <c r="K9573" t="str">
        <f t="shared" si="150"/>
        <v>38°15′27.624″</v>
      </c>
      <c r="L9573" t="str">
        <f t="shared" si="150"/>
        <v>118°18′44.286″</v>
      </c>
    </row>
    <row r="9574" spans="1:12">
      <c r="A9574">
        <v>412209280</v>
      </c>
      <c r="B9574" t="s">
        <v>10</v>
      </c>
      <c r="C9574" t="s">
        <v>13</v>
      </c>
      <c r="D9574">
        <v>38.257656666700001</v>
      </c>
      <c r="E9574">
        <v>121.461156667</v>
      </c>
      <c r="F9574">
        <v>125.5</v>
      </c>
      <c r="G9574">
        <v>13.1</v>
      </c>
      <c r="H9574">
        <v>125</v>
      </c>
      <c r="I9574">
        <v>0</v>
      </c>
      <c r="J9574" t="s">
        <v>10</v>
      </c>
      <c r="K9574" t="str">
        <f t="shared" si="150"/>
        <v>38°15′27.564″</v>
      </c>
      <c r="L9574" t="str">
        <f t="shared" si="150"/>
        <v>121°27′40.164″</v>
      </c>
    </row>
    <row r="9575" spans="1:12">
      <c r="A9575">
        <v>414107000</v>
      </c>
      <c r="B9575" t="s">
        <v>10</v>
      </c>
      <c r="C9575" t="s">
        <v>14</v>
      </c>
      <c r="D9575">
        <v>38.257443333300003</v>
      </c>
      <c r="E9575">
        <v>121.459435</v>
      </c>
      <c r="F9575">
        <v>127.9</v>
      </c>
      <c r="G9575">
        <v>9.8000000000000007</v>
      </c>
      <c r="H9575">
        <v>124</v>
      </c>
      <c r="I9575">
        <v>0</v>
      </c>
      <c r="J9575" t="s">
        <v>10</v>
      </c>
      <c r="K9575" t="str">
        <f t="shared" si="150"/>
        <v>38°15′26.796″</v>
      </c>
      <c r="L9575" t="str">
        <f t="shared" si="150"/>
        <v>121°27′33.966″</v>
      </c>
    </row>
    <row r="9576" spans="1:12">
      <c r="A9576">
        <v>445047000</v>
      </c>
      <c r="B9576">
        <v>9364899</v>
      </c>
      <c r="C9576" t="s">
        <v>23</v>
      </c>
      <c r="D9576">
        <v>38.255086666700002</v>
      </c>
      <c r="E9576">
        <v>123.02206833299999</v>
      </c>
      <c r="F9576">
        <v>78.7</v>
      </c>
      <c r="G9576">
        <v>10.5</v>
      </c>
      <c r="H9576">
        <v>89</v>
      </c>
      <c r="I9576">
        <v>0</v>
      </c>
      <c r="J9576">
        <v>63</v>
      </c>
      <c r="K9576" t="str">
        <f t="shared" si="150"/>
        <v>38°15′18.312″</v>
      </c>
      <c r="L9576" t="str">
        <f t="shared" si="150"/>
        <v>123°1′19.446″</v>
      </c>
    </row>
    <row r="9577" spans="1:12">
      <c r="A9577">
        <v>351793000</v>
      </c>
      <c r="B9577">
        <v>9163489</v>
      </c>
      <c r="C9577" t="s">
        <v>27</v>
      </c>
      <c r="D9577">
        <v>38.254033333300001</v>
      </c>
      <c r="E9577">
        <v>122.056383333</v>
      </c>
      <c r="F9577">
        <v>106.8</v>
      </c>
      <c r="G9577">
        <v>9.9</v>
      </c>
      <c r="H9577">
        <v>104</v>
      </c>
      <c r="I9577">
        <v>0</v>
      </c>
      <c r="J9577">
        <v>115</v>
      </c>
      <c r="K9577" t="str">
        <f t="shared" si="150"/>
        <v>38°15′14.520″</v>
      </c>
      <c r="L9577" t="str">
        <f t="shared" si="150"/>
        <v>122°3′22.980″</v>
      </c>
    </row>
    <row r="9578" spans="1:12">
      <c r="A9578">
        <v>412371920</v>
      </c>
      <c r="B9578" t="s">
        <v>10</v>
      </c>
      <c r="C9578" t="s">
        <v>28</v>
      </c>
      <c r="D9578">
        <v>38.254003333299998</v>
      </c>
      <c r="E9578">
        <v>121.699793333</v>
      </c>
      <c r="F9578">
        <v>195.3</v>
      </c>
      <c r="G9578">
        <v>10.6</v>
      </c>
      <c r="H9578">
        <v>198</v>
      </c>
      <c r="I9578">
        <v>0</v>
      </c>
      <c r="J9578" t="s">
        <v>10</v>
      </c>
      <c r="K9578" t="str">
        <f t="shared" si="150"/>
        <v>38°15′14.412″</v>
      </c>
      <c r="L9578" t="str">
        <f t="shared" si="150"/>
        <v>121°41′59.256″</v>
      </c>
    </row>
    <row r="9579" spans="1:12">
      <c r="A9579">
        <v>413098000</v>
      </c>
      <c r="B9579" t="s">
        <v>10</v>
      </c>
      <c r="C9579" t="s">
        <v>27</v>
      </c>
      <c r="D9579">
        <v>38.253121666699997</v>
      </c>
      <c r="E9579">
        <v>119.93337333300001</v>
      </c>
      <c r="F9579">
        <v>119.1</v>
      </c>
      <c r="G9579">
        <v>14.6</v>
      </c>
      <c r="H9579">
        <v>120</v>
      </c>
      <c r="I9579">
        <v>0</v>
      </c>
      <c r="J9579" t="s">
        <v>10</v>
      </c>
      <c r="K9579" t="str">
        <f t="shared" si="150"/>
        <v>38°15′11.238″</v>
      </c>
      <c r="L9579" t="str">
        <f t="shared" si="150"/>
        <v>119°56′00.144″</v>
      </c>
    </row>
    <row r="9580" spans="1:12">
      <c r="A9580">
        <v>412300260</v>
      </c>
      <c r="B9580" t="s">
        <v>10</v>
      </c>
      <c r="C9580" t="s">
        <v>28</v>
      </c>
      <c r="D9580">
        <v>38.252116666699997</v>
      </c>
      <c r="E9580">
        <v>119.547818333</v>
      </c>
      <c r="F9580">
        <v>59</v>
      </c>
      <c r="G9580">
        <v>0.1</v>
      </c>
      <c r="H9580">
        <v>224</v>
      </c>
      <c r="I9580">
        <v>0</v>
      </c>
      <c r="J9580" t="s">
        <v>10</v>
      </c>
      <c r="K9580" t="str">
        <f t="shared" si="150"/>
        <v>38°15′07.620″</v>
      </c>
      <c r="L9580" t="str">
        <f t="shared" si="150"/>
        <v>119°32′52.146″</v>
      </c>
    </row>
    <row r="9581" spans="1:12">
      <c r="A9581">
        <v>533052900</v>
      </c>
      <c r="B9581">
        <v>9399351</v>
      </c>
      <c r="C9581" t="s">
        <v>26</v>
      </c>
      <c r="D9581">
        <v>38.251926666700001</v>
      </c>
      <c r="E9581">
        <v>122.292751667</v>
      </c>
      <c r="F9581">
        <v>115</v>
      </c>
      <c r="G9581">
        <v>14.1</v>
      </c>
      <c r="H9581">
        <v>114</v>
      </c>
      <c r="I9581">
        <v>0</v>
      </c>
      <c r="J9581">
        <v>85</v>
      </c>
      <c r="K9581" t="str">
        <f t="shared" si="150"/>
        <v>38°15′06.936″</v>
      </c>
      <c r="L9581" t="str">
        <f t="shared" si="150"/>
        <v>122°17′33.906″</v>
      </c>
    </row>
    <row r="9582" spans="1:12">
      <c r="A9582">
        <v>372842000</v>
      </c>
      <c r="B9582">
        <v>9413767</v>
      </c>
      <c r="C9582" t="s">
        <v>28</v>
      </c>
      <c r="D9582">
        <v>38.251894999999998</v>
      </c>
      <c r="E9582">
        <v>121.58439166700001</v>
      </c>
      <c r="F9582">
        <v>127.1</v>
      </c>
      <c r="G9582">
        <v>8.8000000000000007</v>
      </c>
      <c r="H9582">
        <v>129</v>
      </c>
      <c r="I9582">
        <v>3</v>
      </c>
      <c r="J9582">
        <v>40</v>
      </c>
      <c r="K9582" t="str">
        <f t="shared" si="150"/>
        <v>38°15′06.822″</v>
      </c>
      <c r="L9582" t="str">
        <f t="shared" si="150"/>
        <v>121°35′03.810″</v>
      </c>
    </row>
    <row r="9583" spans="1:12">
      <c r="A9583">
        <v>413717000</v>
      </c>
      <c r="B9583">
        <v>9493597</v>
      </c>
      <c r="C9583" t="s">
        <v>20</v>
      </c>
      <c r="D9583">
        <v>38.251666666699997</v>
      </c>
      <c r="E9583">
        <v>121.737166667</v>
      </c>
      <c r="F9583">
        <v>301</v>
      </c>
      <c r="G9583">
        <v>13.4</v>
      </c>
      <c r="H9583">
        <v>301</v>
      </c>
      <c r="I9583">
        <v>0</v>
      </c>
      <c r="J9583">
        <v>75</v>
      </c>
      <c r="K9583" t="str">
        <f t="shared" si="150"/>
        <v>38°15′06.000″</v>
      </c>
      <c r="L9583" t="str">
        <f t="shared" si="150"/>
        <v>121°44′13.800″</v>
      </c>
    </row>
    <row r="9584" spans="1:12">
      <c r="A9584">
        <v>477816000</v>
      </c>
      <c r="B9584">
        <v>9203485</v>
      </c>
      <c r="C9584" t="s">
        <v>11</v>
      </c>
      <c r="D9584">
        <v>38.251466666699997</v>
      </c>
      <c r="E9584">
        <v>121.70733333299999</v>
      </c>
      <c r="F9584">
        <v>301</v>
      </c>
      <c r="G9584">
        <v>10.4</v>
      </c>
      <c r="H9584">
        <v>299</v>
      </c>
      <c r="I9584">
        <v>0</v>
      </c>
      <c r="J9584">
        <v>139</v>
      </c>
      <c r="K9584" t="str">
        <f t="shared" si="150"/>
        <v>38°15′05.280″</v>
      </c>
      <c r="L9584" t="str">
        <f t="shared" si="150"/>
        <v>121°42′26.400″</v>
      </c>
    </row>
    <row r="9585" spans="1:12">
      <c r="A9585">
        <v>413360030</v>
      </c>
      <c r="B9585">
        <v>0</v>
      </c>
      <c r="C9585" t="s">
        <v>13</v>
      </c>
      <c r="D9585">
        <v>38.250306666699998</v>
      </c>
      <c r="E9585">
        <v>121.45406666700001</v>
      </c>
      <c r="F9585">
        <v>123.1</v>
      </c>
      <c r="G9585">
        <v>10.4</v>
      </c>
      <c r="H9585">
        <v>122</v>
      </c>
      <c r="I9585">
        <v>0</v>
      </c>
      <c r="J9585">
        <v>77</v>
      </c>
      <c r="K9585" t="str">
        <f t="shared" si="150"/>
        <v>38°15′01.104″</v>
      </c>
      <c r="L9585" t="str">
        <f t="shared" si="150"/>
        <v>121°27′14.640″</v>
      </c>
    </row>
    <row r="9586" spans="1:12">
      <c r="A9586">
        <v>354633000</v>
      </c>
      <c r="B9586">
        <v>9327736</v>
      </c>
      <c r="C9586" t="s">
        <v>32</v>
      </c>
      <c r="D9586">
        <v>38.250149999999998</v>
      </c>
      <c r="E9586">
        <v>122.314133333</v>
      </c>
      <c r="F9586">
        <v>286</v>
      </c>
      <c r="G9586">
        <v>12</v>
      </c>
      <c r="H9586">
        <v>287</v>
      </c>
      <c r="I9586">
        <v>0</v>
      </c>
      <c r="J9586">
        <v>181</v>
      </c>
      <c r="K9586" t="str">
        <f t="shared" si="150"/>
        <v>38°15′00.540″</v>
      </c>
      <c r="L9586" t="str">
        <f t="shared" si="150"/>
        <v>122°18′50.880″</v>
      </c>
    </row>
    <row r="9587" spans="1:12">
      <c r="A9587">
        <v>412169000</v>
      </c>
      <c r="B9587">
        <v>0</v>
      </c>
      <c r="C9587" t="s">
        <v>14</v>
      </c>
      <c r="D9587">
        <v>38.248633333299999</v>
      </c>
      <c r="E9587">
        <v>119.97241333300001</v>
      </c>
      <c r="F9587">
        <v>295.60000000000002</v>
      </c>
      <c r="G9587">
        <v>12.9</v>
      </c>
      <c r="H9587">
        <v>297</v>
      </c>
      <c r="I9587">
        <v>0</v>
      </c>
      <c r="J9587">
        <v>71</v>
      </c>
      <c r="K9587" t="str">
        <f t="shared" si="150"/>
        <v>38°14′55.080″</v>
      </c>
      <c r="L9587" t="str">
        <f t="shared" si="150"/>
        <v>119°58′20.688″</v>
      </c>
    </row>
    <row r="9588" spans="1:12">
      <c r="A9588">
        <v>413359060</v>
      </c>
      <c r="B9588" t="s">
        <v>10</v>
      </c>
      <c r="C9588" t="s">
        <v>32</v>
      </c>
      <c r="D9588">
        <v>38.247783333299999</v>
      </c>
      <c r="E9588">
        <v>119.66125</v>
      </c>
      <c r="F9588">
        <v>109</v>
      </c>
      <c r="G9588">
        <v>11.4</v>
      </c>
      <c r="H9588">
        <v>111</v>
      </c>
      <c r="I9588">
        <v>0</v>
      </c>
      <c r="J9588" t="s">
        <v>10</v>
      </c>
      <c r="K9588" t="str">
        <f t="shared" si="150"/>
        <v>38°14′52.020″</v>
      </c>
      <c r="L9588" t="str">
        <f t="shared" si="150"/>
        <v>119°39′40.500″</v>
      </c>
    </row>
    <row r="9589" spans="1:12">
      <c r="A9589">
        <v>600013282</v>
      </c>
      <c r="B9589" t="s">
        <v>10</v>
      </c>
      <c r="C9589" t="s">
        <v>29</v>
      </c>
      <c r="D9589">
        <v>38.247610000000002</v>
      </c>
      <c r="E9589">
        <v>118.150975</v>
      </c>
      <c r="F9589">
        <v>250</v>
      </c>
      <c r="G9589">
        <v>6.5</v>
      </c>
      <c r="H9589" t="s">
        <v>12</v>
      </c>
      <c r="I9589">
        <v>0</v>
      </c>
      <c r="J9589" t="s">
        <v>10</v>
      </c>
      <c r="K9589" t="str">
        <f t="shared" si="150"/>
        <v>38°14′51.396″</v>
      </c>
      <c r="L9589" t="str">
        <f t="shared" si="150"/>
        <v>118°9′03.510″</v>
      </c>
    </row>
    <row r="9590" spans="1:12">
      <c r="A9590">
        <v>413325750</v>
      </c>
      <c r="B9590">
        <v>0</v>
      </c>
      <c r="C9590" t="s">
        <v>28</v>
      </c>
      <c r="D9590">
        <v>38.247466666699999</v>
      </c>
      <c r="E9590">
        <v>119.722838333</v>
      </c>
      <c r="F9590">
        <v>289.7</v>
      </c>
      <c r="G9590">
        <v>9.6999999999999993</v>
      </c>
      <c r="H9590">
        <v>289</v>
      </c>
      <c r="I9590">
        <v>0</v>
      </c>
      <c r="J9590">
        <v>85</v>
      </c>
      <c r="K9590" t="str">
        <f t="shared" si="150"/>
        <v>38°14′50.880″</v>
      </c>
      <c r="L9590" t="str">
        <f t="shared" si="150"/>
        <v>119°43′22.218″</v>
      </c>
    </row>
    <row r="9591" spans="1:12">
      <c r="A9591">
        <v>538005651</v>
      </c>
      <c r="B9591">
        <v>9697143</v>
      </c>
      <c r="C9591" t="s">
        <v>25</v>
      </c>
      <c r="D9591">
        <v>38.247405000000001</v>
      </c>
      <c r="E9591">
        <v>121.621775</v>
      </c>
      <c r="F9591">
        <v>303.60000000000002</v>
      </c>
      <c r="G9591">
        <v>12.9</v>
      </c>
      <c r="H9591" t="s">
        <v>12</v>
      </c>
      <c r="I9591">
        <v>0</v>
      </c>
      <c r="J9591">
        <v>75</v>
      </c>
      <c r="K9591" t="str">
        <f t="shared" si="150"/>
        <v>38°14′50.658″</v>
      </c>
      <c r="L9591" t="str">
        <f t="shared" si="150"/>
        <v>121°37′18.390″</v>
      </c>
    </row>
    <row r="9592" spans="1:12">
      <c r="A9592">
        <v>412380160</v>
      </c>
      <c r="B9592" t="s">
        <v>10</v>
      </c>
      <c r="C9592" t="s">
        <v>25</v>
      </c>
      <c r="D9592">
        <v>38.247243333299998</v>
      </c>
      <c r="E9592">
        <v>121.46507666700001</v>
      </c>
      <c r="F9592">
        <v>124</v>
      </c>
      <c r="G9592">
        <v>7.8</v>
      </c>
      <c r="H9592">
        <v>120</v>
      </c>
      <c r="I9592">
        <v>0</v>
      </c>
      <c r="J9592" t="s">
        <v>10</v>
      </c>
      <c r="K9592" t="str">
        <f t="shared" si="150"/>
        <v>38°14′50.076″</v>
      </c>
      <c r="L9592" t="str">
        <f t="shared" si="150"/>
        <v>121°27′54.276″</v>
      </c>
    </row>
    <row r="9593" spans="1:12">
      <c r="A9593">
        <v>414211000</v>
      </c>
      <c r="B9593">
        <v>9723461</v>
      </c>
      <c r="C9593" t="s">
        <v>34</v>
      </c>
      <c r="D9593">
        <v>38.246870000000001</v>
      </c>
      <c r="E9593">
        <v>121.66203</v>
      </c>
      <c r="F9593">
        <v>16</v>
      </c>
      <c r="G9593">
        <v>19.899999999999999</v>
      </c>
      <c r="H9593">
        <v>17</v>
      </c>
      <c r="I9593">
        <v>0</v>
      </c>
      <c r="J9593">
        <v>65</v>
      </c>
      <c r="K9593" t="str">
        <f t="shared" si="150"/>
        <v>38°14′48.732″</v>
      </c>
      <c r="L9593" t="str">
        <f t="shared" si="150"/>
        <v>121°39′43.308″</v>
      </c>
    </row>
    <row r="9594" spans="1:12">
      <c r="A9594">
        <v>412301640</v>
      </c>
      <c r="B9594" t="s">
        <v>10</v>
      </c>
      <c r="C9594" t="s">
        <v>32</v>
      </c>
      <c r="D9594">
        <v>38.246335000000002</v>
      </c>
      <c r="E9594">
        <v>119.124386667</v>
      </c>
      <c r="F9594">
        <v>0</v>
      </c>
      <c r="G9594">
        <v>0</v>
      </c>
      <c r="H9594" t="s">
        <v>12</v>
      </c>
      <c r="I9594">
        <v>15</v>
      </c>
      <c r="J9594" t="s">
        <v>10</v>
      </c>
      <c r="K9594" t="str">
        <f t="shared" si="150"/>
        <v>38°14′46.806″</v>
      </c>
      <c r="L9594" t="str">
        <f t="shared" si="150"/>
        <v>119°7′27.792″</v>
      </c>
    </row>
    <row r="9595" spans="1:12">
      <c r="A9595">
        <v>412301640</v>
      </c>
      <c r="B9595">
        <v>0</v>
      </c>
      <c r="C9595" t="s">
        <v>28</v>
      </c>
      <c r="D9595">
        <v>38.246318333300003</v>
      </c>
      <c r="E9595">
        <v>119.12441</v>
      </c>
      <c r="F9595">
        <v>0</v>
      </c>
      <c r="G9595">
        <v>0.1</v>
      </c>
      <c r="H9595" t="s">
        <v>12</v>
      </c>
      <c r="I9595">
        <v>15</v>
      </c>
      <c r="J9595">
        <v>0</v>
      </c>
      <c r="K9595" t="str">
        <f t="shared" si="150"/>
        <v>38°14′46.746″</v>
      </c>
      <c r="L9595" t="str">
        <f t="shared" si="150"/>
        <v>119°7′27.876″</v>
      </c>
    </row>
    <row r="9596" spans="1:12">
      <c r="A9596">
        <v>413127000</v>
      </c>
      <c r="B9596">
        <v>9305154</v>
      </c>
      <c r="C9596" t="s">
        <v>34</v>
      </c>
      <c r="D9596">
        <v>38.246000000000002</v>
      </c>
      <c r="E9596">
        <v>121.6495</v>
      </c>
      <c r="F9596">
        <v>14</v>
      </c>
      <c r="G9596">
        <v>14.5</v>
      </c>
      <c r="H9596">
        <v>16</v>
      </c>
      <c r="I9596">
        <v>0</v>
      </c>
      <c r="J9596">
        <v>56</v>
      </c>
      <c r="K9596" t="str">
        <f t="shared" si="150"/>
        <v>38°14′45.600″</v>
      </c>
      <c r="L9596" t="str">
        <f t="shared" si="150"/>
        <v>121°38′58.200″</v>
      </c>
    </row>
    <row r="9597" spans="1:12">
      <c r="A9597">
        <v>413444810</v>
      </c>
      <c r="B9597">
        <v>0</v>
      </c>
      <c r="C9597" t="s">
        <v>30</v>
      </c>
      <c r="D9597">
        <v>38.245154999999997</v>
      </c>
      <c r="E9597">
        <v>122.328983333</v>
      </c>
      <c r="F9597">
        <v>333.2</v>
      </c>
      <c r="G9597">
        <v>9.1999999999999993</v>
      </c>
      <c r="H9597">
        <v>325</v>
      </c>
      <c r="I9597">
        <v>0</v>
      </c>
      <c r="J9597">
        <v>30</v>
      </c>
      <c r="K9597" t="str">
        <f t="shared" si="150"/>
        <v>38°14′42.558″</v>
      </c>
      <c r="L9597" t="str">
        <f t="shared" si="150"/>
        <v>122°19′44.340″</v>
      </c>
    </row>
    <row r="9598" spans="1:12">
      <c r="A9598">
        <v>414210000</v>
      </c>
      <c r="B9598">
        <v>9713533</v>
      </c>
      <c r="C9598" t="s">
        <v>29</v>
      </c>
      <c r="D9598">
        <v>38.244796666699997</v>
      </c>
      <c r="E9598">
        <v>121.637365</v>
      </c>
      <c r="F9598">
        <v>11.9</v>
      </c>
      <c r="G9598">
        <v>16.3</v>
      </c>
      <c r="H9598">
        <v>11</v>
      </c>
      <c r="I9598">
        <v>0</v>
      </c>
      <c r="J9598">
        <v>64</v>
      </c>
      <c r="K9598" t="str">
        <f t="shared" si="150"/>
        <v>38°14′41.268″</v>
      </c>
      <c r="L9598" t="str">
        <f t="shared" si="150"/>
        <v>121°38′14.514″</v>
      </c>
    </row>
    <row r="9599" spans="1:12">
      <c r="A9599">
        <v>413327350</v>
      </c>
      <c r="B9599" t="s">
        <v>10</v>
      </c>
      <c r="C9599" t="s">
        <v>31</v>
      </c>
      <c r="D9599">
        <v>38.243949999999998</v>
      </c>
      <c r="E9599">
        <v>118.830216667</v>
      </c>
      <c r="F9599">
        <v>28.4</v>
      </c>
      <c r="G9599">
        <v>0.1</v>
      </c>
      <c r="H9599" t="s">
        <v>12</v>
      </c>
      <c r="I9599">
        <v>0</v>
      </c>
      <c r="J9599" t="s">
        <v>10</v>
      </c>
      <c r="K9599" t="str">
        <f t="shared" si="150"/>
        <v>38°14′38.220″</v>
      </c>
      <c r="L9599" t="str">
        <f t="shared" si="150"/>
        <v>118°49′48.780″</v>
      </c>
    </row>
    <row r="9600" spans="1:12">
      <c r="A9600">
        <v>413327350</v>
      </c>
      <c r="B9600" t="s">
        <v>10</v>
      </c>
      <c r="C9600" t="s">
        <v>28</v>
      </c>
      <c r="D9600">
        <v>38.243883333299998</v>
      </c>
      <c r="E9600">
        <v>118.830216667</v>
      </c>
      <c r="F9600">
        <v>84</v>
      </c>
      <c r="G9600">
        <v>0</v>
      </c>
      <c r="H9600" t="s">
        <v>12</v>
      </c>
      <c r="I9600">
        <v>0</v>
      </c>
      <c r="J9600" t="s">
        <v>10</v>
      </c>
      <c r="K9600" t="str">
        <f t="shared" si="150"/>
        <v>38°14′37.980″</v>
      </c>
      <c r="L9600" t="str">
        <f t="shared" si="150"/>
        <v>118°49′48.780″</v>
      </c>
    </row>
    <row r="9601" spans="1:12">
      <c r="A9601">
        <v>636092267</v>
      </c>
      <c r="B9601">
        <v>9516753</v>
      </c>
      <c r="C9601" t="s">
        <v>30</v>
      </c>
      <c r="D9601">
        <v>38.242346666700001</v>
      </c>
      <c r="E9601">
        <v>121.817383333</v>
      </c>
      <c r="F9601">
        <v>296.8</v>
      </c>
      <c r="G9601">
        <v>18.899999999999999</v>
      </c>
      <c r="H9601">
        <v>296</v>
      </c>
      <c r="I9601">
        <v>0</v>
      </c>
      <c r="J9601">
        <v>80</v>
      </c>
      <c r="K9601" t="str">
        <f t="shared" si="150"/>
        <v>38°14′32.448″</v>
      </c>
      <c r="L9601" t="str">
        <f t="shared" si="150"/>
        <v>121°49′02.580″</v>
      </c>
    </row>
    <row r="9602" spans="1:12">
      <c r="A9602">
        <v>413974000</v>
      </c>
      <c r="B9602">
        <v>9123647</v>
      </c>
      <c r="C9602" t="s">
        <v>23</v>
      </c>
      <c r="D9602">
        <v>38.241966666700002</v>
      </c>
      <c r="E9602">
        <v>121.63453333299999</v>
      </c>
      <c r="F9602">
        <v>300</v>
      </c>
      <c r="G9602">
        <v>12.1</v>
      </c>
      <c r="H9602">
        <v>301</v>
      </c>
      <c r="I9602">
        <v>0</v>
      </c>
      <c r="J9602">
        <v>71</v>
      </c>
      <c r="K9602" t="str">
        <f t="shared" si="150"/>
        <v>38°14′31.080″</v>
      </c>
      <c r="L9602" t="str">
        <f t="shared" si="150"/>
        <v>121°38′04.320″</v>
      </c>
    </row>
    <row r="9603" spans="1:12">
      <c r="A9603">
        <v>351850000</v>
      </c>
      <c r="B9603">
        <v>9487639</v>
      </c>
      <c r="C9603" t="s">
        <v>22</v>
      </c>
      <c r="D9603">
        <v>38.241901666700002</v>
      </c>
      <c r="E9603">
        <v>121.702536667</v>
      </c>
      <c r="F9603">
        <v>302.39999999999998</v>
      </c>
      <c r="G9603">
        <v>12.2</v>
      </c>
      <c r="H9603">
        <v>303</v>
      </c>
      <c r="I9603">
        <v>0</v>
      </c>
      <c r="J9603">
        <v>180</v>
      </c>
      <c r="K9603" t="str">
        <f t="shared" si="150"/>
        <v>38°14′30.846″</v>
      </c>
      <c r="L9603" t="str">
        <f t="shared" si="150"/>
        <v>121°42′09.132″</v>
      </c>
    </row>
    <row r="9604" spans="1:12">
      <c r="A9604">
        <v>354705000</v>
      </c>
      <c r="B9604">
        <v>9531870</v>
      </c>
      <c r="C9604" t="s">
        <v>24</v>
      </c>
      <c r="D9604">
        <v>38.241883333300002</v>
      </c>
      <c r="E9604">
        <v>121.683883333</v>
      </c>
      <c r="F9604">
        <v>117</v>
      </c>
      <c r="G9604">
        <v>11.2</v>
      </c>
      <c r="H9604">
        <v>118</v>
      </c>
      <c r="I9604">
        <v>0</v>
      </c>
      <c r="J9604">
        <v>86</v>
      </c>
      <c r="K9604" t="str">
        <f t="shared" si="150"/>
        <v>38°14′30.780″</v>
      </c>
      <c r="L9604" t="str">
        <f t="shared" si="150"/>
        <v>121°41′01.980″</v>
      </c>
    </row>
    <row r="9605" spans="1:12">
      <c r="A9605">
        <v>413323890</v>
      </c>
      <c r="B9605" t="s">
        <v>10</v>
      </c>
      <c r="C9605" t="s">
        <v>29</v>
      </c>
      <c r="D9605">
        <v>38.241014999999997</v>
      </c>
      <c r="E9605">
        <v>118.806135</v>
      </c>
      <c r="F9605">
        <v>275.5</v>
      </c>
      <c r="G9605">
        <v>0</v>
      </c>
      <c r="H9605" t="s">
        <v>12</v>
      </c>
      <c r="I9605">
        <v>0</v>
      </c>
      <c r="J9605" t="s">
        <v>10</v>
      </c>
      <c r="K9605" t="str">
        <f t="shared" si="150"/>
        <v>38°14′27.654″</v>
      </c>
      <c r="L9605" t="str">
        <f t="shared" si="150"/>
        <v>118°48′22.086″</v>
      </c>
    </row>
    <row r="9606" spans="1:12">
      <c r="A9606">
        <v>566929000</v>
      </c>
      <c r="B9606">
        <v>9494694</v>
      </c>
      <c r="C9606" t="s">
        <v>11</v>
      </c>
      <c r="D9606">
        <v>38.241001666700001</v>
      </c>
      <c r="E9606">
        <v>122.38534666699999</v>
      </c>
      <c r="F9606">
        <v>112.6</v>
      </c>
      <c r="G9606">
        <v>14.6</v>
      </c>
      <c r="H9606">
        <v>114</v>
      </c>
      <c r="I9606">
        <v>0</v>
      </c>
      <c r="J9606">
        <v>99</v>
      </c>
      <c r="K9606" t="str">
        <f t="shared" si="150"/>
        <v>38°14′27.606″</v>
      </c>
      <c r="L9606" t="str">
        <f t="shared" si="150"/>
        <v>122°23′07.248″</v>
      </c>
    </row>
    <row r="9607" spans="1:12">
      <c r="A9607">
        <v>565694000</v>
      </c>
      <c r="B9607">
        <v>9528005</v>
      </c>
      <c r="C9607" t="s">
        <v>16</v>
      </c>
      <c r="D9607">
        <v>38.239654999999999</v>
      </c>
      <c r="E9607">
        <v>122.169926667</v>
      </c>
      <c r="F9607">
        <v>287.2</v>
      </c>
      <c r="G9607">
        <v>12.4</v>
      </c>
      <c r="H9607">
        <v>289</v>
      </c>
      <c r="I9607">
        <v>0</v>
      </c>
      <c r="J9607">
        <v>70</v>
      </c>
      <c r="K9607" t="str">
        <f t="shared" si="150"/>
        <v>38°14′22.758″</v>
      </c>
      <c r="L9607" t="str">
        <f t="shared" si="150"/>
        <v>122°10′11.736″</v>
      </c>
    </row>
    <row r="9608" spans="1:12">
      <c r="A9608">
        <v>413983000</v>
      </c>
      <c r="B9608">
        <v>9493834</v>
      </c>
      <c r="C9608" t="s">
        <v>26</v>
      </c>
      <c r="D9608">
        <v>38.239383333299998</v>
      </c>
      <c r="E9608">
        <v>121.73208333300001</v>
      </c>
      <c r="F9608">
        <v>311</v>
      </c>
      <c r="G9608">
        <v>12.1</v>
      </c>
      <c r="H9608">
        <v>311</v>
      </c>
      <c r="I9608">
        <v>0</v>
      </c>
      <c r="J9608">
        <v>77</v>
      </c>
      <c r="K9608" t="str">
        <f t="shared" si="150"/>
        <v>38°14′21.780″</v>
      </c>
      <c r="L9608" t="str">
        <f t="shared" si="150"/>
        <v>121°43′55.500″</v>
      </c>
    </row>
    <row r="9609" spans="1:12">
      <c r="A9609">
        <v>412727000</v>
      </c>
      <c r="B9609">
        <v>0</v>
      </c>
      <c r="C9609" t="s">
        <v>30</v>
      </c>
      <c r="D9609">
        <v>38.238950000000003</v>
      </c>
      <c r="E9609">
        <v>121.44986666699999</v>
      </c>
      <c r="F9609">
        <v>125</v>
      </c>
      <c r="G9609">
        <v>11.3</v>
      </c>
      <c r="H9609">
        <v>127</v>
      </c>
      <c r="I9609">
        <v>0</v>
      </c>
      <c r="J9609">
        <v>94</v>
      </c>
      <c r="K9609" t="str">
        <f t="shared" si="150"/>
        <v>38°14′20.220″</v>
      </c>
      <c r="L9609" t="str">
        <f t="shared" si="150"/>
        <v>121°26′59.520″</v>
      </c>
    </row>
    <row r="9610" spans="1:12">
      <c r="A9610">
        <v>412200817</v>
      </c>
      <c r="B9610">
        <v>0</v>
      </c>
      <c r="C9610" t="s">
        <v>16</v>
      </c>
      <c r="D9610">
        <v>38.238013333300003</v>
      </c>
      <c r="E9610">
        <v>123.48406666699999</v>
      </c>
      <c r="F9610">
        <v>307.89999999999998</v>
      </c>
      <c r="G9610">
        <v>7.3</v>
      </c>
      <c r="H9610">
        <v>480</v>
      </c>
      <c r="I9610">
        <v>15</v>
      </c>
      <c r="J9610">
        <v>0</v>
      </c>
      <c r="K9610" t="str">
        <f t="shared" si="150"/>
        <v>38°14′16.848″</v>
      </c>
      <c r="L9610" t="str">
        <f t="shared" si="150"/>
        <v>123°29′02.640″</v>
      </c>
    </row>
    <row r="9611" spans="1:12">
      <c r="A9611">
        <v>413355880</v>
      </c>
      <c r="B9611" t="s">
        <v>10</v>
      </c>
      <c r="C9611" t="s">
        <v>25</v>
      </c>
      <c r="D9611">
        <v>38.236116666699999</v>
      </c>
      <c r="E9611">
        <v>120.119866667</v>
      </c>
      <c r="F9611">
        <v>302.3</v>
      </c>
      <c r="G9611">
        <v>12</v>
      </c>
      <c r="H9611">
        <v>302</v>
      </c>
      <c r="I9611">
        <v>0</v>
      </c>
      <c r="J9611" t="s">
        <v>10</v>
      </c>
      <c r="K9611" t="str">
        <f t="shared" si="150"/>
        <v>38°14′10.020″</v>
      </c>
      <c r="L9611" t="str">
        <f t="shared" si="150"/>
        <v>120°7′11.520″</v>
      </c>
    </row>
    <row r="9612" spans="1:12">
      <c r="A9612">
        <v>412301570</v>
      </c>
      <c r="B9612" t="s">
        <v>10</v>
      </c>
      <c r="C9612" t="s">
        <v>28</v>
      </c>
      <c r="D9612">
        <v>38.235844999999998</v>
      </c>
      <c r="E9612">
        <v>119.149196667</v>
      </c>
      <c r="F9612" t="s">
        <v>12</v>
      </c>
      <c r="G9612" t="s">
        <v>10</v>
      </c>
      <c r="H9612">
        <v>152</v>
      </c>
      <c r="I9612">
        <v>15</v>
      </c>
      <c r="J9612" t="s">
        <v>10</v>
      </c>
      <c r="K9612" t="str">
        <f t="shared" si="150"/>
        <v>38°14′09.042″</v>
      </c>
      <c r="L9612" t="str">
        <f t="shared" si="150"/>
        <v>119°8′57.108″</v>
      </c>
    </row>
    <row r="9613" spans="1:12">
      <c r="A9613">
        <v>412929000</v>
      </c>
      <c r="B9613">
        <v>0</v>
      </c>
      <c r="C9613" t="s">
        <v>31</v>
      </c>
      <c r="D9613">
        <v>38.235810000000001</v>
      </c>
      <c r="E9613">
        <v>119.26781833299999</v>
      </c>
      <c r="F9613">
        <v>228.9</v>
      </c>
      <c r="G9613">
        <v>0</v>
      </c>
      <c r="H9613" t="s">
        <v>12</v>
      </c>
      <c r="I9613">
        <v>15</v>
      </c>
      <c r="J9613">
        <v>0</v>
      </c>
      <c r="K9613" t="str">
        <f t="shared" si="150"/>
        <v>38°14′08.916″</v>
      </c>
      <c r="L9613" t="str">
        <f t="shared" si="150"/>
        <v>119°16′04.146″</v>
      </c>
    </row>
    <row r="9614" spans="1:12">
      <c r="A9614">
        <v>412929000</v>
      </c>
      <c r="B9614">
        <v>0</v>
      </c>
      <c r="C9614" t="s">
        <v>28</v>
      </c>
      <c r="D9614">
        <v>38.235709999999997</v>
      </c>
      <c r="E9614">
        <v>119.267786667</v>
      </c>
      <c r="F9614">
        <v>296.10000000000002</v>
      </c>
      <c r="G9614">
        <v>0</v>
      </c>
      <c r="H9614" t="s">
        <v>12</v>
      </c>
      <c r="I9614">
        <v>15</v>
      </c>
      <c r="J9614">
        <v>0</v>
      </c>
      <c r="K9614" t="str">
        <f t="shared" si="150"/>
        <v>38°14′08.556″</v>
      </c>
      <c r="L9614" t="str">
        <f t="shared" si="150"/>
        <v>119°16′04.032″</v>
      </c>
    </row>
    <row r="9615" spans="1:12">
      <c r="A9615">
        <v>412929000</v>
      </c>
      <c r="B9615" t="s">
        <v>10</v>
      </c>
      <c r="C9615" t="s">
        <v>27</v>
      </c>
      <c r="D9615">
        <v>38.235686666699998</v>
      </c>
      <c r="E9615">
        <v>119.26779999999999</v>
      </c>
      <c r="F9615">
        <v>244.7</v>
      </c>
      <c r="G9615">
        <v>0</v>
      </c>
      <c r="H9615" t="s">
        <v>12</v>
      </c>
      <c r="I9615">
        <v>15</v>
      </c>
      <c r="J9615" t="s">
        <v>10</v>
      </c>
      <c r="K9615" t="str">
        <f t="shared" si="150"/>
        <v>38°14′08.472″</v>
      </c>
      <c r="L9615" t="str">
        <f t="shared" si="150"/>
        <v>119°16′04.080″</v>
      </c>
    </row>
    <row r="9616" spans="1:12">
      <c r="A9616">
        <v>412929000</v>
      </c>
      <c r="B9616" t="s">
        <v>10</v>
      </c>
      <c r="C9616" t="s">
        <v>15</v>
      </c>
      <c r="D9616">
        <v>38.235681666700003</v>
      </c>
      <c r="E9616">
        <v>119.267756667</v>
      </c>
      <c r="F9616">
        <v>317.39999999999998</v>
      </c>
      <c r="G9616">
        <v>0</v>
      </c>
      <c r="H9616" t="s">
        <v>12</v>
      </c>
      <c r="I9616">
        <v>15</v>
      </c>
      <c r="J9616" t="s">
        <v>10</v>
      </c>
      <c r="K9616" t="str">
        <f t="shared" si="150"/>
        <v>38°14′08.454″</v>
      </c>
      <c r="L9616" t="str">
        <f t="shared" si="150"/>
        <v>119°16′03.924″</v>
      </c>
    </row>
    <row r="9617" spans="1:12">
      <c r="A9617">
        <v>412929000</v>
      </c>
      <c r="B9617">
        <v>0</v>
      </c>
      <c r="C9617" t="s">
        <v>32</v>
      </c>
      <c r="D9617">
        <v>38.235681666700003</v>
      </c>
      <c r="E9617">
        <v>119.267831667</v>
      </c>
      <c r="F9617">
        <v>261.89999999999998</v>
      </c>
      <c r="G9617">
        <v>0</v>
      </c>
      <c r="H9617" t="s">
        <v>12</v>
      </c>
      <c r="I9617">
        <v>15</v>
      </c>
      <c r="J9617">
        <v>0</v>
      </c>
      <c r="K9617" t="str">
        <f t="shared" si="150"/>
        <v>38°14′08.454″</v>
      </c>
      <c r="L9617" t="str">
        <f t="shared" si="150"/>
        <v>119°16′04.194″</v>
      </c>
    </row>
    <row r="9618" spans="1:12">
      <c r="A9618">
        <v>412929000</v>
      </c>
      <c r="B9618" t="s">
        <v>10</v>
      </c>
      <c r="C9618" t="s">
        <v>20</v>
      </c>
      <c r="D9618">
        <v>38.235676666700002</v>
      </c>
      <c r="E9618">
        <v>119.26787</v>
      </c>
      <c r="F9618">
        <v>247</v>
      </c>
      <c r="G9618">
        <v>0</v>
      </c>
      <c r="H9618" t="s">
        <v>12</v>
      </c>
      <c r="I9618">
        <v>15</v>
      </c>
      <c r="J9618" t="s">
        <v>10</v>
      </c>
      <c r="K9618" t="str">
        <f t="shared" si="150"/>
        <v>38°14′08.436″</v>
      </c>
      <c r="L9618" t="str">
        <f t="shared" si="150"/>
        <v>119°16′04.332″</v>
      </c>
    </row>
    <row r="9619" spans="1:12">
      <c r="A9619">
        <v>412929000</v>
      </c>
      <c r="B9619">
        <v>0</v>
      </c>
      <c r="C9619" t="s">
        <v>30</v>
      </c>
      <c r="D9619">
        <v>38.235660000000003</v>
      </c>
      <c r="E9619">
        <v>119.26781666700001</v>
      </c>
      <c r="F9619">
        <v>271.89999999999998</v>
      </c>
      <c r="G9619">
        <v>0</v>
      </c>
      <c r="H9619" t="s">
        <v>12</v>
      </c>
      <c r="I9619">
        <v>15</v>
      </c>
      <c r="J9619">
        <v>0</v>
      </c>
      <c r="K9619" t="str">
        <f t="shared" si="150"/>
        <v>38°14′08.376″</v>
      </c>
      <c r="L9619" t="str">
        <f t="shared" si="150"/>
        <v>119°16′04.140″</v>
      </c>
    </row>
    <row r="9620" spans="1:12">
      <c r="A9620">
        <v>412929000</v>
      </c>
      <c r="B9620" t="s">
        <v>10</v>
      </c>
      <c r="C9620" t="s">
        <v>14</v>
      </c>
      <c r="D9620">
        <v>38.235658333300002</v>
      </c>
      <c r="E9620">
        <v>119.267778333</v>
      </c>
      <c r="F9620">
        <v>266.7</v>
      </c>
      <c r="G9620">
        <v>0</v>
      </c>
      <c r="H9620" t="s">
        <v>12</v>
      </c>
      <c r="I9620">
        <v>15</v>
      </c>
      <c r="J9620" t="s">
        <v>10</v>
      </c>
      <c r="K9620" t="str">
        <f t="shared" si="150"/>
        <v>38°14′08.370″</v>
      </c>
      <c r="L9620" t="str">
        <f t="shared" si="150"/>
        <v>119°16′04.002″</v>
      </c>
    </row>
    <row r="9621" spans="1:12">
      <c r="A9621">
        <v>412929000</v>
      </c>
      <c r="B9621">
        <v>0</v>
      </c>
      <c r="C9621" t="s">
        <v>26</v>
      </c>
      <c r="D9621">
        <v>38.23565</v>
      </c>
      <c r="E9621">
        <v>119.26772666700001</v>
      </c>
      <c r="F9621">
        <v>295.89999999999998</v>
      </c>
      <c r="G9621">
        <v>0</v>
      </c>
      <c r="H9621" t="s">
        <v>12</v>
      </c>
      <c r="I9621">
        <v>15</v>
      </c>
      <c r="J9621">
        <v>0</v>
      </c>
      <c r="K9621" t="str">
        <f t="shared" si="150"/>
        <v>38°14′08.340″</v>
      </c>
      <c r="L9621" t="str">
        <f t="shared" si="150"/>
        <v>119°16′03.816″</v>
      </c>
    </row>
    <row r="9622" spans="1:12">
      <c r="A9622">
        <v>241014000</v>
      </c>
      <c r="B9622">
        <v>9469675</v>
      </c>
      <c r="C9622" t="s">
        <v>28</v>
      </c>
      <c r="D9622">
        <v>38.23565</v>
      </c>
      <c r="E9622">
        <v>122.04835</v>
      </c>
      <c r="F9622">
        <v>292</v>
      </c>
      <c r="G9622">
        <v>11.3</v>
      </c>
      <c r="H9622">
        <v>293</v>
      </c>
      <c r="I9622">
        <v>0</v>
      </c>
      <c r="J9622">
        <v>184</v>
      </c>
      <c r="K9622" t="str">
        <f t="shared" si="150"/>
        <v>38°14′08.340″</v>
      </c>
      <c r="L9622" t="str">
        <f t="shared" si="150"/>
        <v>122°2′54.060″</v>
      </c>
    </row>
    <row r="9623" spans="1:12">
      <c r="A9623">
        <v>412929000</v>
      </c>
      <c r="B9623" t="s">
        <v>10</v>
      </c>
      <c r="C9623" t="s">
        <v>16</v>
      </c>
      <c r="D9623">
        <v>38.23563</v>
      </c>
      <c r="E9623">
        <v>119.26769166699999</v>
      </c>
      <c r="F9623">
        <v>315.8</v>
      </c>
      <c r="G9623">
        <v>0</v>
      </c>
      <c r="H9623" t="s">
        <v>12</v>
      </c>
      <c r="I9623">
        <v>15</v>
      </c>
      <c r="J9623" t="s">
        <v>10</v>
      </c>
      <c r="K9623" t="str">
        <f t="shared" si="150"/>
        <v>38°14′08.268″</v>
      </c>
      <c r="L9623" t="str">
        <f t="shared" si="150"/>
        <v>119°16′03.690″</v>
      </c>
    </row>
    <row r="9624" spans="1:12">
      <c r="A9624">
        <v>414136000</v>
      </c>
      <c r="B9624">
        <v>9636577</v>
      </c>
      <c r="C9624" t="s">
        <v>16</v>
      </c>
      <c r="D9624">
        <v>38.234516666700003</v>
      </c>
      <c r="E9624">
        <v>121.690083333</v>
      </c>
      <c r="F9624">
        <v>302.10000000000002</v>
      </c>
      <c r="G9624">
        <v>13.4</v>
      </c>
      <c r="H9624">
        <v>303</v>
      </c>
      <c r="I9624">
        <v>0</v>
      </c>
      <c r="J9624">
        <v>72</v>
      </c>
      <c r="K9624" t="str">
        <f t="shared" si="150"/>
        <v>38°14′04.260″</v>
      </c>
      <c r="L9624" t="str">
        <f t="shared" si="150"/>
        <v>121°41′24.300″</v>
      </c>
    </row>
    <row r="9625" spans="1:12">
      <c r="A9625">
        <v>352768000</v>
      </c>
      <c r="B9625">
        <v>9523691</v>
      </c>
      <c r="C9625" t="s">
        <v>32</v>
      </c>
      <c r="D9625">
        <v>38.2343533333</v>
      </c>
      <c r="E9625">
        <v>121.92608166700001</v>
      </c>
      <c r="F9625">
        <v>301.89999999999998</v>
      </c>
      <c r="G9625">
        <v>6.7</v>
      </c>
      <c r="H9625">
        <v>297</v>
      </c>
      <c r="I9625">
        <v>3</v>
      </c>
      <c r="J9625">
        <v>43</v>
      </c>
      <c r="K9625" t="str">
        <f t="shared" si="150"/>
        <v>38°14′03.672″</v>
      </c>
      <c r="L9625" t="str">
        <f t="shared" si="150"/>
        <v>121°55′33.894″</v>
      </c>
    </row>
    <row r="9626" spans="1:12">
      <c r="A9626">
        <v>413202130</v>
      </c>
      <c r="B9626">
        <v>0</v>
      </c>
      <c r="C9626" t="s">
        <v>35</v>
      </c>
      <c r="D9626">
        <v>38.2343333333</v>
      </c>
      <c r="E9626">
        <v>123.562533333</v>
      </c>
      <c r="F9626">
        <v>194.2</v>
      </c>
      <c r="G9626">
        <v>7.8</v>
      </c>
      <c r="H9626">
        <v>190</v>
      </c>
      <c r="I9626">
        <v>0</v>
      </c>
      <c r="J9626">
        <v>59</v>
      </c>
      <c r="K9626" t="str">
        <f t="shared" si="150"/>
        <v>38°14′03.600″</v>
      </c>
      <c r="L9626" t="str">
        <f t="shared" si="150"/>
        <v>123°33′45.120″</v>
      </c>
    </row>
    <row r="9627" spans="1:12">
      <c r="A9627">
        <v>414770000</v>
      </c>
      <c r="B9627">
        <v>0</v>
      </c>
      <c r="C9627" t="s">
        <v>28</v>
      </c>
      <c r="D9627">
        <v>38.233073333299998</v>
      </c>
      <c r="E9627">
        <v>121.591756667</v>
      </c>
      <c r="F9627">
        <v>306.2</v>
      </c>
      <c r="G9627">
        <v>11.9</v>
      </c>
      <c r="H9627">
        <v>304</v>
      </c>
      <c r="I9627">
        <v>0</v>
      </c>
      <c r="J9627">
        <v>64</v>
      </c>
      <c r="K9627" t="str">
        <f t="shared" si="150"/>
        <v>38°13′59.064″</v>
      </c>
      <c r="L9627" t="str">
        <f t="shared" si="150"/>
        <v>121°35′30.324″</v>
      </c>
    </row>
    <row r="9628" spans="1:12">
      <c r="A9628">
        <v>356651000</v>
      </c>
      <c r="B9628">
        <v>9667344</v>
      </c>
      <c r="C9628" t="s">
        <v>18</v>
      </c>
      <c r="D9628">
        <v>38.233055</v>
      </c>
      <c r="E9628">
        <v>122.063868333</v>
      </c>
      <c r="F9628">
        <v>288.2</v>
      </c>
      <c r="G9628">
        <v>17</v>
      </c>
      <c r="H9628">
        <v>287</v>
      </c>
      <c r="I9628">
        <v>0</v>
      </c>
      <c r="J9628">
        <v>92</v>
      </c>
      <c r="K9628" t="str">
        <f t="shared" si="150"/>
        <v>38°13′58.998″</v>
      </c>
      <c r="L9628" t="str">
        <f t="shared" si="150"/>
        <v>122°3′49.926″</v>
      </c>
    </row>
    <row r="9629" spans="1:12">
      <c r="A9629">
        <v>413899000</v>
      </c>
      <c r="B9629">
        <v>0</v>
      </c>
      <c r="C9629" t="s">
        <v>15</v>
      </c>
      <c r="D9629">
        <v>38.232933333299997</v>
      </c>
      <c r="E9629">
        <v>121.666576667</v>
      </c>
      <c r="F9629">
        <v>306.60000000000002</v>
      </c>
      <c r="G9629">
        <v>10.1</v>
      </c>
      <c r="H9629">
        <v>307</v>
      </c>
      <c r="I9629">
        <v>0</v>
      </c>
      <c r="J9629">
        <v>55</v>
      </c>
      <c r="K9629" t="str">
        <f t="shared" si="150"/>
        <v>38°13′58.560″</v>
      </c>
      <c r="L9629" t="str">
        <f t="shared" si="150"/>
        <v>121°39′59.676″</v>
      </c>
    </row>
    <row r="9630" spans="1:12">
      <c r="A9630">
        <v>413966000</v>
      </c>
      <c r="B9630">
        <v>9400540</v>
      </c>
      <c r="C9630" t="s">
        <v>32</v>
      </c>
      <c r="D9630">
        <v>38.232396666699998</v>
      </c>
      <c r="E9630">
        <v>121.737495</v>
      </c>
      <c r="F9630">
        <v>299.39999999999998</v>
      </c>
      <c r="G9630">
        <v>9.5</v>
      </c>
      <c r="H9630">
        <v>295</v>
      </c>
      <c r="I9630">
        <v>0</v>
      </c>
      <c r="J9630">
        <v>95</v>
      </c>
      <c r="K9630" t="str">
        <f t="shared" si="150"/>
        <v>38°13′56.628″</v>
      </c>
      <c r="L9630" t="str">
        <f t="shared" si="150"/>
        <v>121°44′14.982″</v>
      </c>
    </row>
    <row r="9631" spans="1:12">
      <c r="A9631">
        <v>150200885</v>
      </c>
      <c r="B9631" t="s">
        <v>10</v>
      </c>
      <c r="C9631" t="s">
        <v>28</v>
      </c>
      <c r="D9631">
        <v>38.232255000000002</v>
      </c>
      <c r="E9631">
        <v>118.067411667</v>
      </c>
      <c r="F9631">
        <v>89.5</v>
      </c>
      <c r="G9631">
        <v>0</v>
      </c>
      <c r="H9631" t="s">
        <v>12</v>
      </c>
      <c r="I9631">
        <v>0</v>
      </c>
      <c r="J9631" t="s">
        <v>10</v>
      </c>
      <c r="K9631" t="str">
        <f t="shared" ref="K9631:L9694" si="151">TEXT(D9631/24,"[h]°m′sss.000″")</f>
        <v>38°13′56.118″</v>
      </c>
      <c r="L9631" t="str">
        <f t="shared" si="151"/>
        <v>118°4′02.682″</v>
      </c>
    </row>
    <row r="9632" spans="1:12">
      <c r="A9632">
        <v>150200885</v>
      </c>
      <c r="B9632" t="s">
        <v>10</v>
      </c>
      <c r="C9632" t="s">
        <v>35</v>
      </c>
      <c r="D9632">
        <v>38.232210000000002</v>
      </c>
      <c r="E9632">
        <v>118.067311667</v>
      </c>
      <c r="F9632">
        <v>83.3</v>
      </c>
      <c r="G9632">
        <v>0</v>
      </c>
      <c r="H9632" t="s">
        <v>12</v>
      </c>
      <c r="I9632">
        <v>0</v>
      </c>
      <c r="J9632" t="s">
        <v>10</v>
      </c>
      <c r="K9632" t="str">
        <f t="shared" si="151"/>
        <v>38°13′55.956″</v>
      </c>
      <c r="L9632" t="str">
        <f t="shared" si="151"/>
        <v>118°4′02.322″</v>
      </c>
    </row>
    <row r="9633" spans="1:12">
      <c r="A9633">
        <v>150200885</v>
      </c>
      <c r="B9633" t="s">
        <v>10</v>
      </c>
      <c r="C9633" t="s">
        <v>25</v>
      </c>
      <c r="D9633">
        <v>38.232128333299997</v>
      </c>
      <c r="E9633">
        <v>118.06738166700001</v>
      </c>
      <c r="F9633">
        <v>273.2</v>
      </c>
      <c r="G9633">
        <v>0</v>
      </c>
      <c r="H9633" t="s">
        <v>12</v>
      </c>
      <c r="I9633">
        <v>0</v>
      </c>
      <c r="J9633" t="s">
        <v>10</v>
      </c>
      <c r="K9633" t="str">
        <f t="shared" si="151"/>
        <v>38°13′55.662″</v>
      </c>
      <c r="L9633" t="str">
        <f t="shared" si="151"/>
        <v>118°4′02.574″</v>
      </c>
    </row>
    <row r="9634" spans="1:12">
      <c r="A9634">
        <v>150200885</v>
      </c>
      <c r="B9634" t="s">
        <v>10</v>
      </c>
      <c r="C9634" t="s">
        <v>19</v>
      </c>
      <c r="D9634">
        <v>38.231816666699999</v>
      </c>
      <c r="E9634">
        <v>118.06862</v>
      </c>
      <c r="F9634">
        <v>81</v>
      </c>
      <c r="G9634">
        <v>0</v>
      </c>
      <c r="H9634" t="s">
        <v>12</v>
      </c>
      <c r="I9634">
        <v>0</v>
      </c>
      <c r="J9634" t="s">
        <v>10</v>
      </c>
      <c r="K9634" t="str">
        <f t="shared" si="151"/>
        <v>38°13′54.540″</v>
      </c>
      <c r="L9634" t="str">
        <f t="shared" si="151"/>
        <v>118°4′07.032″</v>
      </c>
    </row>
    <row r="9635" spans="1:12">
      <c r="A9635">
        <v>150200885</v>
      </c>
      <c r="B9635" t="s">
        <v>10</v>
      </c>
      <c r="C9635" t="s">
        <v>30</v>
      </c>
      <c r="D9635">
        <v>38.231111666700002</v>
      </c>
      <c r="E9635">
        <v>118.068226667</v>
      </c>
      <c r="F9635">
        <v>162.30000000000001</v>
      </c>
      <c r="G9635">
        <v>0</v>
      </c>
      <c r="H9635" t="s">
        <v>12</v>
      </c>
      <c r="I9635">
        <v>0</v>
      </c>
      <c r="J9635" t="s">
        <v>10</v>
      </c>
      <c r="K9635" t="str">
        <f t="shared" si="151"/>
        <v>38°13′52.002″</v>
      </c>
      <c r="L9635" t="str">
        <f t="shared" si="151"/>
        <v>118°4′05.616″</v>
      </c>
    </row>
    <row r="9636" spans="1:12">
      <c r="A9636">
        <v>372402000</v>
      </c>
      <c r="B9636">
        <v>9413042</v>
      </c>
      <c r="C9636" t="s">
        <v>32</v>
      </c>
      <c r="D9636">
        <v>38.230629999999998</v>
      </c>
      <c r="E9636">
        <v>121.765255</v>
      </c>
      <c r="F9636">
        <v>303.3</v>
      </c>
      <c r="G9636">
        <v>13.2</v>
      </c>
      <c r="H9636">
        <v>300</v>
      </c>
      <c r="I9636">
        <v>0</v>
      </c>
      <c r="J9636">
        <v>70</v>
      </c>
      <c r="K9636" t="str">
        <f t="shared" si="151"/>
        <v>38°13′50.268″</v>
      </c>
      <c r="L9636" t="str">
        <f t="shared" si="151"/>
        <v>121°45′54.918″</v>
      </c>
    </row>
    <row r="9637" spans="1:12">
      <c r="A9637">
        <v>413335000</v>
      </c>
      <c r="B9637">
        <v>9061576</v>
      </c>
      <c r="C9637" t="s">
        <v>14</v>
      </c>
      <c r="D9637">
        <v>38.230316666699999</v>
      </c>
      <c r="E9637">
        <v>121.65146666699999</v>
      </c>
      <c r="F9637">
        <v>302</v>
      </c>
      <c r="G9637">
        <v>14.4</v>
      </c>
      <c r="H9637">
        <v>305</v>
      </c>
      <c r="I9637">
        <v>0</v>
      </c>
      <c r="J9637">
        <v>72</v>
      </c>
      <c r="K9637" t="str">
        <f t="shared" si="151"/>
        <v>38°13′49.140″</v>
      </c>
      <c r="L9637" t="str">
        <f t="shared" si="151"/>
        <v>121°39′05.280″</v>
      </c>
    </row>
    <row r="9638" spans="1:12">
      <c r="A9638">
        <v>445493000</v>
      </c>
      <c r="B9638">
        <v>8416023</v>
      </c>
      <c r="C9638" t="s">
        <v>13</v>
      </c>
      <c r="D9638">
        <v>38.229916666699999</v>
      </c>
      <c r="E9638">
        <v>122.678533333</v>
      </c>
      <c r="F9638">
        <v>76.900000000000006</v>
      </c>
      <c r="G9638">
        <v>10</v>
      </c>
      <c r="H9638" t="s">
        <v>12</v>
      </c>
      <c r="I9638">
        <v>0</v>
      </c>
      <c r="J9638">
        <v>45</v>
      </c>
      <c r="K9638" t="str">
        <f t="shared" si="151"/>
        <v>38°13′47.700″</v>
      </c>
      <c r="L9638" t="str">
        <f t="shared" si="151"/>
        <v>122°40′42.720″</v>
      </c>
    </row>
    <row r="9639" spans="1:12">
      <c r="A9639">
        <v>413585000</v>
      </c>
      <c r="B9639">
        <v>0</v>
      </c>
      <c r="C9639" t="s">
        <v>18</v>
      </c>
      <c r="D9639">
        <v>38.229765</v>
      </c>
      <c r="E9639">
        <v>121.64966</v>
      </c>
      <c r="F9639">
        <v>306.89999999999998</v>
      </c>
      <c r="G9639">
        <v>12.7</v>
      </c>
      <c r="H9639">
        <v>305</v>
      </c>
      <c r="I9639">
        <v>0</v>
      </c>
      <c r="J9639">
        <v>55</v>
      </c>
      <c r="K9639" t="str">
        <f t="shared" si="151"/>
        <v>38°13′47.154″</v>
      </c>
      <c r="L9639" t="str">
        <f t="shared" si="151"/>
        <v>121°38′58.776″</v>
      </c>
    </row>
    <row r="9640" spans="1:12">
      <c r="A9640">
        <v>356015000</v>
      </c>
      <c r="B9640">
        <v>8203933</v>
      </c>
      <c r="C9640" t="s">
        <v>29</v>
      </c>
      <c r="D9640">
        <v>38.22972</v>
      </c>
      <c r="E9640">
        <v>123.487456667</v>
      </c>
      <c r="F9640">
        <v>255.3</v>
      </c>
      <c r="G9640">
        <v>9.4</v>
      </c>
      <c r="H9640" t="s">
        <v>12</v>
      </c>
      <c r="I9640">
        <v>8</v>
      </c>
      <c r="J9640">
        <v>65</v>
      </c>
      <c r="K9640" t="str">
        <f t="shared" si="151"/>
        <v>38°13′46.992″</v>
      </c>
      <c r="L9640" t="str">
        <f t="shared" si="151"/>
        <v>123°29′14.844″</v>
      </c>
    </row>
    <row r="9641" spans="1:12">
      <c r="A9641">
        <v>413830000</v>
      </c>
      <c r="B9641" t="s">
        <v>10</v>
      </c>
      <c r="C9641" t="s">
        <v>14</v>
      </c>
      <c r="D9641">
        <v>38.228888333299999</v>
      </c>
      <c r="E9641">
        <v>119.923346667</v>
      </c>
      <c r="F9641">
        <v>111.5</v>
      </c>
      <c r="G9641">
        <v>10.199999999999999</v>
      </c>
      <c r="H9641">
        <v>116</v>
      </c>
      <c r="I9641">
        <v>0</v>
      </c>
      <c r="J9641" t="s">
        <v>10</v>
      </c>
      <c r="K9641" t="str">
        <f t="shared" si="151"/>
        <v>38°13′43.998″</v>
      </c>
      <c r="L9641" t="str">
        <f t="shared" si="151"/>
        <v>119°55′24.048″</v>
      </c>
    </row>
    <row r="9642" spans="1:12">
      <c r="A9642">
        <v>413156000</v>
      </c>
      <c r="B9642">
        <v>9312614</v>
      </c>
      <c r="C9642" t="s">
        <v>32</v>
      </c>
      <c r="D9642">
        <v>38.227718333299997</v>
      </c>
      <c r="E9642">
        <v>121.51289333299999</v>
      </c>
      <c r="F9642">
        <v>34</v>
      </c>
      <c r="G9642">
        <v>13.1</v>
      </c>
      <c r="H9642">
        <v>33</v>
      </c>
      <c r="I9642">
        <v>0</v>
      </c>
      <c r="J9642">
        <v>75</v>
      </c>
      <c r="K9642" t="str">
        <f t="shared" si="151"/>
        <v>38°13′39.786″</v>
      </c>
      <c r="L9642" t="str">
        <f t="shared" si="151"/>
        <v>121°30′46.416″</v>
      </c>
    </row>
    <row r="9643" spans="1:12">
      <c r="A9643">
        <v>413696610</v>
      </c>
      <c r="B9643">
        <v>0</v>
      </c>
      <c r="C9643" t="s">
        <v>35</v>
      </c>
      <c r="D9643">
        <v>38.227016666700003</v>
      </c>
      <c r="E9643">
        <v>121.65375</v>
      </c>
      <c r="F9643">
        <v>305.5</v>
      </c>
      <c r="G9643">
        <v>11.3</v>
      </c>
      <c r="H9643">
        <v>305</v>
      </c>
      <c r="I9643">
        <v>0</v>
      </c>
      <c r="J9643">
        <v>58</v>
      </c>
      <c r="K9643" t="str">
        <f t="shared" si="151"/>
        <v>38°13′37.260″</v>
      </c>
      <c r="L9643" t="str">
        <f t="shared" si="151"/>
        <v>121°39′13.500″</v>
      </c>
    </row>
    <row r="9644" spans="1:12">
      <c r="A9644">
        <v>636016673</v>
      </c>
      <c r="B9644">
        <v>9267637</v>
      </c>
      <c r="C9644" t="s">
        <v>21</v>
      </c>
      <c r="D9644">
        <v>38.2260933333</v>
      </c>
      <c r="E9644">
        <v>121.697308333</v>
      </c>
      <c r="F9644">
        <v>300.5</v>
      </c>
      <c r="G9644">
        <v>12.5</v>
      </c>
      <c r="H9644">
        <v>301</v>
      </c>
      <c r="I9644">
        <v>0</v>
      </c>
      <c r="J9644">
        <v>94</v>
      </c>
      <c r="K9644" t="str">
        <f t="shared" si="151"/>
        <v>38°13′33.936″</v>
      </c>
      <c r="L9644" t="str">
        <f t="shared" si="151"/>
        <v>121°41′50.310″</v>
      </c>
    </row>
    <row r="9645" spans="1:12">
      <c r="A9645">
        <v>514201000</v>
      </c>
      <c r="B9645">
        <v>9415313</v>
      </c>
      <c r="C9645" t="s">
        <v>11</v>
      </c>
      <c r="D9645">
        <v>38.225376666700001</v>
      </c>
      <c r="E9645">
        <v>121.804605</v>
      </c>
      <c r="F9645">
        <v>299.7</v>
      </c>
      <c r="G9645">
        <v>9.8000000000000007</v>
      </c>
      <c r="H9645">
        <v>295</v>
      </c>
      <c r="I9645">
        <v>0</v>
      </c>
      <c r="J9645">
        <v>37</v>
      </c>
      <c r="K9645" t="str">
        <f t="shared" si="151"/>
        <v>38°13′31.356″</v>
      </c>
      <c r="L9645" t="str">
        <f t="shared" si="151"/>
        <v>121°48′16.578″</v>
      </c>
    </row>
    <row r="9646" spans="1:12">
      <c r="A9646">
        <v>477328800</v>
      </c>
      <c r="B9646">
        <v>9615482</v>
      </c>
      <c r="C9646" t="s">
        <v>16</v>
      </c>
      <c r="D9646">
        <v>38.224668333300002</v>
      </c>
      <c r="E9646">
        <v>121.61539500000001</v>
      </c>
      <c r="F9646">
        <v>119.9</v>
      </c>
      <c r="G9646">
        <v>11.2</v>
      </c>
      <c r="H9646">
        <v>115</v>
      </c>
      <c r="I9646">
        <v>0</v>
      </c>
      <c r="J9646">
        <v>125</v>
      </c>
      <c r="K9646" t="str">
        <f t="shared" si="151"/>
        <v>38°13′28.806″</v>
      </c>
      <c r="L9646" t="str">
        <f t="shared" si="151"/>
        <v>121°36′55.422″</v>
      </c>
    </row>
    <row r="9647" spans="1:12">
      <c r="A9647">
        <v>538005877</v>
      </c>
      <c r="B9647">
        <v>9110822</v>
      </c>
      <c r="C9647" t="s">
        <v>30</v>
      </c>
      <c r="D9647">
        <v>38.224514999999997</v>
      </c>
      <c r="E9647">
        <v>121.996335</v>
      </c>
      <c r="F9647">
        <v>107.2</v>
      </c>
      <c r="G9647">
        <v>17.7</v>
      </c>
      <c r="H9647">
        <v>107</v>
      </c>
      <c r="I9647">
        <v>0</v>
      </c>
      <c r="J9647">
        <v>61</v>
      </c>
      <c r="K9647" t="str">
        <f t="shared" si="151"/>
        <v>38°13′28.254″</v>
      </c>
      <c r="L9647" t="str">
        <f t="shared" si="151"/>
        <v>121°59′46.806″</v>
      </c>
    </row>
    <row r="9648" spans="1:12">
      <c r="A9648">
        <v>412015022</v>
      </c>
      <c r="C9648" t="s">
        <v>25</v>
      </c>
      <c r="D9648">
        <v>38.224145</v>
      </c>
      <c r="E9648">
        <v>123.386006667</v>
      </c>
      <c r="F9648">
        <v>310.3</v>
      </c>
      <c r="G9648">
        <v>8.8000000000000007</v>
      </c>
      <c r="H9648" t="s">
        <v>12</v>
      </c>
      <c r="K9648" t="str">
        <f t="shared" si="151"/>
        <v>38°13′26.922″</v>
      </c>
      <c r="L9648" t="str">
        <f t="shared" si="151"/>
        <v>123°23′09.624″</v>
      </c>
    </row>
    <row r="9649" spans="1:12">
      <c r="A9649">
        <v>413442560</v>
      </c>
      <c r="B9649">
        <v>0</v>
      </c>
      <c r="C9649" t="s">
        <v>26</v>
      </c>
      <c r="D9649">
        <v>38.223451666700001</v>
      </c>
      <c r="E9649">
        <v>121.450963333</v>
      </c>
      <c r="F9649">
        <v>129.80000000000001</v>
      </c>
      <c r="G9649">
        <v>10.199999999999999</v>
      </c>
      <c r="H9649">
        <v>129</v>
      </c>
      <c r="I9649">
        <v>0</v>
      </c>
      <c r="J9649">
        <v>104</v>
      </c>
      <c r="K9649" t="str">
        <f t="shared" si="151"/>
        <v>38°13′24.426″</v>
      </c>
      <c r="L9649" t="str">
        <f t="shared" si="151"/>
        <v>121°27′03.468″</v>
      </c>
    </row>
    <row r="9650" spans="1:12">
      <c r="A9650">
        <v>413480070</v>
      </c>
      <c r="B9650">
        <v>0</v>
      </c>
      <c r="C9650" t="s">
        <v>35</v>
      </c>
      <c r="D9650">
        <v>38.223366666700002</v>
      </c>
      <c r="E9650">
        <v>121.666383333</v>
      </c>
      <c r="F9650">
        <v>306</v>
      </c>
      <c r="G9650">
        <v>11.9</v>
      </c>
      <c r="H9650">
        <v>305</v>
      </c>
      <c r="I9650">
        <v>0</v>
      </c>
      <c r="J9650">
        <v>71</v>
      </c>
      <c r="K9650" t="str">
        <f t="shared" si="151"/>
        <v>38°13′24.120″</v>
      </c>
      <c r="L9650" t="str">
        <f t="shared" si="151"/>
        <v>121°39′58.980″</v>
      </c>
    </row>
    <row r="9651" spans="1:12">
      <c r="A9651">
        <v>413846000</v>
      </c>
      <c r="B9651" t="s">
        <v>10</v>
      </c>
      <c r="C9651" t="s">
        <v>16</v>
      </c>
      <c r="D9651">
        <v>38.222661666699999</v>
      </c>
      <c r="E9651">
        <v>121.512113333</v>
      </c>
      <c r="F9651">
        <v>120.9</v>
      </c>
      <c r="G9651">
        <v>9.6999999999999993</v>
      </c>
      <c r="H9651">
        <v>120</v>
      </c>
      <c r="I9651">
        <v>0</v>
      </c>
      <c r="J9651" t="s">
        <v>10</v>
      </c>
      <c r="K9651" t="str">
        <f t="shared" si="151"/>
        <v>38°13′21.582″</v>
      </c>
      <c r="L9651" t="str">
        <f t="shared" si="151"/>
        <v>121°30′43.608″</v>
      </c>
    </row>
    <row r="9652" spans="1:12">
      <c r="A9652">
        <v>311317000</v>
      </c>
      <c r="B9652">
        <v>9161716</v>
      </c>
      <c r="C9652" t="s">
        <v>11</v>
      </c>
      <c r="D9652">
        <v>38.222026666700003</v>
      </c>
      <c r="E9652">
        <v>121.77605333299999</v>
      </c>
      <c r="F9652">
        <v>301.7</v>
      </c>
      <c r="G9652">
        <v>19.8</v>
      </c>
      <c r="H9652">
        <v>299</v>
      </c>
      <c r="I9652">
        <v>0</v>
      </c>
      <c r="J9652">
        <v>91</v>
      </c>
      <c r="K9652" t="str">
        <f t="shared" si="151"/>
        <v>38°13′19.296″</v>
      </c>
      <c r="L9652" t="str">
        <f t="shared" si="151"/>
        <v>121°46′33.792″</v>
      </c>
    </row>
    <row r="9653" spans="1:12">
      <c r="A9653">
        <v>373232000</v>
      </c>
      <c r="B9653">
        <v>9675640</v>
      </c>
      <c r="C9653" t="s">
        <v>19</v>
      </c>
      <c r="D9653">
        <v>38.2216566667</v>
      </c>
      <c r="E9653">
        <v>123.824476667</v>
      </c>
      <c r="F9653">
        <v>178.6</v>
      </c>
      <c r="G9653">
        <v>11</v>
      </c>
      <c r="H9653">
        <v>180</v>
      </c>
      <c r="I9653">
        <v>0</v>
      </c>
      <c r="J9653">
        <v>108</v>
      </c>
      <c r="K9653" t="str">
        <f t="shared" si="151"/>
        <v>38°13′17.964″</v>
      </c>
      <c r="L9653" t="str">
        <f t="shared" si="151"/>
        <v>123°49′28.116″</v>
      </c>
    </row>
    <row r="9654" spans="1:12">
      <c r="A9654">
        <v>413553390</v>
      </c>
      <c r="B9654" t="s">
        <v>10</v>
      </c>
      <c r="C9654" t="s">
        <v>14</v>
      </c>
      <c r="D9654">
        <v>38.221053333299999</v>
      </c>
      <c r="E9654">
        <v>121.622315</v>
      </c>
      <c r="F9654">
        <v>307.39999999999998</v>
      </c>
      <c r="G9654">
        <v>9.6</v>
      </c>
      <c r="H9654">
        <v>311</v>
      </c>
      <c r="I9654">
        <v>0</v>
      </c>
      <c r="J9654" t="s">
        <v>10</v>
      </c>
      <c r="K9654" t="str">
        <f t="shared" si="151"/>
        <v>38°13′15.792″</v>
      </c>
      <c r="L9654" t="str">
        <f t="shared" si="151"/>
        <v>121°37′20.334″</v>
      </c>
    </row>
    <row r="9655" spans="1:12">
      <c r="A9655">
        <v>477547400</v>
      </c>
      <c r="B9655">
        <v>9406831</v>
      </c>
      <c r="C9655" t="s">
        <v>23</v>
      </c>
      <c r="D9655">
        <v>38.22025</v>
      </c>
      <c r="E9655">
        <v>122.27986666699999</v>
      </c>
      <c r="F9655">
        <v>286.89999999999998</v>
      </c>
      <c r="G9655">
        <v>14.3</v>
      </c>
      <c r="H9655">
        <v>287</v>
      </c>
      <c r="I9655">
        <v>0</v>
      </c>
      <c r="J9655">
        <v>81</v>
      </c>
      <c r="K9655" t="str">
        <f t="shared" si="151"/>
        <v>38°13′12.900″</v>
      </c>
      <c r="L9655" t="str">
        <f t="shared" si="151"/>
        <v>122°16′47.520″</v>
      </c>
    </row>
    <row r="9656" spans="1:12">
      <c r="A9656">
        <v>215582000</v>
      </c>
      <c r="B9656">
        <v>9583756</v>
      </c>
      <c r="C9656" t="s">
        <v>27</v>
      </c>
      <c r="D9656">
        <v>38.219283333299998</v>
      </c>
      <c r="E9656">
        <v>121.90369</v>
      </c>
      <c r="F9656">
        <v>296.89999999999998</v>
      </c>
      <c r="G9656">
        <v>12.6</v>
      </c>
      <c r="H9656">
        <v>297</v>
      </c>
      <c r="I9656">
        <v>0</v>
      </c>
      <c r="J9656">
        <v>125</v>
      </c>
      <c r="K9656" t="str">
        <f t="shared" si="151"/>
        <v>38°13′09.420″</v>
      </c>
      <c r="L9656" t="str">
        <f t="shared" si="151"/>
        <v>121°54′13.284″</v>
      </c>
    </row>
    <row r="9657" spans="1:12">
      <c r="A9657">
        <v>413323890</v>
      </c>
      <c r="B9657" t="s">
        <v>10</v>
      </c>
      <c r="C9657" t="s">
        <v>28</v>
      </c>
      <c r="D9657">
        <v>38.218895000000003</v>
      </c>
      <c r="E9657">
        <v>118.864951667</v>
      </c>
      <c r="F9657">
        <v>292.89999999999998</v>
      </c>
      <c r="G9657">
        <v>10.7</v>
      </c>
      <c r="H9657" t="s">
        <v>12</v>
      </c>
      <c r="I9657">
        <v>0</v>
      </c>
      <c r="J9657" t="s">
        <v>10</v>
      </c>
      <c r="K9657" t="str">
        <f t="shared" si="151"/>
        <v>38°13′08.022″</v>
      </c>
      <c r="L9657" t="str">
        <f t="shared" si="151"/>
        <v>118°51′53.826″</v>
      </c>
    </row>
    <row r="9658" spans="1:12">
      <c r="A9658">
        <v>414700000</v>
      </c>
      <c r="B9658">
        <v>9523005</v>
      </c>
      <c r="C9658" t="s">
        <v>26</v>
      </c>
      <c r="D9658">
        <v>38.217903333300001</v>
      </c>
      <c r="E9658">
        <v>121.592123333</v>
      </c>
      <c r="F9658">
        <v>123.6</v>
      </c>
      <c r="G9658">
        <v>11.3</v>
      </c>
      <c r="H9658">
        <v>125</v>
      </c>
      <c r="I9658">
        <v>0</v>
      </c>
      <c r="J9658">
        <v>135</v>
      </c>
      <c r="K9658" t="str">
        <f t="shared" si="151"/>
        <v>38°13′04.452″</v>
      </c>
      <c r="L9658" t="str">
        <f t="shared" si="151"/>
        <v>121°35′31.644″</v>
      </c>
    </row>
    <row r="9659" spans="1:12">
      <c r="A9659">
        <v>212557000</v>
      </c>
      <c r="B9659">
        <v>9360257</v>
      </c>
      <c r="C9659" t="s">
        <v>28</v>
      </c>
      <c r="D9659">
        <v>38.217481666700003</v>
      </c>
      <c r="E9659">
        <v>122.7071</v>
      </c>
      <c r="F9659">
        <v>140.30000000000001</v>
      </c>
      <c r="G9659">
        <v>13.7</v>
      </c>
      <c r="H9659">
        <v>141</v>
      </c>
      <c r="I9659">
        <v>0</v>
      </c>
      <c r="J9659">
        <v>88</v>
      </c>
      <c r="K9659" t="str">
        <f t="shared" si="151"/>
        <v>38°13′02.934″</v>
      </c>
      <c r="L9659" t="str">
        <f t="shared" si="151"/>
        <v>122°42′25.560″</v>
      </c>
    </row>
    <row r="9660" spans="1:12">
      <c r="A9660">
        <v>150203127</v>
      </c>
      <c r="C9660" t="s">
        <v>17</v>
      </c>
      <c r="D9660">
        <v>38.215883333299999</v>
      </c>
      <c r="E9660">
        <v>123.783233333</v>
      </c>
      <c r="F9660">
        <v>65.8</v>
      </c>
      <c r="G9660">
        <v>12.5</v>
      </c>
      <c r="H9660" t="s">
        <v>12</v>
      </c>
      <c r="K9660" t="str">
        <f t="shared" si="151"/>
        <v>38°12′57.180″</v>
      </c>
      <c r="L9660" t="str">
        <f t="shared" si="151"/>
        <v>123°46′59.640″</v>
      </c>
    </row>
    <row r="9661" spans="1:12">
      <c r="A9661">
        <v>413301910</v>
      </c>
      <c r="B9661" t="s">
        <v>10</v>
      </c>
      <c r="C9661" t="s">
        <v>28</v>
      </c>
      <c r="D9661">
        <v>38.215266666700003</v>
      </c>
      <c r="E9661">
        <v>119.550433333</v>
      </c>
      <c r="F9661">
        <v>169</v>
      </c>
      <c r="G9661">
        <v>5.5</v>
      </c>
      <c r="H9661">
        <v>158</v>
      </c>
      <c r="I9661">
        <v>0</v>
      </c>
      <c r="J9661" t="s">
        <v>10</v>
      </c>
      <c r="K9661" t="str">
        <f t="shared" si="151"/>
        <v>38°12′54.960″</v>
      </c>
      <c r="L9661" t="str">
        <f t="shared" si="151"/>
        <v>119°33′01.560″</v>
      </c>
    </row>
    <row r="9662" spans="1:12">
      <c r="A9662">
        <v>413677000</v>
      </c>
      <c r="B9662">
        <v>0</v>
      </c>
      <c r="C9662" t="s">
        <v>15</v>
      </c>
      <c r="D9662">
        <v>38.215106666700002</v>
      </c>
      <c r="E9662">
        <v>123.453398333</v>
      </c>
      <c r="F9662">
        <v>19.100000000000001</v>
      </c>
      <c r="G9662">
        <v>9.6999999999999993</v>
      </c>
      <c r="H9662">
        <v>14</v>
      </c>
      <c r="I9662">
        <v>0</v>
      </c>
      <c r="J9662">
        <v>48</v>
      </c>
      <c r="K9662" t="str">
        <f t="shared" si="151"/>
        <v>38°12′54.384″</v>
      </c>
      <c r="L9662" t="str">
        <f t="shared" si="151"/>
        <v>123°27′12.234″</v>
      </c>
    </row>
    <row r="9663" spans="1:12">
      <c r="A9663">
        <v>414029000</v>
      </c>
      <c r="B9663">
        <v>9492608</v>
      </c>
      <c r="C9663" t="s">
        <v>26</v>
      </c>
      <c r="D9663">
        <v>38.214835000000001</v>
      </c>
      <c r="E9663">
        <v>121.804815</v>
      </c>
      <c r="F9663">
        <v>300.7</v>
      </c>
      <c r="G9663">
        <v>12</v>
      </c>
      <c r="H9663">
        <v>298</v>
      </c>
      <c r="I9663">
        <v>0</v>
      </c>
      <c r="J9663">
        <v>73</v>
      </c>
      <c r="K9663" t="str">
        <f t="shared" si="151"/>
        <v>38°12′53.406″</v>
      </c>
      <c r="L9663" t="str">
        <f t="shared" si="151"/>
        <v>121°48′17.334″</v>
      </c>
    </row>
    <row r="9664" spans="1:12">
      <c r="A9664">
        <v>413320620</v>
      </c>
      <c r="B9664" t="s">
        <v>10</v>
      </c>
      <c r="C9664" t="s">
        <v>31</v>
      </c>
      <c r="D9664">
        <v>38.214721666700001</v>
      </c>
      <c r="E9664">
        <v>118.84654999999999</v>
      </c>
      <c r="F9664">
        <v>210.2</v>
      </c>
      <c r="G9664">
        <v>0.1</v>
      </c>
      <c r="H9664">
        <v>142</v>
      </c>
      <c r="I9664">
        <v>0</v>
      </c>
      <c r="J9664" t="s">
        <v>10</v>
      </c>
      <c r="K9664" t="str">
        <f t="shared" si="151"/>
        <v>38°12′52.998″</v>
      </c>
      <c r="L9664" t="str">
        <f t="shared" si="151"/>
        <v>118°50′47.580″</v>
      </c>
    </row>
    <row r="9665" spans="1:12">
      <c r="A9665">
        <v>413776374</v>
      </c>
      <c r="B9665" t="s">
        <v>10</v>
      </c>
      <c r="C9665" t="s">
        <v>18</v>
      </c>
      <c r="D9665">
        <v>38.214586666700001</v>
      </c>
      <c r="E9665">
        <v>118.801705</v>
      </c>
      <c r="F9665">
        <v>90.7</v>
      </c>
      <c r="G9665">
        <v>0.1</v>
      </c>
      <c r="H9665" t="s">
        <v>12</v>
      </c>
      <c r="I9665">
        <v>0</v>
      </c>
      <c r="J9665" t="s">
        <v>10</v>
      </c>
      <c r="K9665" t="str">
        <f t="shared" si="151"/>
        <v>38°12′52.512″</v>
      </c>
      <c r="L9665" t="str">
        <f t="shared" si="151"/>
        <v>118°48′06.138″</v>
      </c>
    </row>
    <row r="9666" spans="1:12">
      <c r="A9666">
        <v>412658000</v>
      </c>
      <c r="B9666">
        <v>9437543</v>
      </c>
      <c r="C9666" t="s">
        <v>22</v>
      </c>
      <c r="D9666">
        <v>38.21454</v>
      </c>
      <c r="E9666">
        <v>121.55372666700001</v>
      </c>
      <c r="F9666">
        <v>127.1</v>
      </c>
      <c r="G9666">
        <v>12.4</v>
      </c>
      <c r="H9666">
        <v>127</v>
      </c>
      <c r="I9666">
        <v>0</v>
      </c>
      <c r="J9666">
        <v>136</v>
      </c>
      <c r="K9666" t="str">
        <f t="shared" si="151"/>
        <v>38°12′52.344″</v>
      </c>
      <c r="L9666" t="str">
        <f t="shared" si="151"/>
        <v>121°33′13.416″</v>
      </c>
    </row>
    <row r="9667" spans="1:12">
      <c r="A9667">
        <v>412322250</v>
      </c>
      <c r="B9667" t="s">
        <v>10</v>
      </c>
      <c r="C9667" t="s">
        <v>30</v>
      </c>
      <c r="D9667">
        <v>38.214371666700004</v>
      </c>
      <c r="E9667">
        <v>118.845163333</v>
      </c>
      <c r="F9667">
        <v>350.7</v>
      </c>
      <c r="G9667">
        <v>0</v>
      </c>
      <c r="H9667" t="s">
        <v>12</v>
      </c>
      <c r="I9667">
        <v>15</v>
      </c>
      <c r="J9667" t="s">
        <v>10</v>
      </c>
      <c r="K9667" t="str">
        <f t="shared" si="151"/>
        <v>38°12′51.738″</v>
      </c>
      <c r="L9667" t="str">
        <f t="shared" si="151"/>
        <v>118°50′42.588″</v>
      </c>
    </row>
    <row r="9668" spans="1:12">
      <c r="A9668">
        <v>412322250</v>
      </c>
      <c r="B9668" t="s">
        <v>10</v>
      </c>
      <c r="C9668" t="s">
        <v>24</v>
      </c>
      <c r="D9668">
        <v>38.2142983333</v>
      </c>
      <c r="E9668">
        <v>118.845113333</v>
      </c>
      <c r="F9668">
        <v>153.69999999999999</v>
      </c>
      <c r="G9668">
        <v>0</v>
      </c>
      <c r="H9668" t="s">
        <v>12</v>
      </c>
      <c r="I9668">
        <v>15</v>
      </c>
      <c r="J9668" t="s">
        <v>10</v>
      </c>
      <c r="K9668" t="str">
        <f t="shared" si="151"/>
        <v>38°12′51.474″</v>
      </c>
      <c r="L9668" t="str">
        <f t="shared" si="151"/>
        <v>118°50′42.408″</v>
      </c>
    </row>
    <row r="9669" spans="1:12">
      <c r="A9669">
        <v>412322250</v>
      </c>
      <c r="B9669" t="s">
        <v>10</v>
      </c>
      <c r="C9669" t="s">
        <v>28</v>
      </c>
      <c r="D9669">
        <v>38.214291666699999</v>
      </c>
      <c r="E9669">
        <v>118.845055</v>
      </c>
      <c r="F9669">
        <v>166.5</v>
      </c>
      <c r="G9669">
        <v>0</v>
      </c>
      <c r="H9669" t="s">
        <v>12</v>
      </c>
      <c r="I9669">
        <v>15</v>
      </c>
      <c r="J9669" t="s">
        <v>10</v>
      </c>
      <c r="K9669" t="str">
        <f t="shared" si="151"/>
        <v>38°12′51.450″</v>
      </c>
      <c r="L9669" t="str">
        <f t="shared" si="151"/>
        <v>118°50′42.198″</v>
      </c>
    </row>
    <row r="9670" spans="1:12">
      <c r="A9670">
        <v>477270000</v>
      </c>
      <c r="B9670">
        <v>9240079</v>
      </c>
      <c r="C9670" t="s">
        <v>16</v>
      </c>
      <c r="D9670">
        <v>38.214083333300003</v>
      </c>
      <c r="E9670">
        <v>121.61955</v>
      </c>
      <c r="F9670">
        <v>108</v>
      </c>
      <c r="G9670">
        <v>11.7</v>
      </c>
      <c r="H9670">
        <v>110</v>
      </c>
      <c r="I9670">
        <v>0</v>
      </c>
      <c r="J9670">
        <v>119</v>
      </c>
      <c r="K9670" t="str">
        <f t="shared" si="151"/>
        <v>38°12′50.700″</v>
      </c>
      <c r="L9670" t="str">
        <f t="shared" si="151"/>
        <v>121°37′10.380″</v>
      </c>
    </row>
    <row r="9671" spans="1:12">
      <c r="A9671">
        <v>412523710</v>
      </c>
      <c r="B9671">
        <v>9416537</v>
      </c>
      <c r="C9671" t="s">
        <v>14</v>
      </c>
      <c r="D9671">
        <v>38.213483333299997</v>
      </c>
      <c r="E9671">
        <v>121.661633333</v>
      </c>
      <c r="F9671">
        <v>120</v>
      </c>
      <c r="G9671">
        <v>10</v>
      </c>
      <c r="H9671">
        <v>119</v>
      </c>
      <c r="I9671">
        <v>0</v>
      </c>
      <c r="J9671">
        <v>130</v>
      </c>
      <c r="K9671" t="str">
        <f t="shared" si="151"/>
        <v>38°12′48.540″</v>
      </c>
      <c r="L9671" t="str">
        <f t="shared" si="151"/>
        <v>121°39′41.880″</v>
      </c>
    </row>
    <row r="9672" spans="1:12">
      <c r="A9672">
        <v>413300610</v>
      </c>
      <c r="B9672" t="s">
        <v>10</v>
      </c>
      <c r="C9672" t="s">
        <v>28</v>
      </c>
      <c r="D9672">
        <v>38.213075000000003</v>
      </c>
      <c r="E9672">
        <v>119.554421667</v>
      </c>
      <c r="F9672">
        <v>225.4</v>
      </c>
      <c r="G9672">
        <v>0</v>
      </c>
      <c r="H9672" t="s">
        <v>12</v>
      </c>
      <c r="I9672">
        <v>15</v>
      </c>
      <c r="J9672" t="s">
        <v>10</v>
      </c>
      <c r="K9672" t="str">
        <f t="shared" si="151"/>
        <v>38°12′47.070″</v>
      </c>
      <c r="L9672" t="str">
        <f t="shared" si="151"/>
        <v>119°33′15.918″</v>
      </c>
    </row>
    <row r="9673" spans="1:12">
      <c r="A9673">
        <v>413300610</v>
      </c>
      <c r="B9673" t="s">
        <v>10</v>
      </c>
      <c r="C9673" t="s">
        <v>15</v>
      </c>
      <c r="D9673">
        <v>38.213036666699999</v>
      </c>
      <c r="E9673">
        <v>119.554365</v>
      </c>
      <c r="F9673">
        <v>259.2</v>
      </c>
      <c r="G9673">
        <v>0</v>
      </c>
      <c r="H9673" t="s">
        <v>12</v>
      </c>
      <c r="I9673">
        <v>15</v>
      </c>
      <c r="J9673" t="s">
        <v>10</v>
      </c>
      <c r="K9673" t="str">
        <f t="shared" si="151"/>
        <v>38°12′46.932″</v>
      </c>
      <c r="L9673" t="str">
        <f t="shared" si="151"/>
        <v>119°33′15.714″</v>
      </c>
    </row>
    <row r="9674" spans="1:12">
      <c r="A9674">
        <v>413300610</v>
      </c>
      <c r="B9674" t="s">
        <v>10</v>
      </c>
      <c r="C9674" t="s">
        <v>16</v>
      </c>
      <c r="D9674">
        <v>38.213023333300001</v>
      </c>
      <c r="E9674">
        <v>119.55440666699999</v>
      </c>
      <c r="F9674">
        <v>272.7</v>
      </c>
      <c r="G9674">
        <v>0</v>
      </c>
      <c r="H9674" t="s">
        <v>12</v>
      </c>
      <c r="I9674">
        <v>15</v>
      </c>
      <c r="J9674" t="s">
        <v>10</v>
      </c>
      <c r="K9674" t="str">
        <f t="shared" si="151"/>
        <v>38°12′46.884″</v>
      </c>
      <c r="L9674" t="str">
        <f t="shared" si="151"/>
        <v>119°33′15.864″</v>
      </c>
    </row>
    <row r="9675" spans="1:12">
      <c r="A9675">
        <v>413453870</v>
      </c>
      <c r="B9675">
        <v>9137703</v>
      </c>
      <c r="C9675" t="s">
        <v>22</v>
      </c>
      <c r="D9675">
        <v>38.213014999999999</v>
      </c>
      <c r="E9675">
        <v>121.537586667</v>
      </c>
      <c r="F9675">
        <v>126.7</v>
      </c>
      <c r="G9675">
        <v>11.9</v>
      </c>
      <c r="H9675">
        <v>123</v>
      </c>
      <c r="I9675">
        <v>0</v>
      </c>
      <c r="J9675">
        <v>105</v>
      </c>
      <c r="K9675" t="str">
        <f t="shared" si="151"/>
        <v>38°12′46.854″</v>
      </c>
      <c r="L9675" t="str">
        <f t="shared" si="151"/>
        <v>121°32′15.312″</v>
      </c>
    </row>
    <row r="9676" spans="1:12">
      <c r="A9676">
        <v>413300610</v>
      </c>
      <c r="B9676" t="s">
        <v>10</v>
      </c>
      <c r="C9676" t="s">
        <v>30</v>
      </c>
      <c r="D9676">
        <v>38.213014999999999</v>
      </c>
      <c r="E9676">
        <v>119.55436</v>
      </c>
      <c r="F9676">
        <v>309.8</v>
      </c>
      <c r="G9676">
        <v>0</v>
      </c>
      <c r="H9676" t="s">
        <v>12</v>
      </c>
      <c r="I9676">
        <v>15</v>
      </c>
      <c r="J9676" t="s">
        <v>10</v>
      </c>
      <c r="K9676" t="str">
        <f t="shared" si="151"/>
        <v>38°12′46.854″</v>
      </c>
      <c r="L9676" t="str">
        <f t="shared" si="151"/>
        <v>119°33′15.696″</v>
      </c>
    </row>
    <row r="9677" spans="1:12">
      <c r="A9677">
        <v>413300610</v>
      </c>
      <c r="B9677" t="s">
        <v>10</v>
      </c>
      <c r="C9677" t="s">
        <v>14</v>
      </c>
      <c r="D9677">
        <v>38.212976666700001</v>
      </c>
      <c r="E9677">
        <v>119.55443333300001</v>
      </c>
      <c r="F9677">
        <v>233.6</v>
      </c>
      <c r="G9677">
        <v>0</v>
      </c>
      <c r="H9677" t="s">
        <v>12</v>
      </c>
      <c r="I9677">
        <v>15</v>
      </c>
      <c r="J9677" t="s">
        <v>10</v>
      </c>
      <c r="K9677" t="str">
        <f t="shared" si="151"/>
        <v>38°12′46.716″</v>
      </c>
      <c r="L9677" t="str">
        <f t="shared" si="151"/>
        <v>119°33′15.960″</v>
      </c>
    </row>
    <row r="9678" spans="1:12">
      <c r="A9678">
        <v>413300610</v>
      </c>
      <c r="B9678" t="s">
        <v>10</v>
      </c>
      <c r="C9678" t="s">
        <v>32</v>
      </c>
      <c r="D9678">
        <v>38.212973333299999</v>
      </c>
      <c r="E9678">
        <v>119.554323333</v>
      </c>
      <c r="F9678">
        <v>225.9</v>
      </c>
      <c r="G9678">
        <v>0</v>
      </c>
      <c r="H9678" t="s">
        <v>12</v>
      </c>
      <c r="I9678">
        <v>15</v>
      </c>
      <c r="J9678" t="s">
        <v>10</v>
      </c>
      <c r="K9678" t="str">
        <f t="shared" si="151"/>
        <v>38°12′46.704″</v>
      </c>
      <c r="L9678" t="str">
        <f t="shared" si="151"/>
        <v>119°33′15.564″</v>
      </c>
    </row>
    <row r="9679" spans="1:12">
      <c r="A9679">
        <v>413300610</v>
      </c>
      <c r="B9679" t="s">
        <v>10</v>
      </c>
      <c r="C9679" t="s">
        <v>26</v>
      </c>
      <c r="D9679">
        <v>38.2129716667</v>
      </c>
      <c r="E9679">
        <v>119.554386667</v>
      </c>
      <c r="F9679">
        <v>234</v>
      </c>
      <c r="G9679">
        <v>0</v>
      </c>
      <c r="H9679" t="s">
        <v>12</v>
      </c>
      <c r="I9679">
        <v>15</v>
      </c>
      <c r="J9679" t="s">
        <v>10</v>
      </c>
      <c r="K9679" t="str">
        <f t="shared" si="151"/>
        <v>38°12′46.698″</v>
      </c>
      <c r="L9679" t="str">
        <f t="shared" si="151"/>
        <v>119°33′15.792″</v>
      </c>
    </row>
    <row r="9680" spans="1:12">
      <c r="A9680">
        <v>412819274</v>
      </c>
      <c r="B9680" t="s">
        <v>10</v>
      </c>
      <c r="C9680" t="s">
        <v>28</v>
      </c>
      <c r="D9680">
        <v>38.212670000000003</v>
      </c>
      <c r="E9680">
        <v>121.48278000000001</v>
      </c>
      <c r="F9680">
        <v>29.7</v>
      </c>
      <c r="G9680">
        <v>0</v>
      </c>
      <c r="H9680">
        <v>29</v>
      </c>
      <c r="I9680">
        <v>15</v>
      </c>
      <c r="J9680" t="s">
        <v>10</v>
      </c>
      <c r="K9680" t="str">
        <f t="shared" si="151"/>
        <v>38°12′45.612″</v>
      </c>
      <c r="L9680" t="str">
        <f t="shared" si="151"/>
        <v>121°28′58.008″</v>
      </c>
    </row>
    <row r="9681" spans="1:12">
      <c r="A9681">
        <v>413301890</v>
      </c>
      <c r="B9681" t="s">
        <v>10</v>
      </c>
      <c r="C9681" t="s">
        <v>14</v>
      </c>
      <c r="D9681">
        <v>38.212649999999996</v>
      </c>
      <c r="E9681">
        <v>119.55453333299999</v>
      </c>
      <c r="F9681">
        <v>203</v>
      </c>
      <c r="G9681">
        <v>0</v>
      </c>
      <c r="H9681">
        <v>186</v>
      </c>
      <c r="I9681">
        <v>0</v>
      </c>
      <c r="J9681" t="s">
        <v>10</v>
      </c>
      <c r="K9681" t="str">
        <f t="shared" si="151"/>
        <v>38°12′45.540″</v>
      </c>
      <c r="L9681" t="str">
        <f t="shared" si="151"/>
        <v>119°33′16.320″</v>
      </c>
    </row>
    <row r="9682" spans="1:12">
      <c r="A9682">
        <v>636090799</v>
      </c>
      <c r="B9682">
        <v>9253026</v>
      </c>
      <c r="C9682" t="s">
        <v>32</v>
      </c>
      <c r="D9682">
        <v>38.2123466667</v>
      </c>
      <c r="E9682">
        <v>122.34273</v>
      </c>
      <c r="F9682">
        <v>152.4</v>
      </c>
      <c r="G9682">
        <v>13.1</v>
      </c>
      <c r="H9682">
        <v>152</v>
      </c>
      <c r="I9682">
        <v>0</v>
      </c>
      <c r="J9682">
        <v>100</v>
      </c>
      <c r="K9682" t="str">
        <f t="shared" si="151"/>
        <v>38°12′44.448″</v>
      </c>
      <c r="L9682" t="str">
        <f t="shared" si="151"/>
        <v>122°20′33.828″</v>
      </c>
    </row>
    <row r="9683" spans="1:12">
      <c r="A9683">
        <v>110777777</v>
      </c>
      <c r="B9683">
        <v>0</v>
      </c>
      <c r="C9683" t="s">
        <v>21</v>
      </c>
      <c r="D9683">
        <v>38.211746666700002</v>
      </c>
      <c r="E9683">
        <v>122.49011166699999</v>
      </c>
      <c r="F9683">
        <v>344.2</v>
      </c>
      <c r="G9683">
        <v>8.6</v>
      </c>
      <c r="H9683" t="s">
        <v>12</v>
      </c>
      <c r="I9683">
        <v>15</v>
      </c>
      <c r="J9683">
        <v>0</v>
      </c>
      <c r="K9683" t="str">
        <f t="shared" si="151"/>
        <v>38°12′42.288″</v>
      </c>
      <c r="L9683" t="str">
        <f t="shared" si="151"/>
        <v>122°29′24.402″</v>
      </c>
    </row>
    <row r="9684" spans="1:12">
      <c r="A9684">
        <v>412713000</v>
      </c>
      <c r="B9684">
        <v>9400576</v>
      </c>
      <c r="C9684" t="s">
        <v>15</v>
      </c>
      <c r="D9684">
        <v>38.210921666700003</v>
      </c>
      <c r="E9684">
        <v>121.719856667</v>
      </c>
      <c r="F9684">
        <v>301.10000000000002</v>
      </c>
      <c r="G9684">
        <v>15.6</v>
      </c>
      <c r="H9684">
        <v>301</v>
      </c>
      <c r="I9684">
        <v>0</v>
      </c>
      <c r="J9684">
        <v>92</v>
      </c>
      <c r="K9684" t="str">
        <f t="shared" si="151"/>
        <v>38°12′39.318″</v>
      </c>
      <c r="L9684" t="str">
        <f t="shared" si="151"/>
        <v>121°43′11.484″</v>
      </c>
    </row>
    <row r="9685" spans="1:12">
      <c r="A9685">
        <v>413323470</v>
      </c>
      <c r="B9685" t="s">
        <v>10</v>
      </c>
      <c r="C9685" t="s">
        <v>28</v>
      </c>
      <c r="D9685">
        <v>38.209673333300003</v>
      </c>
      <c r="E9685">
        <v>120.14116</v>
      </c>
      <c r="F9685">
        <v>207.3</v>
      </c>
      <c r="G9685">
        <v>10.4</v>
      </c>
      <c r="H9685" t="s">
        <v>12</v>
      </c>
      <c r="I9685">
        <v>0</v>
      </c>
      <c r="J9685" t="s">
        <v>10</v>
      </c>
      <c r="K9685" t="str">
        <f t="shared" si="151"/>
        <v>38°12′34.824″</v>
      </c>
      <c r="L9685" t="str">
        <f t="shared" si="151"/>
        <v>120°8′28.176″</v>
      </c>
    </row>
    <row r="9686" spans="1:12">
      <c r="A9686">
        <v>356410000</v>
      </c>
      <c r="B9686">
        <v>9604861</v>
      </c>
      <c r="C9686" t="s">
        <v>23</v>
      </c>
      <c r="D9686">
        <v>38.2092566667</v>
      </c>
      <c r="E9686">
        <v>122.214613333</v>
      </c>
      <c r="F9686">
        <v>264.2</v>
      </c>
      <c r="G9686">
        <v>10.5</v>
      </c>
      <c r="H9686">
        <v>265</v>
      </c>
      <c r="I9686">
        <v>0</v>
      </c>
      <c r="J9686">
        <v>130</v>
      </c>
      <c r="K9686" t="str">
        <f t="shared" si="151"/>
        <v>38°12′33.324″</v>
      </c>
      <c r="L9686" t="str">
        <f t="shared" si="151"/>
        <v>122°12′52.608″</v>
      </c>
    </row>
    <row r="9687" spans="1:12">
      <c r="A9687">
        <v>412476540</v>
      </c>
      <c r="B9687">
        <v>9517032</v>
      </c>
      <c r="C9687" t="s">
        <v>28</v>
      </c>
      <c r="D9687">
        <v>38.207786666700002</v>
      </c>
      <c r="E9687">
        <v>119.847231667</v>
      </c>
      <c r="F9687">
        <v>108.4</v>
      </c>
      <c r="G9687">
        <v>12.5</v>
      </c>
      <c r="H9687">
        <v>109</v>
      </c>
      <c r="I9687">
        <v>0</v>
      </c>
      <c r="J9687">
        <v>86</v>
      </c>
      <c r="K9687" t="str">
        <f t="shared" si="151"/>
        <v>38°12′28.032″</v>
      </c>
      <c r="L9687" t="str">
        <f t="shared" si="151"/>
        <v>119°50′50.034″</v>
      </c>
    </row>
    <row r="9688" spans="1:12">
      <c r="A9688">
        <v>412455390</v>
      </c>
      <c r="B9688" t="s">
        <v>10</v>
      </c>
      <c r="C9688" t="s">
        <v>28</v>
      </c>
      <c r="D9688">
        <v>38.207566666699996</v>
      </c>
      <c r="E9688">
        <v>120.091253333</v>
      </c>
      <c r="F9688">
        <v>35.9</v>
      </c>
      <c r="G9688">
        <v>10.4</v>
      </c>
      <c r="H9688" t="s">
        <v>12</v>
      </c>
      <c r="I9688">
        <v>0</v>
      </c>
      <c r="J9688" t="s">
        <v>10</v>
      </c>
      <c r="K9688" t="str">
        <f t="shared" si="151"/>
        <v>38°12′27.240″</v>
      </c>
      <c r="L9688" t="str">
        <f t="shared" si="151"/>
        <v>120°5′28.512″</v>
      </c>
    </row>
    <row r="9689" spans="1:12">
      <c r="A9689">
        <v>445700000</v>
      </c>
      <c r="B9689">
        <v>8303214</v>
      </c>
      <c r="C9689" t="s">
        <v>32</v>
      </c>
      <c r="D9689">
        <v>38.207470000000001</v>
      </c>
      <c r="E9689">
        <v>123.960043333</v>
      </c>
      <c r="F9689">
        <v>65.099999999999994</v>
      </c>
      <c r="G9689">
        <v>7.7</v>
      </c>
      <c r="H9689" t="s">
        <v>12</v>
      </c>
      <c r="I9689">
        <v>0</v>
      </c>
      <c r="J9689">
        <v>58</v>
      </c>
      <c r="K9689" t="str">
        <f t="shared" si="151"/>
        <v>38°12′26.892″</v>
      </c>
      <c r="L9689" t="str">
        <f t="shared" si="151"/>
        <v>123°57′36.156″</v>
      </c>
    </row>
    <row r="9690" spans="1:12">
      <c r="A9690">
        <v>538003783</v>
      </c>
      <c r="B9690">
        <v>9461257</v>
      </c>
      <c r="C9690" t="s">
        <v>13</v>
      </c>
      <c r="D9690">
        <v>38.205775000000003</v>
      </c>
      <c r="E9690">
        <v>121.63067833300001</v>
      </c>
      <c r="F9690">
        <v>124.5</v>
      </c>
      <c r="G9690">
        <v>10.3</v>
      </c>
      <c r="H9690">
        <v>124</v>
      </c>
      <c r="I9690">
        <v>0</v>
      </c>
      <c r="J9690">
        <v>84</v>
      </c>
      <c r="K9690" t="str">
        <f t="shared" si="151"/>
        <v>38°12′20.790″</v>
      </c>
      <c r="L9690" t="str">
        <f t="shared" si="151"/>
        <v>121°37′50.442″</v>
      </c>
    </row>
    <row r="9691" spans="1:12">
      <c r="A9691">
        <v>240413000</v>
      </c>
      <c r="B9691" t="s">
        <v>10</v>
      </c>
      <c r="C9691" t="s">
        <v>34</v>
      </c>
      <c r="D9691">
        <v>38.20449</v>
      </c>
      <c r="E9691">
        <v>121.63988500000001</v>
      </c>
      <c r="F9691">
        <v>117.1</v>
      </c>
      <c r="G9691">
        <v>19.8</v>
      </c>
      <c r="H9691">
        <v>116</v>
      </c>
      <c r="I9691">
        <v>0</v>
      </c>
      <c r="J9691" t="s">
        <v>10</v>
      </c>
      <c r="K9691" t="str">
        <f t="shared" si="151"/>
        <v>38°12′16.164″</v>
      </c>
      <c r="L9691" t="str">
        <f t="shared" si="151"/>
        <v>121°38′23.586″</v>
      </c>
    </row>
    <row r="9692" spans="1:12">
      <c r="A9692">
        <v>413503920</v>
      </c>
      <c r="B9692" t="s">
        <v>10</v>
      </c>
      <c r="C9692" t="s">
        <v>15</v>
      </c>
      <c r="D9692">
        <v>38.204316666700002</v>
      </c>
      <c r="E9692">
        <v>120.14667166700001</v>
      </c>
      <c r="F9692">
        <v>293.60000000000002</v>
      </c>
      <c r="G9692">
        <v>11.2</v>
      </c>
      <c r="H9692" t="s">
        <v>12</v>
      </c>
      <c r="I9692">
        <v>0</v>
      </c>
      <c r="J9692" t="s">
        <v>10</v>
      </c>
      <c r="K9692" t="str">
        <f t="shared" si="151"/>
        <v>38°12′15.540″</v>
      </c>
      <c r="L9692" t="str">
        <f t="shared" si="151"/>
        <v>120°8′48.018″</v>
      </c>
    </row>
    <row r="9693" spans="1:12">
      <c r="A9693">
        <v>413925000</v>
      </c>
      <c r="B9693" t="s">
        <v>10</v>
      </c>
      <c r="C9693" t="s">
        <v>16</v>
      </c>
      <c r="D9693">
        <v>38.203988333300003</v>
      </c>
      <c r="E9693">
        <v>121.64516500000001</v>
      </c>
      <c r="F9693">
        <v>121</v>
      </c>
      <c r="G9693">
        <v>11.1</v>
      </c>
      <c r="H9693">
        <v>121</v>
      </c>
      <c r="I9693">
        <v>0</v>
      </c>
      <c r="J9693" t="s">
        <v>10</v>
      </c>
      <c r="K9693" t="str">
        <f t="shared" si="151"/>
        <v>38°12′14.358″</v>
      </c>
      <c r="L9693" t="str">
        <f t="shared" si="151"/>
        <v>121°38′42.594″</v>
      </c>
    </row>
    <row r="9694" spans="1:12">
      <c r="A9694">
        <v>529158000</v>
      </c>
      <c r="B9694">
        <v>9338981</v>
      </c>
      <c r="C9694" t="s">
        <v>31</v>
      </c>
      <c r="D9694">
        <v>38.203926666699999</v>
      </c>
      <c r="E9694">
        <v>123.093615</v>
      </c>
      <c r="F9694">
        <v>120.5</v>
      </c>
      <c r="G9694">
        <v>10.5</v>
      </c>
      <c r="H9694" t="s">
        <v>12</v>
      </c>
      <c r="I9694">
        <v>8</v>
      </c>
      <c r="J9694">
        <v>60</v>
      </c>
      <c r="K9694" t="str">
        <f t="shared" si="151"/>
        <v>38°12′14.136″</v>
      </c>
      <c r="L9694" t="str">
        <f t="shared" si="151"/>
        <v>123°5′37.014″</v>
      </c>
    </row>
    <row r="9695" spans="1:12">
      <c r="A9695">
        <v>432817000</v>
      </c>
      <c r="B9695">
        <v>9539171</v>
      </c>
      <c r="C9695" t="s">
        <v>17</v>
      </c>
      <c r="D9695">
        <v>38.2021166667</v>
      </c>
      <c r="E9695">
        <v>122.24523499999999</v>
      </c>
      <c r="F9695">
        <v>290</v>
      </c>
      <c r="G9695">
        <v>12.5</v>
      </c>
      <c r="H9695">
        <v>286</v>
      </c>
      <c r="I9695">
        <v>0</v>
      </c>
      <c r="J9695">
        <v>84</v>
      </c>
      <c r="K9695" t="str">
        <f t="shared" ref="K9695:L9758" si="152">TEXT(D9695/24,"[h]°m′sss.000″")</f>
        <v>38°12′07.620″</v>
      </c>
      <c r="L9695" t="str">
        <f t="shared" si="152"/>
        <v>122°14′42.846″</v>
      </c>
    </row>
    <row r="9696" spans="1:12">
      <c r="A9696">
        <v>477791700</v>
      </c>
      <c r="B9696">
        <v>9360403</v>
      </c>
      <c r="C9696" t="s">
        <v>24</v>
      </c>
      <c r="D9696">
        <v>38.201501666699997</v>
      </c>
      <c r="E9696">
        <v>121.958706667</v>
      </c>
      <c r="F9696">
        <v>305.3</v>
      </c>
      <c r="G9696">
        <v>11.9</v>
      </c>
      <c r="H9696">
        <v>305</v>
      </c>
      <c r="I9696">
        <v>0</v>
      </c>
      <c r="J9696">
        <v>65</v>
      </c>
      <c r="K9696" t="str">
        <f t="shared" si="152"/>
        <v>38°12′05.406″</v>
      </c>
      <c r="L9696" t="str">
        <f t="shared" si="152"/>
        <v>121°57′31.344″</v>
      </c>
    </row>
    <row r="9697" spans="1:12">
      <c r="A9697">
        <v>441460000</v>
      </c>
      <c r="B9697">
        <v>9485617</v>
      </c>
      <c r="C9697" t="s">
        <v>20</v>
      </c>
      <c r="D9697">
        <v>38.200808333300003</v>
      </c>
      <c r="E9697">
        <v>121.740423333</v>
      </c>
      <c r="F9697">
        <v>306.89999999999998</v>
      </c>
      <c r="G9697">
        <v>10.1</v>
      </c>
      <c r="H9697">
        <v>302</v>
      </c>
      <c r="I9697">
        <v>0</v>
      </c>
      <c r="J9697">
        <v>51</v>
      </c>
      <c r="K9697" t="str">
        <f t="shared" si="152"/>
        <v>38°12′02.910″</v>
      </c>
      <c r="L9697" t="str">
        <f t="shared" si="152"/>
        <v>121°44′25.524″</v>
      </c>
    </row>
    <row r="9698" spans="1:12">
      <c r="A9698">
        <v>412331000</v>
      </c>
      <c r="B9698" t="s">
        <v>10</v>
      </c>
      <c r="C9698" t="s">
        <v>27</v>
      </c>
      <c r="D9698">
        <v>38.200650000000003</v>
      </c>
      <c r="E9698">
        <v>119.359166667</v>
      </c>
      <c r="F9698">
        <v>64</v>
      </c>
      <c r="G9698">
        <v>15.9</v>
      </c>
      <c r="H9698">
        <v>69</v>
      </c>
      <c r="I9698">
        <v>0</v>
      </c>
      <c r="J9698" t="s">
        <v>10</v>
      </c>
      <c r="K9698" t="str">
        <f t="shared" si="152"/>
        <v>38°12′02.340″</v>
      </c>
      <c r="L9698" t="str">
        <f t="shared" si="152"/>
        <v>119°21′33.000″</v>
      </c>
    </row>
    <row r="9699" spans="1:12">
      <c r="A9699">
        <v>564030000</v>
      </c>
      <c r="B9699" t="s">
        <v>10</v>
      </c>
      <c r="C9699" t="s">
        <v>20</v>
      </c>
      <c r="D9699">
        <v>38.200564999999997</v>
      </c>
      <c r="E9699">
        <v>122.199103333</v>
      </c>
      <c r="F9699">
        <v>105.7</v>
      </c>
      <c r="G9699">
        <v>14.2</v>
      </c>
      <c r="H9699">
        <v>108</v>
      </c>
      <c r="I9699">
        <v>0</v>
      </c>
      <c r="J9699" t="s">
        <v>10</v>
      </c>
      <c r="K9699" t="str">
        <f t="shared" si="152"/>
        <v>38°12′02.034″</v>
      </c>
      <c r="L9699" t="str">
        <f t="shared" si="152"/>
        <v>122°11′56.772″</v>
      </c>
    </row>
    <row r="9700" spans="1:12">
      <c r="A9700">
        <v>538005317</v>
      </c>
      <c r="B9700">
        <v>9506394</v>
      </c>
      <c r="C9700" t="s">
        <v>34</v>
      </c>
      <c r="D9700">
        <v>38.200158333300003</v>
      </c>
      <c r="E9700">
        <v>121.90391833299999</v>
      </c>
      <c r="F9700">
        <v>297.60000000000002</v>
      </c>
      <c r="G9700">
        <v>13.9</v>
      </c>
      <c r="H9700">
        <v>296</v>
      </c>
      <c r="I9700">
        <v>0</v>
      </c>
      <c r="J9700">
        <v>80</v>
      </c>
      <c r="K9700" t="str">
        <f t="shared" si="152"/>
        <v>38°12′00.570″</v>
      </c>
      <c r="L9700" t="str">
        <f t="shared" si="152"/>
        <v>121°54′14.106″</v>
      </c>
    </row>
    <row r="9701" spans="1:12">
      <c r="A9701">
        <v>413781000</v>
      </c>
      <c r="B9701">
        <v>8014667</v>
      </c>
      <c r="C9701" t="s">
        <v>15</v>
      </c>
      <c r="D9701">
        <v>38.199868333300003</v>
      </c>
      <c r="E9701">
        <v>121.786835</v>
      </c>
      <c r="F9701">
        <v>309.3</v>
      </c>
      <c r="G9701">
        <v>12.7</v>
      </c>
      <c r="H9701">
        <v>311</v>
      </c>
      <c r="I9701">
        <v>0</v>
      </c>
      <c r="J9701">
        <v>85</v>
      </c>
      <c r="K9701" t="str">
        <f t="shared" si="152"/>
        <v>38°11′59.526″</v>
      </c>
      <c r="L9701" t="str">
        <f t="shared" si="152"/>
        <v>121°47′12.606″</v>
      </c>
    </row>
    <row r="9702" spans="1:12">
      <c r="A9702">
        <v>477892700</v>
      </c>
      <c r="B9702">
        <v>9566966</v>
      </c>
      <c r="C9702" t="s">
        <v>24</v>
      </c>
      <c r="D9702">
        <v>38.198733333299998</v>
      </c>
      <c r="E9702">
        <v>121.93295000000001</v>
      </c>
      <c r="F9702">
        <v>296</v>
      </c>
      <c r="G9702">
        <v>8.8000000000000007</v>
      </c>
      <c r="H9702">
        <v>295</v>
      </c>
      <c r="I9702">
        <v>0</v>
      </c>
      <c r="J9702">
        <v>183</v>
      </c>
      <c r="K9702" t="str">
        <f t="shared" si="152"/>
        <v>38°11′55.440″</v>
      </c>
      <c r="L9702" t="str">
        <f t="shared" si="152"/>
        <v>121°55′58.620″</v>
      </c>
    </row>
    <row r="9703" spans="1:12">
      <c r="A9703">
        <v>412430690</v>
      </c>
      <c r="B9703" t="s">
        <v>10</v>
      </c>
      <c r="C9703" t="s">
        <v>27</v>
      </c>
      <c r="D9703">
        <v>38.198348333299997</v>
      </c>
      <c r="E9703">
        <v>122.27184333300001</v>
      </c>
      <c r="F9703">
        <v>160.1</v>
      </c>
      <c r="G9703">
        <v>5.8</v>
      </c>
      <c r="H9703">
        <v>161</v>
      </c>
      <c r="I9703">
        <v>0</v>
      </c>
      <c r="J9703" t="s">
        <v>10</v>
      </c>
      <c r="K9703" t="str">
        <f t="shared" si="152"/>
        <v>38°11′54.054″</v>
      </c>
      <c r="L9703" t="str">
        <f t="shared" si="152"/>
        <v>122°16′18.636″</v>
      </c>
    </row>
    <row r="9704" spans="1:12">
      <c r="A9704">
        <v>356410000</v>
      </c>
      <c r="B9704">
        <v>9604861</v>
      </c>
      <c r="C9704" t="s">
        <v>35</v>
      </c>
      <c r="D9704">
        <v>38.198106666699999</v>
      </c>
      <c r="E9704">
        <v>122.40848</v>
      </c>
      <c r="F9704">
        <v>287.2</v>
      </c>
      <c r="G9704">
        <v>10.5</v>
      </c>
      <c r="H9704">
        <v>287</v>
      </c>
      <c r="I9704">
        <v>0</v>
      </c>
      <c r="J9704">
        <v>130</v>
      </c>
      <c r="K9704" t="str">
        <f t="shared" si="152"/>
        <v>38°11′53.184″</v>
      </c>
      <c r="L9704" t="str">
        <f t="shared" si="152"/>
        <v>122°24′30.528″</v>
      </c>
    </row>
    <row r="9705" spans="1:12">
      <c r="A9705">
        <v>413268000</v>
      </c>
      <c r="B9705">
        <v>9113575</v>
      </c>
      <c r="C9705" t="s">
        <v>31</v>
      </c>
      <c r="D9705">
        <v>38.198099999999997</v>
      </c>
      <c r="E9705">
        <v>121.73784999999999</v>
      </c>
      <c r="F9705">
        <v>304.3</v>
      </c>
      <c r="G9705">
        <v>11.4</v>
      </c>
      <c r="H9705">
        <v>304</v>
      </c>
      <c r="I9705">
        <v>0</v>
      </c>
      <c r="J9705">
        <v>56</v>
      </c>
      <c r="K9705" t="str">
        <f t="shared" si="152"/>
        <v>38°11′53.160″</v>
      </c>
      <c r="L9705" t="str">
        <f t="shared" si="152"/>
        <v>121°44′16.260″</v>
      </c>
    </row>
    <row r="9706" spans="1:12">
      <c r="A9706">
        <v>373672000</v>
      </c>
      <c r="B9706">
        <v>9508770</v>
      </c>
      <c r="C9706" t="s">
        <v>30</v>
      </c>
      <c r="D9706">
        <v>38.197588333299997</v>
      </c>
      <c r="E9706">
        <v>122.748536667</v>
      </c>
      <c r="F9706">
        <v>139.80000000000001</v>
      </c>
      <c r="G9706">
        <v>11.6</v>
      </c>
      <c r="H9706">
        <v>141</v>
      </c>
      <c r="I9706">
        <v>0</v>
      </c>
      <c r="J9706">
        <v>65</v>
      </c>
      <c r="K9706" t="str">
        <f t="shared" si="152"/>
        <v>38°11′51.318″</v>
      </c>
      <c r="L9706" t="str">
        <f t="shared" si="152"/>
        <v>122°44′54.732″</v>
      </c>
    </row>
    <row r="9707" spans="1:12">
      <c r="A9707">
        <v>563476000</v>
      </c>
      <c r="B9707">
        <v>9284805</v>
      </c>
      <c r="C9707" t="s">
        <v>19</v>
      </c>
      <c r="D9707">
        <v>38.196928333300001</v>
      </c>
      <c r="E9707">
        <v>122.72774666700001</v>
      </c>
      <c r="F9707">
        <v>311.10000000000002</v>
      </c>
      <c r="G9707">
        <v>14.4</v>
      </c>
      <c r="H9707">
        <v>309</v>
      </c>
      <c r="I9707">
        <v>0</v>
      </c>
      <c r="J9707">
        <v>87</v>
      </c>
      <c r="K9707" t="str">
        <f t="shared" si="152"/>
        <v>38°11′48.942″</v>
      </c>
      <c r="L9707" t="str">
        <f t="shared" si="152"/>
        <v>122°43′39.888″</v>
      </c>
    </row>
    <row r="9708" spans="1:12">
      <c r="A9708">
        <v>413570110</v>
      </c>
      <c r="B9708" t="s">
        <v>10</v>
      </c>
      <c r="C9708" t="s">
        <v>32</v>
      </c>
      <c r="D9708">
        <v>38.196545</v>
      </c>
      <c r="E9708">
        <v>121.659143333</v>
      </c>
      <c r="F9708">
        <v>308.8</v>
      </c>
      <c r="G9708">
        <v>10.5</v>
      </c>
      <c r="H9708" t="s">
        <v>12</v>
      </c>
      <c r="I9708">
        <v>15</v>
      </c>
      <c r="J9708" t="s">
        <v>10</v>
      </c>
      <c r="K9708" t="str">
        <f t="shared" si="152"/>
        <v>38°11′47.562″</v>
      </c>
      <c r="L9708" t="str">
        <f t="shared" si="152"/>
        <v>121°39′32.916″</v>
      </c>
    </row>
    <row r="9709" spans="1:12">
      <c r="A9709">
        <v>514285000</v>
      </c>
      <c r="B9709">
        <v>8669644</v>
      </c>
      <c r="C9709" t="s">
        <v>35</v>
      </c>
      <c r="D9709">
        <v>38.193890000000003</v>
      </c>
      <c r="E9709">
        <v>121.749353333</v>
      </c>
      <c r="F9709">
        <v>306.7</v>
      </c>
      <c r="G9709">
        <v>9.4</v>
      </c>
      <c r="H9709">
        <v>298</v>
      </c>
      <c r="I9709">
        <v>0</v>
      </c>
      <c r="J9709">
        <v>50</v>
      </c>
      <c r="K9709" t="str">
        <f t="shared" si="152"/>
        <v>38°11′38.004″</v>
      </c>
      <c r="L9709" t="str">
        <f t="shared" si="152"/>
        <v>121°44′57.672″</v>
      </c>
    </row>
    <row r="9710" spans="1:12">
      <c r="A9710">
        <v>273350100</v>
      </c>
      <c r="B9710">
        <v>7741081</v>
      </c>
      <c r="C9710" t="s">
        <v>16</v>
      </c>
      <c r="D9710">
        <v>38.193829999999998</v>
      </c>
      <c r="E9710">
        <v>121.77478000000001</v>
      </c>
      <c r="F9710">
        <v>298.7</v>
      </c>
      <c r="G9710">
        <v>7.8</v>
      </c>
      <c r="H9710">
        <v>300</v>
      </c>
      <c r="I9710">
        <v>0</v>
      </c>
      <c r="J9710">
        <v>25</v>
      </c>
      <c r="K9710" t="str">
        <f t="shared" si="152"/>
        <v>38°11′37.788″</v>
      </c>
      <c r="L9710" t="str">
        <f t="shared" si="152"/>
        <v>121°46′29.208″</v>
      </c>
    </row>
    <row r="9711" spans="1:12">
      <c r="A9711">
        <v>440819000</v>
      </c>
      <c r="B9711">
        <v>9150640</v>
      </c>
      <c r="C9711" t="s">
        <v>13</v>
      </c>
      <c r="D9711">
        <v>38.193371666700003</v>
      </c>
      <c r="E9711">
        <v>121.731255</v>
      </c>
      <c r="F9711">
        <v>118.4</v>
      </c>
      <c r="G9711">
        <v>11.6</v>
      </c>
      <c r="H9711">
        <v>117</v>
      </c>
      <c r="I9711">
        <v>0</v>
      </c>
      <c r="J9711">
        <v>43</v>
      </c>
      <c r="K9711" t="str">
        <f t="shared" si="152"/>
        <v>38°11′36.138″</v>
      </c>
      <c r="L9711" t="str">
        <f t="shared" si="152"/>
        <v>121°43′52.518″</v>
      </c>
    </row>
    <row r="9712" spans="1:12">
      <c r="A9712">
        <v>440206000</v>
      </c>
      <c r="B9712">
        <v>9136515</v>
      </c>
      <c r="C9712" t="s">
        <v>32</v>
      </c>
      <c r="D9712">
        <v>38.193228333299999</v>
      </c>
      <c r="E9712">
        <v>119.835388333</v>
      </c>
      <c r="F9712">
        <v>356</v>
      </c>
      <c r="G9712">
        <v>11.3</v>
      </c>
      <c r="H9712">
        <v>356</v>
      </c>
      <c r="I9712">
        <v>0</v>
      </c>
      <c r="J9712">
        <v>52</v>
      </c>
      <c r="K9712" t="str">
        <f t="shared" si="152"/>
        <v>38°11′35.622″</v>
      </c>
      <c r="L9712" t="str">
        <f t="shared" si="152"/>
        <v>119°50′07.398″</v>
      </c>
    </row>
    <row r="9713" spans="1:12">
      <c r="A9713">
        <v>356075000</v>
      </c>
      <c r="B9713">
        <v>9397793</v>
      </c>
      <c r="C9713" t="s">
        <v>24</v>
      </c>
      <c r="D9713">
        <v>38.192900000000002</v>
      </c>
      <c r="E9713">
        <v>122.244683333</v>
      </c>
      <c r="F9713">
        <v>289</v>
      </c>
      <c r="G9713">
        <v>11.6</v>
      </c>
      <c r="H9713">
        <v>290</v>
      </c>
      <c r="I9713">
        <v>0</v>
      </c>
      <c r="J9713">
        <v>150</v>
      </c>
      <c r="K9713" t="str">
        <f t="shared" si="152"/>
        <v>38°11′34.440″</v>
      </c>
      <c r="L9713" t="str">
        <f t="shared" si="152"/>
        <v>122°14′40.860″</v>
      </c>
    </row>
    <row r="9714" spans="1:12">
      <c r="A9714">
        <v>413270550</v>
      </c>
      <c r="B9714">
        <v>0</v>
      </c>
      <c r="C9714" t="s">
        <v>30</v>
      </c>
      <c r="D9714">
        <v>38.191818333299999</v>
      </c>
      <c r="E9714">
        <v>120.129245</v>
      </c>
      <c r="F9714">
        <v>298.10000000000002</v>
      </c>
      <c r="G9714">
        <v>8.1999999999999993</v>
      </c>
      <c r="H9714" t="s">
        <v>12</v>
      </c>
      <c r="I9714">
        <v>0</v>
      </c>
      <c r="J9714">
        <v>38</v>
      </c>
      <c r="K9714" t="str">
        <f t="shared" si="152"/>
        <v>38°11′30.546″</v>
      </c>
      <c r="L9714" t="str">
        <f t="shared" si="152"/>
        <v>120°7′45.282″</v>
      </c>
    </row>
    <row r="9715" spans="1:12">
      <c r="A9715">
        <v>412380160</v>
      </c>
      <c r="B9715" t="s">
        <v>10</v>
      </c>
      <c r="C9715" t="s">
        <v>27</v>
      </c>
      <c r="D9715">
        <v>38.191476666699998</v>
      </c>
      <c r="E9715">
        <v>121.575408333</v>
      </c>
      <c r="F9715">
        <v>110.6</v>
      </c>
      <c r="G9715">
        <v>8.1</v>
      </c>
      <c r="H9715">
        <v>110</v>
      </c>
      <c r="I9715">
        <v>0</v>
      </c>
      <c r="J9715" t="s">
        <v>10</v>
      </c>
      <c r="K9715" t="str">
        <f t="shared" si="152"/>
        <v>38°11′29.316″</v>
      </c>
      <c r="L9715" t="str">
        <f t="shared" si="152"/>
        <v>121°34′31.470″</v>
      </c>
    </row>
    <row r="9716" spans="1:12">
      <c r="A9716">
        <v>412844812</v>
      </c>
      <c r="B9716" t="s">
        <v>10</v>
      </c>
      <c r="C9716" t="s">
        <v>32</v>
      </c>
      <c r="D9716">
        <v>38.191221666700002</v>
      </c>
      <c r="E9716">
        <v>121.290555</v>
      </c>
      <c r="F9716">
        <v>39.700000000000003</v>
      </c>
      <c r="G9716">
        <v>0.1</v>
      </c>
      <c r="H9716">
        <v>39</v>
      </c>
      <c r="J9716" t="s">
        <v>10</v>
      </c>
      <c r="K9716" t="str">
        <f t="shared" si="152"/>
        <v>38°11′28.398″</v>
      </c>
      <c r="L9716" t="str">
        <f t="shared" si="152"/>
        <v>121°17′25.998″</v>
      </c>
    </row>
    <row r="9717" spans="1:12">
      <c r="A9717">
        <v>412212000</v>
      </c>
      <c r="B9717">
        <v>9155327</v>
      </c>
      <c r="C9717" t="s">
        <v>30</v>
      </c>
      <c r="D9717">
        <v>38.190865000000002</v>
      </c>
      <c r="E9717">
        <v>121.507358333</v>
      </c>
      <c r="F9717">
        <v>136.4</v>
      </c>
      <c r="G9717">
        <v>12.6</v>
      </c>
      <c r="H9717">
        <v>137</v>
      </c>
      <c r="I9717">
        <v>0</v>
      </c>
      <c r="J9717">
        <v>115</v>
      </c>
      <c r="K9717" t="str">
        <f t="shared" si="152"/>
        <v>38°11′27.114″</v>
      </c>
      <c r="L9717" t="str">
        <f t="shared" si="152"/>
        <v>121°30′26.490″</v>
      </c>
    </row>
    <row r="9718" spans="1:12">
      <c r="A9718">
        <v>412752810</v>
      </c>
      <c r="B9718">
        <v>0</v>
      </c>
      <c r="C9718" t="s">
        <v>21</v>
      </c>
      <c r="D9718">
        <v>38.190534999999997</v>
      </c>
      <c r="E9718">
        <v>121.709386667</v>
      </c>
      <c r="F9718">
        <v>304.3</v>
      </c>
      <c r="G9718">
        <v>10.9</v>
      </c>
      <c r="H9718">
        <v>304</v>
      </c>
      <c r="I9718">
        <v>0</v>
      </c>
      <c r="J9718">
        <v>52</v>
      </c>
      <c r="K9718" t="str">
        <f t="shared" si="152"/>
        <v>38°11′25.926″</v>
      </c>
      <c r="L9718" t="str">
        <f t="shared" si="152"/>
        <v>121°42′33.792″</v>
      </c>
    </row>
    <row r="9719" spans="1:12">
      <c r="A9719">
        <v>354633000</v>
      </c>
      <c r="B9719">
        <v>9327736</v>
      </c>
      <c r="C9719" t="s">
        <v>20</v>
      </c>
      <c r="D9719">
        <v>38.190216666700003</v>
      </c>
      <c r="E9719">
        <v>122.565066667</v>
      </c>
      <c r="F9719">
        <v>285</v>
      </c>
      <c r="G9719">
        <v>12.2</v>
      </c>
      <c r="H9719">
        <v>286</v>
      </c>
      <c r="I9719">
        <v>0</v>
      </c>
      <c r="J9719">
        <v>181</v>
      </c>
      <c r="K9719" t="str">
        <f t="shared" si="152"/>
        <v>38°11′24.780″</v>
      </c>
      <c r="L9719" t="str">
        <f t="shared" si="152"/>
        <v>122°33′54.240″</v>
      </c>
    </row>
    <row r="9720" spans="1:12">
      <c r="A9720">
        <v>412211169</v>
      </c>
      <c r="B9720" t="s">
        <v>10</v>
      </c>
      <c r="C9720" t="s">
        <v>15</v>
      </c>
      <c r="D9720">
        <v>38.1898533333</v>
      </c>
      <c r="E9720">
        <v>123.964683333</v>
      </c>
      <c r="F9720">
        <v>355.9</v>
      </c>
      <c r="G9720">
        <v>3</v>
      </c>
      <c r="H9720" t="s">
        <v>12</v>
      </c>
      <c r="I9720">
        <v>15</v>
      </c>
      <c r="J9720" t="s">
        <v>10</v>
      </c>
      <c r="K9720" t="str">
        <f t="shared" si="152"/>
        <v>38°11′23.472″</v>
      </c>
      <c r="L9720" t="str">
        <f t="shared" si="152"/>
        <v>123°57′52.860″</v>
      </c>
    </row>
    <row r="9721" spans="1:12">
      <c r="A9721">
        <v>412300270</v>
      </c>
      <c r="B9721" t="s">
        <v>10</v>
      </c>
      <c r="C9721" t="s">
        <v>28</v>
      </c>
      <c r="D9721">
        <v>38.189818333300003</v>
      </c>
      <c r="E9721">
        <v>119.087493333</v>
      </c>
      <c r="F9721">
        <v>59.6</v>
      </c>
      <c r="G9721">
        <v>0.1</v>
      </c>
      <c r="H9721">
        <v>132</v>
      </c>
      <c r="I9721">
        <v>0</v>
      </c>
      <c r="J9721" t="s">
        <v>10</v>
      </c>
      <c r="K9721" t="str">
        <f t="shared" si="152"/>
        <v>38°11′23.346″</v>
      </c>
      <c r="L9721" t="str">
        <f t="shared" si="152"/>
        <v>119°5′14.976″</v>
      </c>
    </row>
    <row r="9722" spans="1:12">
      <c r="A9722">
        <v>412300270</v>
      </c>
      <c r="B9722" t="s">
        <v>10</v>
      </c>
      <c r="C9722" t="s">
        <v>26</v>
      </c>
      <c r="D9722">
        <v>38.189818333300003</v>
      </c>
      <c r="E9722">
        <v>119.087453333</v>
      </c>
      <c r="F9722">
        <v>242.6</v>
      </c>
      <c r="G9722">
        <v>0.1</v>
      </c>
      <c r="H9722">
        <v>127</v>
      </c>
      <c r="I9722">
        <v>0</v>
      </c>
      <c r="J9722" t="s">
        <v>10</v>
      </c>
      <c r="K9722" t="str">
        <f t="shared" si="152"/>
        <v>38°11′23.346″</v>
      </c>
      <c r="L9722" t="str">
        <f t="shared" si="152"/>
        <v>119°5′14.832″</v>
      </c>
    </row>
    <row r="9723" spans="1:12">
      <c r="A9723">
        <v>413304560</v>
      </c>
      <c r="B9723">
        <v>9651656</v>
      </c>
      <c r="C9723" t="s">
        <v>26</v>
      </c>
      <c r="D9723">
        <v>38.187955000000002</v>
      </c>
      <c r="E9723">
        <v>120.243386667</v>
      </c>
      <c r="F9723">
        <v>301</v>
      </c>
      <c r="G9723">
        <v>12.5</v>
      </c>
      <c r="H9723">
        <v>301</v>
      </c>
      <c r="I9723">
        <v>0</v>
      </c>
      <c r="J9723">
        <v>61</v>
      </c>
      <c r="K9723" t="str">
        <f t="shared" si="152"/>
        <v>38°11′16.638″</v>
      </c>
      <c r="L9723" t="str">
        <f t="shared" si="152"/>
        <v>120°14′36.192″</v>
      </c>
    </row>
    <row r="9724" spans="1:12">
      <c r="A9724">
        <v>412302140</v>
      </c>
      <c r="B9724" t="s">
        <v>10</v>
      </c>
      <c r="C9724" t="s">
        <v>28</v>
      </c>
      <c r="D9724">
        <v>38.187211666700001</v>
      </c>
      <c r="E9724">
        <v>119.104431667</v>
      </c>
      <c r="F9724">
        <v>240.8</v>
      </c>
      <c r="G9724">
        <v>0.3</v>
      </c>
      <c r="H9724">
        <v>174</v>
      </c>
      <c r="I9724">
        <v>3</v>
      </c>
      <c r="J9724" t="s">
        <v>10</v>
      </c>
      <c r="K9724" t="str">
        <f t="shared" si="152"/>
        <v>38°11′13.962″</v>
      </c>
      <c r="L9724" t="str">
        <f t="shared" si="152"/>
        <v>119°6′15.954″</v>
      </c>
    </row>
    <row r="9725" spans="1:12">
      <c r="A9725">
        <v>412302140</v>
      </c>
      <c r="B9725" t="s">
        <v>10</v>
      </c>
      <c r="C9725" t="s">
        <v>26</v>
      </c>
      <c r="D9725">
        <v>38.187156666699998</v>
      </c>
      <c r="E9725">
        <v>119.10422666700001</v>
      </c>
      <c r="F9725">
        <v>233.7</v>
      </c>
      <c r="G9725">
        <v>0.3</v>
      </c>
      <c r="H9725">
        <v>172</v>
      </c>
      <c r="I9725">
        <v>3</v>
      </c>
      <c r="J9725" t="s">
        <v>10</v>
      </c>
      <c r="K9725" t="str">
        <f t="shared" si="152"/>
        <v>38°11′13.764″</v>
      </c>
      <c r="L9725" t="str">
        <f t="shared" si="152"/>
        <v>119°6′15.216″</v>
      </c>
    </row>
    <row r="9726" spans="1:12">
      <c r="A9726">
        <v>413695090</v>
      </c>
      <c r="B9726" t="s">
        <v>10</v>
      </c>
      <c r="C9726" t="s">
        <v>14</v>
      </c>
      <c r="D9726">
        <v>38.186573333299997</v>
      </c>
      <c r="E9726">
        <v>122.349578333</v>
      </c>
      <c r="F9726">
        <v>154.9</v>
      </c>
      <c r="G9726">
        <v>8.9</v>
      </c>
      <c r="H9726">
        <v>150</v>
      </c>
      <c r="I9726">
        <v>0</v>
      </c>
      <c r="J9726" t="s">
        <v>10</v>
      </c>
      <c r="K9726" t="str">
        <f t="shared" si="152"/>
        <v>38°11′11.664″</v>
      </c>
      <c r="L9726" t="str">
        <f t="shared" si="152"/>
        <v>122°20′58.482″</v>
      </c>
    </row>
    <row r="9727" spans="1:12">
      <c r="A9727">
        <v>529609000</v>
      </c>
      <c r="B9727">
        <v>9098517</v>
      </c>
      <c r="C9727" t="s">
        <v>30</v>
      </c>
      <c r="D9727">
        <v>38.186039999999998</v>
      </c>
      <c r="E9727">
        <v>124.27678</v>
      </c>
      <c r="F9727">
        <v>226.8</v>
      </c>
      <c r="G9727">
        <v>7.8</v>
      </c>
      <c r="H9727">
        <v>235</v>
      </c>
      <c r="I9727">
        <v>0</v>
      </c>
      <c r="J9727">
        <v>64</v>
      </c>
      <c r="K9727" t="str">
        <f t="shared" si="152"/>
        <v>38°11′09.744″</v>
      </c>
      <c r="L9727" t="str">
        <f t="shared" si="152"/>
        <v>124°16′36.408″</v>
      </c>
    </row>
    <row r="9728" spans="1:12">
      <c r="A9728">
        <v>372842000</v>
      </c>
      <c r="B9728">
        <v>9413767</v>
      </c>
      <c r="C9728" t="s">
        <v>26</v>
      </c>
      <c r="D9728">
        <v>38.186018333299998</v>
      </c>
      <c r="E9728">
        <v>121.761451667</v>
      </c>
      <c r="F9728">
        <v>114.8</v>
      </c>
      <c r="G9728">
        <v>9.1999999999999993</v>
      </c>
      <c r="H9728">
        <v>117</v>
      </c>
      <c r="I9728">
        <v>3</v>
      </c>
      <c r="J9728">
        <v>40</v>
      </c>
      <c r="K9728" t="str">
        <f t="shared" si="152"/>
        <v>38°11′09.666″</v>
      </c>
      <c r="L9728" t="str">
        <f t="shared" si="152"/>
        <v>121°45′41.226″</v>
      </c>
    </row>
    <row r="9729" spans="1:12">
      <c r="A9729">
        <v>355402000</v>
      </c>
      <c r="B9729">
        <v>9470492</v>
      </c>
      <c r="C9729" t="s">
        <v>11</v>
      </c>
      <c r="D9729">
        <v>38.185274999999997</v>
      </c>
      <c r="E9729">
        <v>121.714168333</v>
      </c>
      <c r="F9729">
        <v>124.5</v>
      </c>
      <c r="G9729">
        <v>14.1</v>
      </c>
      <c r="H9729">
        <v>127</v>
      </c>
      <c r="I9729">
        <v>0</v>
      </c>
      <c r="J9729">
        <v>71</v>
      </c>
      <c r="K9729" t="str">
        <f t="shared" si="152"/>
        <v>38°11′06.990″</v>
      </c>
      <c r="L9729" t="str">
        <f t="shared" si="152"/>
        <v>121°42′51.006″</v>
      </c>
    </row>
    <row r="9730" spans="1:12">
      <c r="A9730">
        <v>413069000</v>
      </c>
      <c r="B9730">
        <v>9283253</v>
      </c>
      <c r="C9730" t="s">
        <v>33</v>
      </c>
      <c r="D9730">
        <v>38.184666666699997</v>
      </c>
      <c r="E9730">
        <v>121.723166667</v>
      </c>
      <c r="F9730">
        <v>304</v>
      </c>
      <c r="G9730">
        <v>11.3</v>
      </c>
      <c r="H9730">
        <v>302</v>
      </c>
      <c r="I9730">
        <v>0</v>
      </c>
      <c r="J9730">
        <v>114</v>
      </c>
      <c r="K9730" t="str">
        <f t="shared" si="152"/>
        <v>38°11′04.800″</v>
      </c>
      <c r="L9730" t="str">
        <f t="shared" si="152"/>
        <v>121°43′23.400″</v>
      </c>
    </row>
    <row r="9731" spans="1:12">
      <c r="A9731">
        <v>413641000</v>
      </c>
      <c r="B9731" t="s">
        <v>10</v>
      </c>
      <c r="C9731" t="s">
        <v>20</v>
      </c>
      <c r="D9731">
        <v>38.184049999999999</v>
      </c>
      <c r="E9731">
        <v>121.615408333</v>
      </c>
      <c r="F9731">
        <v>114.8</v>
      </c>
      <c r="G9731">
        <v>10.1</v>
      </c>
      <c r="H9731">
        <v>114</v>
      </c>
      <c r="I9731">
        <v>0</v>
      </c>
      <c r="J9731" t="s">
        <v>10</v>
      </c>
      <c r="K9731" t="str">
        <f t="shared" si="152"/>
        <v>38°11′02.580″</v>
      </c>
      <c r="L9731" t="str">
        <f t="shared" si="152"/>
        <v>121°36′55.470″</v>
      </c>
    </row>
    <row r="9732" spans="1:12">
      <c r="A9732">
        <v>413715000</v>
      </c>
      <c r="B9732">
        <v>0</v>
      </c>
      <c r="C9732" t="s">
        <v>28</v>
      </c>
      <c r="D9732">
        <v>38.182676666699997</v>
      </c>
      <c r="E9732">
        <v>120.16212</v>
      </c>
      <c r="F9732">
        <v>296.2</v>
      </c>
      <c r="G9732">
        <v>11.3</v>
      </c>
      <c r="H9732">
        <v>296</v>
      </c>
      <c r="I9732">
        <v>0</v>
      </c>
      <c r="J9732">
        <v>51</v>
      </c>
      <c r="K9732" t="str">
        <f t="shared" si="152"/>
        <v>38°10′57.636″</v>
      </c>
      <c r="L9732" t="str">
        <f t="shared" si="152"/>
        <v>120°9′43.632″</v>
      </c>
    </row>
    <row r="9733" spans="1:12">
      <c r="A9733">
        <v>413891000</v>
      </c>
      <c r="B9733">
        <v>9072161</v>
      </c>
      <c r="C9733" t="s">
        <v>31</v>
      </c>
      <c r="D9733">
        <v>38.182133333300001</v>
      </c>
      <c r="E9733">
        <v>121.673333333</v>
      </c>
      <c r="F9733">
        <v>121</v>
      </c>
      <c r="G9733">
        <v>12.5</v>
      </c>
      <c r="H9733">
        <v>121</v>
      </c>
      <c r="I9733">
        <v>0</v>
      </c>
      <c r="J9733">
        <v>135</v>
      </c>
      <c r="K9733" t="str">
        <f t="shared" si="152"/>
        <v>38°10′55.680″</v>
      </c>
      <c r="L9733" t="str">
        <f t="shared" si="152"/>
        <v>121°40′24.000″</v>
      </c>
    </row>
    <row r="9734" spans="1:12">
      <c r="A9734">
        <v>412065179</v>
      </c>
      <c r="B9734">
        <v>0</v>
      </c>
      <c r="C9734" t="s">
        <v>25</v>
      </c>
      <c r="D9734">
        <v>38.1806916667</v>
      </c>
      <c r="E9734">
        <v>123.42232333299999</v>
      </c>
      <c r="F9734">
        <v>315.89999999999998</v>
      </c>
      <c r="G9734">
        <v>7.2</v>
      </c>
      <c r="H9734" t="s">
        <v>12</v>
      </c>
      <c r="I9734">
        <v>15</v>
      </c>
      <c r="J9734">
        <v>0</v>
      </c>
      <c r="K9734" t="str">
        <f t="shared" si="152"/>
        <v>38°10′50.490″</v>
      </c>
      <c r="L9734" t="str">
        <f t="shared" si="152"/>
        <v>123°25′20.364″</v>
      </c>
    </row>
    <row r="9735" spans="1:12">
      <c r="A9735">
        <v>412199000</v>
      </c>
      <c r="B9735">
        <v>9662942</v>
      </c>
      <c r="C9735" t="s">
        <v>20</v>
      </c>
      <c r="D9735">
        <v>38.180554999999998</v>
      </c>
      <c r="E9735">
        <v>121.890678333</v>
      </c>
      <c r="F9735">
        <v>299.3</v>
      </c>
      <c r="G9735">
        <v>12.9</v>
      </c>
      <c r="H9735">
        <v>295</v>
      </c>
      <c r="I9735">
        <v>0</v>
      </c>
      <c r="J9735">
        <v>68</v>
      </c>
      <c r="K9735" t="str">
        <f t="shared" si="152"/>
        <v>38°10′49.998″</v>
      </c>
      <c r="L9735" t="str">
        <f t="shared" si="152"/>
        <v>121°53′26.442″</v>
      </c>
    </row>
    <row r="9736" spans="1:12">
      <c r="A9736">
        <v>412422480</v>
      </c>
      <c r="B9736">
        <v>8610007</v>
      </c>
      <c r="C9736" t="s">
        <v>26</v>
      </c>
      <c r="D9736">
        <v>38.180488333299998</v>
      </c>
      <c r="E9736">
        <v>121.58856166699999</v>
      </c>
      <c r="F9736">
        <v>131.5</v>
      </c>
      <c r="G9736">
        <v>12.1</v>
      </c>
      <c r="H9736">
        <v>134</v>
      </c>
      <c r="I9736">
        <v>0</v>
      </c>
      <c r="J9736">
        <v>93</v>
      </c>
      <c r="K9736" t="str">
        <f t="shared" si="152"/>
        <v>38°10′49.758″</v>
      </c>
      <c r="L9736" t="str">
        <f t="shared" si="152"/>
        <v>121°35′18.822″</v>
      </c>
    </row>
    <row r="9737" spans="1:12">
      <c r="A9737">
        <v>412809619</v>
      </c>
      <c r="B9737" t="s">
        <v>10</v>
      </c>
      <c r="C9737" t="s">
        <v>35</v>
      </c>
      <c r="D9737">
        <v>38.179450000000003</v>
      </c>
      <c r="E9737">
        <v>118.07935999999999</v>
      </c>
      <c r="F9737" t="s">
        <v>12</v>
      </c>
      <c r="G9737">
        <v>0</v>
      </c>
      <c r="H9737" t="s">
        <v>12</v>
      </c>
      <c r="I9737">
        <v>0</v>
      </c>
      <c r="J9737" t="s">
        <v>10</v>
      </c>
      <c r="K9737" t="str">
        <f t="shared" si="152"/>
        <v>38°10′46.020″</v>
      </c>
      <c r="L9737" t="str">
        <f t="shared" si="152"/>
        <v>118°4′45.696″</v>
      </c>
    </row>
    <row r="9738" spans="1:12">
      <c r="A9738">
        <v>412762960</v>
      </c>
      <c r="B9738">
        <v>0</v>
      </c>
      <c r="C9738" t="s">
        <v>11</v>
      </c>
      <c r="D9738">
        <v>38.1792183333</v>
      </c>
      <c r="E9738">
        <v>121.707261667</v>
      </c>
      <c r="F9738">
        <v>303.8</v>
      </c>
      <c r="G9738">
        <v>11.1</v>
      </c>
      <c r="H9738">
        <v>298</v>
      </c>
      <c r="I9738">
        <v>0</v>
      </c>
      <c r="J9738">
        <v>47</v>
      </c>
      <c r="K9738" t="str">
        <f t="shared" si="152"/>
        <v>38°10′45.186″</v>
      </c>
      <c r="L9738" t="str">
        <f t="shared" si="152"/>
        <v>121°42′26.142″</v>
      </c>
    </row>
    <row r="9739" spans="1:12">
      <c r="A9739">
        <v>412436120</v>
      </c>
      <c r="B9739">
        <v>8921420</v>
      </c>
      <c r="C9739" t="s">
        <v>11</v>
      </c>
      <c r="D9739">
        <v>38.179161666699997</v>
      </c>
      <c r="E9739">
        <v>121.68908500000001</v>
      </c>
      <c r="F9739">
        <v>306.7</v>
      </c>
      <c r="G9739">
        <v>12.9</v>
      </c>
      <c r="H9739">
        <v>305</v>
      </c>
      <c r="I9739">
        <v>0</v>
      </c>
      <c r="J9739">
        <v>60</v>
      </c>
      <c r="K9739" t="str">
        <f t="shared" si="152"/>
        <v>38°10′44.982″</v>
      </c>
      <c r="L9739" t="str">
        <f t="shared" si="152"/>
        <v>121°41′20.706″</v>
      </c>
    </row>
    <row r="9740" spans="1:12">
      <c r="A9740">
        <v>414113000</v>
      </c>
      <c r="B9740">
        <v>9105530</v>
      </c>
      <c r="C9740" t="s">
        <v>13</v>
      </c>
      <c r="D9740">
        <v>38.179111666700003</v>
      </c>
      <c r="E9740">
        <v>121.674093333</v>
      </c>
      <c r="F9740">
        <v>121.8</v>
      </c>
      <c r="G9740">
        <v>10.1</v>
      </c>
      <c r="H9740">
        <v>121</v>
      </c>
      <c r="I9740">
        <v>0</v>
      </c>
      <c r="J9740">
        <v>136</v>
      </c>
      <c r="K9740" t="str">
        <f t="shared" si="152"/>
        <v>38°10′44.802″</v>
      </c>
      <c r="L9740" t="str">
        <f t="shared" si="152"/>
        <v>121°40′26.736″</v>
      </c>
    </row>
    <row r="9741" spans="1:12">
      <c r="A9741">
        <v>412204358</v>
      </c>
      <c r="B9741">
        <v>0</v>
      </c>
      <c r="C9741" t="s">
        <v>32</v>
      </c>
      <c r="D9741">
        <v>38.178646666699997</v>
      </c>
      <c r="E9741">
        <v>123.033215</v>
      </c>
      <c r="F9741">
        <v>13.7</v>
      </c>
      <c r="G9741">
        <v>8</v>
      </c>
      <c r="H9741" t="s">
        <v>12</v>
      </c>
      <c r="I9741">
        <v>15</v>
      </c>
      <c r="J9741">
        <v>0</v>
      </c>
      <c r="K9741" t="str">
        <f t="shared" si="152"/>
        <v>38°10′43.128″</v>
      </c>
      <c r="L9741" t="str">
        <f t="shared" si="152"/>
        <v>123°1′59.574″</v>
      </c>
    </row>
    <row r="9742" spans="1:12">
      <c r="A9742">
        <v>414024000</v>
      </c>
      <c r="B9742">
        <v>9610470</v>
      </c>
      <c r="C9742" t="s">
        <v>22</v>
      </c>
      <c r="D9742">
        <v>38.178478333299999</v>
      </c>
      <c r="E9742">
        <v>121.56849666700001</v>
      </c>
      <c r="F9742">
        <v>126.1</v>
      </c>
      <c r="G9742">
        <v>12.1</v>
      </c>
      <c r="H9742">
        <v>125</v>
      </c>
      <c r="I9742">
        <v>0</v>
      </c>
      <c r="J9742">
        <v>130</v>
      </c>
      <c r="K9742" t="str">
        <f t="shared" si="152"/>
        <v>38°10′42.522″</v>
      </c>
      <c r="L9742" t="str">
        <f t="shared" si="152"/>
        <v>121°34′06.588″</v>
      </c>
    </row>
    <row r="9743" spans="1:12">
      <c r="A9743">
        <v>412809619</v>
      </c>
      <c r="B9743" t="s">
        <v>10</v>
      </c>
      <c r="C9743" t="s">
        <v>27</v>
      </c>
      <c r="D9743">
        <v>38.178226666699999</v>
      </c>
      <c r="E9743">
        <v>118.079986667</v>
      </c>
      <c r="F9743">
        <v>224</v>
      </c>
      <c r="G9743">
        <v>0.3</v>
      </c>
      <c r="H9743" t="s">
        <v>12</v>
      </c>
      <c r="I9743">
        <v>0</v>
      </c>
      <c r="J9743" t="s">
        <v>10</v>
      </c>
      <c r="K9743" t="str">
        <f t="shared" si="152"/>
        <v>38°10′41.616″</v>
      </c>
      <c r="L9743" t="str">
        <f t="shared" si="152"/>
        <v>118°4′47.952″</v>
      </c>
    </row>
    <row r="9744" spans="1:12">
      <c r="A9744">
        <v>565357000</v>
      </c>
      <c r="B9744">
        <v>9681235</v>
      </c>
      <c r="C9744" t="s">
        <v>22</v>
      </c>
      <c r="D9744">
        <v>38.1779166667</v>
      </c>
      <c r="E9744">
        <v>121.59414833300001</v>
      </c>
      <c r="F9744">
        <v>126.7</v>
      </c>
      <c r="G9744">
        <v>11.9</v>
      </c>
      <c r="H9744">
        <v>125</v>
      </c>
      <c r="I9744">
        <v>0</v>
      </c>
      <c r="J9744">
        <v>97</v>
      </c>
      <c r="K9744" t="str">
        <f t="shared" si="152"/>
        <v>38°10′40.500″</v>
      </c>
      <c r="L9744" t="str">
        <f t="shared" si="152"/>
        <v>121°35′38.934″</v>
      </c>
    </row>
    <row r="9745" spans="1:12">
      <c r="A9745">
        <v>412109000</v>
      </c>
      <c r="B9745">
        <v>9139012</v>
      </c>
      <c r="C9745" t="s">
        <v>29</v>
      </c>
      <c r="D9745">
        <v>38.177833333300001</v>
      </c>
      <c r="E9745">
        <v>122.36183333300001</v>
      </c>
      <c r="F9745">
        <v>327</v>
      </c>
      <c r="G9745">
        <v>8.3000000000000007</v>
      </c>
      <c r="H9745">
        <v>326</v>
      </c>
      <c r="I9745">
        <v>0</v>
      </c>
      <c r="J9745">
        <v>76</v>
      </c>
      <c r="K9745" t="str">
        <f t="shared" si="152"/>
        <v>38°10′40.200″</v>
      </c>
      <c r="L9745" t="str">
        <f t="shared" si="152"/>
        <v>122°21′42.600″</v>
      </c>
    </row>
    <row r="9746" spans="1:12">
      <c r="A9746">
        <v>477961300</v>
      </c>
      <c r="B9746">
        <v>9427562</v>
      </c>
      <c r="C9746" t="s">
        <v>16</v>
      </c>
      <c r="D9746">
        <v>38.177666666699999</v>
      </c>
      <c r="E9746">
        <v>122.299883333</v>
      </c>
      <c r="F9746">
        <v>286</v>
      </c>
      <c r="G9746">
        <v>15.6</v>
      </c>
      <c r="H9746">
        <v>288</v>
      </c>
      <c r="I9746">
        <v>0</v>
      </c>
      <c r="J9746">
        <v>74</v>
      </c>
      <c r="K9746" t="str">
        <f t="shared" si="152"/>
        <v>38°10′39.600″</v>
      </c>
      <c r="L9746" t="str">
        <f t="shared" si="152"/>
        <v>122°17′59.580″</v>
      </c>
    </row>
    <row r="9747" spans="1:12">
      <c r="A9747">
        <v>538003894</v>
      </c>
      <c r="B9747" t="s">
        <v>10</v>
      </c>
      <c r="C9747" t="s">
        <v>14</v>
      </c>
      <c r="D9747">
        <v>38.177388333300001</v>
      </c>
      <c r="E9747">
        <v>121.68897</v>
      </c>
      <c r="F9747">
        <v>119.7</v>
      </c>
      <c r="G9747">
        <v>10.6</v>
      </c>
      <c r="H9747">
        <v>119</v>
      </c>
      <c r="I9747">
        <v>0</v>
      </c>
      <c r="J9747" t="s">
        <v>10</v>
      </c>
      <c r="K9747" t="str">
        <f t="shared" si="152"/>
        <v>38°10′38.598″</v>
      </c>
      <c r="L9747" t="str">
        <f t="shared" si="152"/>
        <v>121°41′20.292″</v>
      </c>
    </row>
    <row r="9748" spans="1:12">
      <c r="A9748">
        <v>413714000</v>
      </c>
      <c r="B9748" t="s">
        <v>10</v>
      </c>
      <c r="C9748" t="s">
        <v>15</v>
      </c>
      <c r="D9748">
        <v>38.177149999999997</v>
      </c>
      <c r="E9748">
        <v>119.951661667</v>
      </c>
      <c r="F9748">
        <v>107.5</v>
      </c>
      <c r="G9748">
        <v>10</v>
      </c>
      <c r="H9748">
        <v>104</v>
      </c>
      <c r="I9748">
        <v>0</v>
      </c>
      <c r="J9748" t="s">
        <v>10</v>
      </c>
      <c r="K9748" t="str">
        <f t="shared" si="152"/>
        <v>38°10′37.740″</v>
      </c>
      <c r="L9748" t="str">
        <f t="shared" si="152"/>
        <v>119°57′05.982″</v>
      </c>
    </row>
    <row r="9749" spans="1:12">
      <c r="A9749">
        <v>477902300</v>
      </c>
      <c r="B9749">
        <v>9648582</v>
      </c>
      <c r="C9749" t="s">
        <v>32</v>
      </c>
      <c r="D9749">
        <v>38.17698</v>
      </c>
      <c r="E9749">
        <v>121.7251</v>
      </c>
      <c r="F9749">
        <v>117.7</v>
      </c>
      <c r="G9749">
        <v>13.1</v>
      </c>
      <c r="H9749">
        <v>119</v>
      </c>
      <c r="I9749">
        <v>0</v>
      </c>
      <c r="J9749">
        <v>121</v>
      </c>
      <c r="K9749" t="str">
        <f t="shared" si="152"/>
        <v>38°10′37.128″</v>
      </c>
      <c r="L9749" t="str">
        <f t="shared" si="152"/>
        <v>121°43′30.360″</v>
      </c>
    </row>
    <row r="9750" spans="1:12">
      <c r="A9750">
        <v>412762980</v>
      </c>
      <c r="B9750" t="s">
        <v>10</v>
      </c>
      <c r="C9750" t="s">
        <v>26</v>
      </c>
      <c r="D9750">
        <v>38.176833333300003</v>
      </c>
      <c r="E9750">
        <v>119.58341666699999</v>
      </c>
      <c r="F9750">
        <v>178</v>
      </c>
      <c r="G9750">
        <v>0</v>
      </c>
      <c r="H9750">
        <v>263</v>
      </c>
      <c r="I9750">
        <v>0</v>
      </c>
      <c r="J9750" t="s">
        <v>10</v>
      </c>
      <c r="K9750" t="str">
        <f t="shared" si="152"/>
        <v>38°10′36.600″</v>
      </c>
      <c r="L9750" t="str">
        <f t="shared" si="152"/>
        <v>119°35′00.300″</v>
      </c>
    </row>
    <row r="9751" spans="1:12">
      <c r="A9751">
        <v>412762980</v>
      </c>
      <c r="B9751" t="s">
        <v>10</v>
      </c>
      <c r="C9751" t="s">
        <v>28</v>
      </c>
      <c r="D9751">
        <v>38.1768</v>
      </c>
      <c r="E9751">
        <v>119.583466667</v>
      </c>
      <c r="F9751">
        <v>332</v>
      </c>
      <c r="G9751">
        <v>0.1</v>
      </c>
      <c r="H9751">
        <v>265</v>
      </c>
      <c r="I9751">
        <v>0</v>
      </c>
      <c r="J9751" t="s">
        <v>10</v>
      </c>
      <c r="K9751" t="str">
        <f t="shared" si="152"/>
        <v>38°10′36.480″</v>
      </c>
      <c r="L9751" t="str">
        <f t="shared" si="152"/>
        <v>119°35′00.480″</v>
      </c>
    </row>
    <row r="9752" spans="1:12">
      <c r="A9752">
        <v>413989374</v>
      </c>
      <c r="B9752" t="s">
        <v>10</v>
      </c>
      <c r="C9752" t="s">
        <v>34</v>
      </c>
      <c r="D9752">
        <v>38.176743333300003</v>
      </c>
      <c r="E9752">
        <v>118.07903</v>
      </c>
      <c r="F9752">
        <v>185</v>
      </c>
      <c r="G9752">
        <v>0</v>
      </c>
      <c r="H9752" t="s">
        <v>12</v>
      </c>
      <c r="I9752">
        <v>0</v>
      </c>
      <c r="J9752" t="s">
        <v>10</v>
      </c>
      <c r="K9752" t="str">
        <f t="shared" si="152"/>
        <v>38°10′36.276″</v>
      </c>
      <c r="L9752" t="str">
        <f t="shared" si="152"/>
        <v>118°4′44.508″</v>
      </c>
    </row>
    <row r="9753" spans="1:12">
      <c r="A9753">
        <v>412762980</v>
      </c>
      <c r="B9753" t="s">
        <v>10</v>
      </c>
      <c r="C9753" t="s">
        <v>35</v>
      </c>
      <c r="D9753">
        <v>38.1767333333</v>
      </c>
      <c r="E9753">
        <v>119.58284999999999</v>
      </c>
      <c r="F9753">
        <v>102</v>
      </c>
      <c r="G9753">
        <v>0</v>
      </c>
      <c r="H9753">
        <v>211</v>
      </c>
      <c r="I9753">
        <v>0</v>
      </c>
      <c r="J9753" t="s">
        <v>10</v>
      </c>
      <c r="K9753" t="str">
        <f t="shared" si="152"/>
        <v>38°10′36.240″</v>
      </c>
      <c r="L9753" t="str">
        <f t="shared" si="152"/>
        <v>119°34′58.260″</v>
      </c>
    </row>
    <row r="9754" spans="1:12">
      <c r="A9754">
        <v>412762980</v>
      </c>
      <c r="B9754" t="s">
        <v>10</v>
      </c>
      <c r="C9754" t="s">
        <v>32</v>
      </c>
      <c r="D9754">
        <v>38.176650000000002</v>
      </c>
      <c r="E9754">
        <v>119.58336666700001</v>
      </c>
      <c r="F9754">
        <v>19</v>
      </c>
      <c r="G9754">
        <v>0.1</v>
      </c>
      <c r="H9754">
        <v>258</v>
      </c>
      <c r="I9754">
        <v>0</v>
      </c>
      <c r="J9754" t="s">
        <v>10</v>
      </c>
      <c r="K9754" t="str">
        <f t="shared" si="152"/>
        <v>38°10′35.940″</v>
      </c>
      <c r="L9754" t="str">
        <f t="shared" si="152"/>
        <v>119°35′00.120″</v>
      </c>
    </row>
    <row r="9755" spans="1:12">
      <c r="A9755">
        <v>413996075</v>
      </c>
      <c r="B9755" t="s">
        <v>10</v>
      </c>
      <c r="C9755" t="s">
        <v>20</v>
      </c>
      <c r="D9755">
        <v>38.176566666699998</v>
      </c>
      <c r="E9755">
        <v>118.078836667</v>
      </c>
      <c r="F9755">
        <v>130.9</v>
      </c>
      <c r="G9755">
        <v>0</v>
      </c>
      <c r="H9755" t="s">
        <v>12</v>
      </c>
      <c r="I9755">
        <v>0</v>
      </c>
      <c r="J9755" t="s">
        <v>10</v>
      </c>
      <c r="K9755" t="str">
        <f t="shared" si="152"/>
        <v>38°10′35.640″</v>
      </c>
      <c r="L9755" t="str">
        <f t="shared" si="152"/>
        <v>118°4′43.812″</v>
      </c>
    </row>
    <row r="9756" spans="1:12">
      <c r="A9756">
        <v>413996075</v>
      </c>
      <c r="B9756" t="s">
        <v>10</v>
      </c>
      <c r="C9756" t="s">
        <v>35</v>
      </c>
      <c r="D9756">
        <v>38.17615</v>
      </c>
      <c r="E9756">
        <v>118.078011667</v>
      </c>
      <c r="F9756">
        <v>161.5</v>
      </c>
      <c r="G9756">
        <v>0</v>
      </c>
      <c r="H9756" t="s">
        <v>12</v>
      </c>
      <c r="I9756">
        <v>0</v>
      </c>
      <c r="J9756" t="s">
        <v>10</v>
      </c>
      <c r="K9756" t="str">
        <f t="shared" si="152"/>
        <v>38°10′34.140″</v>
      </c>
      <c r="L9756" t="str">
        <f t="shared" si="152"/>
        <v>118°4′40.842″</v>
      </c>
    </row>
    <row r="9757" spans="1:12">
      <c r="A9757">
        <v>413996075</v>
      </c>
      <c r="B9757" t="s">
        <v>10</v>
      </c>
      <c r="C9757" t="s">
        <v>30</v>
      </c>
      <c r="D9757">
        <v>38.175661666700002</v>
      </c>
      <c r="E9757">
        <v>118.07785833299999</v>
      </c>
      <c r="F9757">
        <v>236.3</v>
      </c>
      <c r="G9757">
        <v>0</v>
      </c>
      <c r="H9757" t="s">
        <v>12</v>
      </c>
      <c r="I9757">
        <v>0</v>
      </c>
      <c r="J9757" t="s">
        <v>10</v>
      </c>
      <c r="K9757" t="str">
        <f t="shared" si="152"/>
        <v>38°10′32.382″</v>
      </c>
      <c r="L9757" t="str">
        <f t="shared" si="152"/>
        <v>118°4′40.290″</v>
      </c>
    </row>
    <row r="9758" spans="1:12">
      <c r="A9758">
        <v>414714000</v>
      </c>
      <c r="B9758">
        <v>9523029</v>
      </c>
      <c r="C9758" t="s">
        <v>26</v>
      </c>
      <c r="D9758">
        <v>38.175553333300002</v>
      </c>
      <c r="E9758">
        <v>121.885798333</v>
      </c>
      <c r="F9758">
        <v>300.7</v>
      </c>
      <c r="G9758">
        <v>12.3</v>
      </c>
      <c r="H9758">
        <v>299</v>
      </c>
      <c r="I9758">
        <v>0</v>
      </c>
      <c r="J9758">
        <v>93</v>
      </c>
      <c r="K9758" t="str">
        <f t="shared" si="152"/>
        <v>38°10′31.992″</v>
      </c>
      <c r="L9758" t="str">
        <f t="shared" si="152"/>
        <v>121°53′08.874″</v>
      </c>
    </row>
    <row r="9759" spans="1:12">
      <c r="A9759">
        <v>413989374</v>
      </c>
      <c r="B9759" t="s">
        <v>10</v>
      </c>
      <c r="C9759" t="s">
        <v>30</v>
      </c>
      <c r="D9759">
        <v>38.175398333300002</v>
      </c>
      <c r="E9759">
        <v>118.07814</v>
      </c>
      <c r="F9759">
        <v>204.8</v>
      </c>
      <c r="G9759">
        <v>0</v>
      </c>
      <c r="H9759" t="s">
        <v>12</v>
      </c>
      <c r="I9759">
        <v>0</v>
      </c>
      <c r="J9759" t="s">
        <v>10</v>
      </c>
      <c r="K9759" t="str">
        <f t="shared" ref="K9759:L9822" si="153">TEXT(D9759/24,"[h]°m′sss.000″")</f>
        <v>38°10′31.434″</v>
      </c>
      <c r="L9759" t="str">
        <f t="shared" si="153"/>
        <v>118°4′41.304″</v>
      </c>
    </row>
    <row r="9760" spans="1:12">
      <c r="A9760">
        <v>412477010</v>
      </c>
      <c r="B9760">
        <v>0</v>
      </c>
      <c r="C9760" t="s">
        <v>28</v>
      </c>
      <c r="D9760">
        <v>38.175395000000002</v>
      </c>
      <c r="E9760">
        <v>120.22456</v>
      </c>
      <c r="F9760">
        <v>301.60000000000002</v>
      </c>
      <c r="G9760">
        <v>10.199999999999999</v>
      </c>
      <c r="H9760">
        <v>303</v>
      </c>
      <c r="I9760">
        <v>0</v>
      </c>
      <c r="J9760">
        <v>52</v>
      </c>
      <c r="K9760" t="str">
        <f t="shared" si="153"/>
        <v>38°10′31.422″</v>
      </c>
      <c r="L9760" t="str">
        <f t="shared" si="153"/>
        <v>120°13′28.416″</v>
      </c>
    </row>
    <row r="9761" spans="1:12">
      <c r="A9761">
        <v>413328380</v>
      </c>
      <c r="B9761">
        <v>0</v>
      </c>
      <c r="C9761" t="s">
        <v>31</v>
      </c>
      <c r="D9761">
        <v>38.175011666700001</v>
      </c>
      <c r="E9761">
        <v>122.03805333299999</v>
      </c>
      <c r="F9761">
        <v>344.9</v>
      </c>
      <c r="G9761">
        <v>15.6</v>
      </c>
      <c r="H9761">
        <v>342</v>
      </c>
      <c r="I9761">
        <v>0</v>
      </c>
      <c r="J9761">
        <v>55</v>
      </c>
      <c r="K9761" t="str">
        <f t="shared" si="153"/>
        <v>38°10′30.042″</v>
      </c>
      <c r="L9761" t="str">
        <f t="shared" si="153"/>
        <v>122°2′16.992″</v>
      </c>
    </row>
    <row r="9762" spans="1:12">
      <c r="A9762">
        <v>413866336</v>
      </c>
      <c r="B9762" t="s">
        <v>10</v>
      </c>
      <c r="C9762" t="s">
        <v>29</v>
      </c>
      <c r="D9762">
        <v>38.174023333299999</v>
      </c>
      <c r="E9762">
        <v>118.07682666700001</v>
      </c>
      <c r="F9762" t="s">
        <v>12</v>
      </c>
      <c r="G9762">
        <v>0</v>
      </c>
      <c r="H9762" t="s">
        <v>12</v>
      </c>
      <c r="I9762">
        <v>0</v>
      </c>
      <c r="J9762" t="s">
        <v>10</v>
      </c>
      <c r="K9762" t="str">
        <f t="shared" si="153"/>
        <v>38°10′26.484″</v>
      </c>
      <c r="L9762" t="str">
        <f t="shared" si="153"/>
        <v>118°4′36.576″</v>
      </c>
    </row>
    <row r="9763" spans="1:12">
      <c r="A9763">
        <v>413866336</v>
      </c>
      <c r="B9763" t="s">
        <v>10</v>
      </c>
      <c r="C9763" t="s">
        <v>30</v>
      </c>
      <c r="D9763">
        <v>38.173966666699997</v>
      </c>
      <c r="E9763">
        <v>118.076853333</v>
      </c>
      <c r="F9763" t="s">
        <v>12</v>
      </c>
      <c r="G9763">
        <v>0</v>
      </c>
      <c r="H9763" t="s">
        <v>12</v>
      </c>
      <c r="I9763">
        <v>0</v>
      </c>
      <c r="J9763" t="s">
        <v>10</v>
      </c>
      <c r="K9763" t="str">
        <f t="shared" si="153"/>
        <v>38°10′26.280″</v>
      </c>
      <c r="L9763" t="str">
        <f t="shared" si="153"/>
        <v>118°4′36.672″</v>
      </c>
    </row>
    <row r="9764" spans="1:12">
      <c r="A9764">
        <v>412668896</v>
      </c>
      <c r="B9764" t="s">
        <v>10</v>
      </c>
      <c r="C9764" t="s">
        <v>28</v>
      </c>
      <c r="D9764">
        <v>38.172723333299999</v>
      </c>
      <c r="E9764">
        <v>118.07548</v>
      </c>
      <c r="F9764" t="s">
        <v>12</v>
      </c>
      <c r="G9764">
        <v>0</v>
      </c>
      <c r="H9764" t="s">
        <v>12</v>
      </c>
      <c r="I9764">
        <v>0</v>
      </c>
      <c r="J9764" t="s">
        <v>10</v>
      </c>
      <c r="K9764" t="str">
        <f t="shared" si="153"/>
        <v>38°10′21.804″</v>
      </c>
      <c r="L9764" t="str">
        <f t="shared" si="153"/>
        <v>118°4′31.728″</v>
      </c>
    </row>
    <row r="9765" spans="1:12">
      <c r="A9765">
        <v>477816000</v>
      </c>
      <c r="B9765">
        <v>9203485</v>
      </c>
      <c r="C9765" t="s">
        <v>33</v>
      </c>
      <c r="D9765">
        <v>38.171500000000002</v>
      </c>
      <c r="E9765">
        <v>121.87555</v>
      </c>
      <c r="F9765">
        <v>300</v>
      </c>
      <c r="G9765">
        <v>10.9</v>
      </c>
      <c r="H9765">
        <v>299</v>
      </c>
      <c r="I9765">
        <v>0</v>
      </c>
      <c r="J9765">
        <v>139</v>
      </c>
      <c r="K9765" t="str">
        <f t="shared" si="153"/>
        <v>38°10′17.400″</v>
      </c>
      <c r="L9765" t="str">
        <f t="shared" si="153"/>
        <v>121°52′31.980″</v>
      </c>
    </row>
    <row r="9766" spans="1:12">
      <c r="A9766">
        <v>413446990</v>
      </c>
      <c r="B9766" t="s">
        <v>10</v>
      </c>
      <c r="C9766" t="s">
        <v>32</v>
      </c>
      <c r="D9766">
        <v>38.171406666700001</v>
      </c>
      <c r="E9766">
        <v>119.78301</v>
      </c>
      <c r="F9766">
        <v>22.6</v>
      </c>
      <c r="G9766">
        <v>10.6</v>
      </c>
      <c r="H9766">
        <v>31</v>
      </c>
      <c r="I9766">
        <v>0</v>
      </c>
      <c r="J9766" t="s">
        <v>10</v>
      </c>
      <c r="K9766" t="str">
        <f t="shared" si="153"/>
        <v>38°10′17.064″</v>
      </c>
      <c r="L9766" t="str">
        <f t="shared" si="153"/>
        <v>119°46′58.836″</v>
      </c>
    </row>
    <row r="9767" spans="1:12">
      <c r="A9767">
        <v>352633000</v>
      </c>
      <c r="B9767">
        <v>9622837</v>
      </c>
      <c r="C9767" t="s">
        <v>34</v>
      </c>
      <c r="D9767">
        <v>38.170935</v>
      </c>
      <c r="E9767">
        <v>121.915273333</v>
      </c>
      <c r="F9767">
        <v>300</v>
      </c>
      <c r="G9767">
        <v>12.9</v>
      </c>
      <c r="H9767">
        <v>299</v>
      </c>
      <c r="I9767">
        <v>0</v>
      </c>
      <c r="J9767">
        <v>129</v>
      </c>
      <c r="K9767" t="str">
        <f t="shared" si="153"/>
        <v>38°10′15.366″</v>
      </c>
      <c r="L9767" t="str">
        <f t="shared" si="153"/>
        <v>121°54′54.984″</v>
      </c>
    </row>
    <row r="9768" spans="1:12">
      <c r="A9768">
        <v>372619000</v>
      </c>
      <c r="B9768" t="s">
        <v>10</v>
      </c>
      <c r="C9768" t="s">
        <v>34</v>
      </c>
      <c r="D9768">
        <v>38.170400000000001</v>
      </c>
      <c r="E9768">
        <v>121.60175</v>
      </c>
      <c r="F9768">
        <v>127</v>
      </c>
      <c r="G9768">
        <v>11.5</v>
      </c>
      <c r="H9768">
        <v>130</v>
      </c>
      <c r="I9768">
        <v>0</v>
      </c>
      <c r="J9768" t="s">
        <v>10</v>
      </c>
      <c r="K9768" t="str">
        <f t="shared" si="153"/>
        <v>38°10′13.440″</v>
      </c>
      <c r="L9768" t="str">
        <f t="shared" si="153"/>
        <v>121°36′06.300″</v>
      </c>
    </row>
    <row r="9769" spans="1:12">
      <c r="A9769">
        <v>413888921</v>
      </c>
      <c r="B9769" t="s">
        <v>10</v>
      </c>
      <c r="C9769" t="s">
        <v>28</v>
      </c>
      <c r="D9769">
        <v>38.170011666699999</v>
      </c>
      <c r="E9769">
        <v>118.074581667</v>
      </c>
      <c r="F9769">
        <v>342</v>
      </c>
      <c r="G9769">
        <v>0</v>
      </c>
      <c r="H9769" t="s">
        <v>12</v>
      </c>
      <c r="I9769">
        <v>0</v>
      </c>
      <c r="J9769" t="s">
        <v>10</v>
      </c>
      <c r="K9769" t="str">
        <f t="shared" si="153"/>
        <v>38°10′12.042″</v>
      </c>
      <c r="L9769" t="str">
        <f t="shared" si="153"/>
        <v>118°4′28.494″</v>
      </c>
    </row>
    <row r="9770" spans="1:12">
      <c r="A9770">
        <v>413993889</v>
      </c>
      <c r="B9770" t="s">
        <v>10</v>
      </c>
      <c r="C9770" t="s">
        <v>28</v>
      </c>
      <c r="D9770">
        <v>38.169865000000001</v>
      </c>
      <c r="E9770">
        <v>118.07406</v>
      </c>
      <c r="F9770">
        <v>24.8</v>
      </c>
      <c r="G9770">
        <v>0</v>
      </c>
      <c r="H9770" t="s">
        <v>12</v>
      </c>
      <c r="I9770">
        <v>0</v>
      </c>
      <c r="J9770" t="s">
        <v>10</v>
      </c>
      <c r="K9770" t="str">
        <f t="shared" si="153"/>
        <v>38°10′11.514″</v>
      </c>
      <c r="L9770" t="str">
        <f t="shared" si="153"/>
        <v>118°4′26.616″</v>
      </c>
    </row>
    <row r="9771" spans="1:12">
      <c r="A9771">
        <v>412096631</v>
      </c>
      <c r="B9771" t="s">
        <v>10</v>
      </c>
      <c r="C9771" t="s">
        <v>28</v>
      </c>
      <c r="D9771">
        <v>38.169739999999997</v>
      </c>
      <c r="E9771">
        <v>118.074973333</v>
      </c>
      <c r="F9771" t="s">
        <v>12</v>
      </c>
      <c r="G9771">
        <v>0</v>
      </c>
      <c r="H9771" t="s">
        <v>12</v>
      </c>
      <c r="I9771">
        <v>0</v>
      </c>
      <c r="J9771" t="s">
        <v>10</v>
      </c>
      <c r="K9771" t="str">
        <f t="shared" si="153"/>
        <v>38°10′11.064″</v>
      </c>
      <c r="L9771" t="str">
        <f t="shared" si="153"/>
        <v>118°4′29.904″</v>
      </c>
    </row>
    <row r="9772" spans="1:12">
      <c r="A9772">
        <v>241014000</v>
      </c>
      <c r="B9772">
        <v>9469675</v>
      </c>
      <c r="C9772" t="s">
        <v>32</v>
      </c>
      <c r="D9772">
        <v>38.169383333299997</v>
      </c>
      <c r="E9772">
        <v>122.272266667</v>
      </c>
      <c r="F9772">
        <v>287</v>
      </c>
      <c r="G9772">
        <v>11.6</v>
      </c>
      <c r="H9772">
        <v>288</v>
      </c>
      <c r="I9772">
        <v>0</v>
      </c>
      <c r="J9772">
        <v>184</v>
      </c>
      <c r="K9772" t="str">
        <f t="shared" si="153"/>
        <v>38°10′09.780″</v>
      </c>
      <c r="L9772" t="str">
        <f t="shared" si="153"/>
        <v>122°16′20.160″</v>
      </c>
    </row>
    <row r="9773" spans="1:12">
      <c r="A9773">
        <v>412096631</v>
      </c>
      <c r="B9773" t="s">
        <v>10</v>
      </c>
      <c r="C9773" t="s">
        <v>35</v>
      </c>
      <c r="D9773">
        <v>38.168963333299999</v>
      </c>
      <c r="E9773">
        <v>118.07328</v>
      </c>
      <c r="F9773" t="s">
        <v>12</v>
      </c>
      <c r="G9773">
        <v>0</v>
      </c>
      <c r="H9773" t="s">
        <v>12</v>
      </c>
      <c r="I9773">
        <v>0</v>
      </c>
      <c r="J9773" t="s">
        <v>10</v>
      </c>
      <c r="K9773" t="str">
        <f t="shared" si="153"/>
        <v>38°10′08.268″</v>
      </c>
      <c r="L9773" t="str">
        <f t="shared" si="153"/>
        <v>118°4′23.808″</v>
      </c>
    </row>
    <row r="9774" spans="1:12">
      <c r="A9774">
        <v>412096631</v>
      </c>
      <c r="B9774" t="s">
        <v>10</v>
      </c>
      <c r="C9774" t="s">
        <v>30</v>
      </c>
      <c r="D9774">
        <v>38.168863333300003</v>
      </c>
      <c r="E9774">
        <v>118.07324</v>
      </c>
      <c r="F9774" t="s">
        <v>12</v>
      </c>
      <c r="G9774">
        <v>0</v>
      </c>
      <c r="H9774" t="s">
        <v>12</v>
      </c>
      <c r="I9774">
        <v>0</v>
      </c>
      <c r="J9774" t="s">
        <v>10</v>
      </c>
      <c r="K9774" t="str">
        <f t="shared" si="153"/>
        <v>38°10′07.908″</v>
      </c>
      <c r="L9774" t="str">
        <f t="shared" si="153"/>
        <v>118°4′23.664″</v>
      </c>
    </row>
    <row r="9775" spans="1:12">
      <c r="A9775">
        <v>413959670</v>
      </c>
      <c r="B9775" t="s">
        <v>10</v>
      </c>
      <c r="C9775" t="s">
        <v>30</v>
      </c>
      <c r="D9775">
        <v>38.168856666700002</v>
      </c>
      <c r="E9775">
        <v>118.073368333</v>
      </c>
      <c r="F9775">
        <v>59.6</v>
      </c>
      <c r="G9775">
        <v>0.1</v>
      </c>
      <c r="H9775" t="s">
        <v>12</v>
      </c>
      <c r="I9775">
        <v>0</v>
      </c>
      <c r="J9775" t="s">
        <v>10</v>
      </c>
      <c r="K9775" t="str">
        <f t="shared" si="153"/>
        <v>38°10′07.884″</v>
      </c>
      <c r="L9775" t="str">
        <f t="shared" si="153"/>
        <v>118°4′24.126″</v>
      </c>
    </row>
    <row r="9776" spans="1:12">
      <c r="A9776">
        <v>413993889</v>
      </c>
      <c r="B9776" t="s">
        <v>10</v>
      </c>
      <c r="C9776" t="s">
        <v>30</v>
      </c>
      <c r="D9776">
        <v>38.168660000000003</v>
      </c>
      <c r="E9776">
        <v>118.074175</v>
      </c>
      <c r="F9776">
        <v>287.10000000000002</v>
      </c>
      <c r="G9776">
        <v>0</v>
      </c>
      <c r="H9776" t="s">
        <v>12</v>
      </c>
      <c r="I9776">
        <v>0</v>
      </c>
      <c r="J9776" t="s">
        <v>10</v>
      </c>
      <c r="K9776" t="str">
        <f t="shared" si="153"/>
        <v>38°10′07.176″</v>
      </c>
      <c r="L9776" t="str">
        <f t="shared" si="153"/>
        <v>118°4′27.030″</v>
      </c>
    </row>
    <row r="9777" spans="1:12">
      <c r="A9777">
        <v>412666932</v>
      </c>
      <c r="B9777" t="s">
        <v>10</v>
      </c>
      <c r="C9777" t="s">
        <v>35</v>
      </c>
      <c r="D9777">
        <v>38.168616666699997</v>
      </c>
      <c r="E9777">
        <v>118.073865</v>
      </c>
      <c r="F9777">
        <v>84.4</v>
      </c>
      <c r="G9777">
        <v>0</v>
      </c>
      <c r="H9777" t="s">
        <v>12</v>
      </c>
      <c r="I9777">
        <v>0</v>
      </c>
      <c r="J9777" t="s">
        <v>10</v>
      </c>
      <c r="K9777" t="str">
        <f t="shared" si="153"/>
        <v>38°10′07.020″</v>
      </c>
      <c r="L9777" t="str">
        <f t="shared" si="153"/>
        <v>118°4′25.914″</v>
      </c>
    </row>
    <row r="9778" spans="1:12">
      <c r="A9778">
        <v>412666932</v>
      </c>
      <c r="B9778" t="s">
        <v>10</v>
      </c>
      <c r="C9778" t="s">
        <v>30</v>
      </c>
      <c r="D9778">
        <v>38.168481666700004</v>
      </c>
      <c r="E9778">
        <v>118.07379166699999</v>
      </c>
      <c r="F9778">
        <v>254.7</v>
      </c>
      <c r="G9778">
        <v>0</v>
      </c>
      <c r="H9778" t="s">
        <v>12</v>
      </c>
      <c r="I9778">
        <v>0</v>
      </c>
      <c r="J9778" t="s">
        <v>10</v>
      </c>
      <c r="K9778" t="str">
        <f t="shared" si="153"/>
        <v>38°10′06.534″</v>
      </c>
      <c r="L9778" t="str">
        <f t="shared" si="153"/>
        <v>118°4′25.650″</v>
      </c>
    </row>
    <row r="9779" spans="1:12">
      <c r="A9779">
        <v>413993889</v>
      </c>
      <c r="B9779" t="s">
        <v>10</v>
      </c>
      <c r="C9779" t="s">
        <v>25</v>
      </c>
      <c r="D9779">
        <v>38.168288333299998</v>
      </c>
      <c r="E9779">
        <v>118.07384500000001</v>
      </c>
      <c r="F9779">
        <v>284.7</v>
      </c>
      <c r="G9779">
        <v>0</v>
      </c>
      <c r="H9779" t="s">
        <v>12</v>
      </c>
      <c r="I9779">
        <v>0</v>
      </c>
      <c r="J9779" t="s">
        <v>10</v>
      </c>
      <c r="K9779" t="str">
        <f t="shared" si="153"/>
        <v>38°10′05.838″</v>
      </c>
      <c r="L9779" t="str">
        <f t="shared" si="153"/>
        <v>118°4′25.842″</v>
      </c>
    </row>
    <row r="9780" spans="1:12">
      <c r="A9780">
        <v>413463630</v>
      </c>
      <c r="B9780">
        <v>0</v>
      </c>
      <c r="C9780" t="s">
        <v>32</v>
      </c>
      <c r="D9780">
        <v>38.168170000000003</v>
      </c>
      <c r="E9780">
        <v>121.743716667</v>
      </c>
      <c r="F9780">
        <v>313.5</v>
      </c>
      <c r="G9780">
        <v>10.3</v>
      </c>
      <c r="H9780" t="s">
        <v>12</v>
      </c>
      <c r="I9780">
        <v>0</v>
      </c>
      <c r="J9780">
        <v>38</v>
      </c>
      <c r="K9780" t="str">
        <f t="shared" si="153"/>
        <v>38°10′05.412″</v>
      </c>
      <c r="L9780" t="str">
        <f t="shared" si="153"/>
        <v>121°44′37.380″</v>
      </c>
    </row>
    <row r="9781" spans="1:12">
      <c r="A9781">
        <v>413435280</v>
      </c>
      <c r="B9781">
        <v>0</v>
      </c>
      <c r="C9781" t="s">
        <v>35</v>
      </c>
      <c r="D9781">
        <v>38.168036666699997</v>
      </c>
      <c r="E9781">
        <v>121.755676667</v>
      </c>
      <c r="F9781">
        <v>308.10000000000002</v>
      </c>
      <c r="G9781">
        <v>9.5</v>
      </c>
      <c r="H9781">
        <v>305</v>
      </c>
      <c r="I9781">
        <v>0</v>
      </c>
      <c r="J9781">
        <v>42</v>
      </c>
      <c r="K9781" t="str">
        <f t="shared" si="153"/>
        <v>38°10′04.932″</v>
      </c>
      <c r="L9781" t="str">
        <f t="shared" si="153"/>
        <v>121°45′20.436″</v>
      </c>
    </row>
    <row r="9782" spans="1:12">
      <c r="A9782">
        <v>413826078</v>
      </c>
      <c r="B9782" t="s">
        <v>10</v>
      </c>
      <c r="C9782" t="s">
        <v>32</v>
      </c>
      <c r="D9782">
        <v>38.167839999999998</v>
      </c>
      <c r="E9782">
        <v>118.07261333300001</v>
      </c>
      <c r="F9782" t="s">
        <v>12</v>
      </c>
      <c r="G9782">
        <v>0</v>
      </c>
      <c r="H9782" t="s">
        <v>12</v>
      </c>
      <c r="I9782">
        <v>0</v>
      </c>
      <c r="J9782" t="s">
        <v>10</v>
      </c>
      <c r="K9782" t="str">
        <f t="shared" si="153"/>
        <v>38°10′04.224″</v>
      </c>
      <c r="L9782" t="str">
        <f t="shared" si="153"/>
        <v>118°4′21.408″</v>
      </c>
    </row>
    <row r="9783" spans="1:12">
      <c r="A9783">
        <v>414095000</v>
      </c>
      <c r="B9783">
        <v>9584815</v>
      </c>
      <c r="C9783" t="s">
        <v>30</v>
      </c>
      <c r="D9783">
        <v>38.167411666699998</v>
      </c>
      <c r="E9783">
        <v>121.640098333</v>
      </c>
      <c r="F9783">
        <v>14.5</v>
      </c>
      <c r="G9783">
        <v>16</v>
      </c>
      <c r="H9783">
        <v>11</v>
      </c>
      <c r="I9783">
        <v>0</v>
      </c>
      <c r="J9783">
        <v>68</v>
      </c>
      <c r="K9783" t="str">
        <f t="shared" si="153"/>
        <v>38°10′02.682″</v>
      </c>
      <c r="L9783" t="str">
        <f t="shared" si="153"/>
        <v>121°38′24.354″</v>
      </c>
    </row>
    <row r="9784" spans="1:12">
      <c r="A9784">
        <v>413852227</v>
      </c>
      <c r="B9784" t="s">
        <v>10</v>
      </c>
      <c r="C9784" t="s">
        <v>28</v>
      </c>
      <c r="D9784">
        <v>38.167268333300001</v>
      </c>
      <c r="E9784">
        <v>118.07375999999999</v>
      </c>
      <c r="F9784">
        <v>176.3</v>
      </c>
      <c r="G9784">
        <v>0</v>
      </c>
      <c r="H9784" t="s">
        <v>12</v>
      </c>
      <c r="I9784">
        <v>0</v>
      </c>
      <c r="J9784" t="s">
        <v>10</v>
      </c>
      <c r="K9784" t="str">
        <f t="shared" si="153"/>
        <v>38°10′02.166″</v>
      </c>
      <c r="L9784" t="str">
        <f t="shared" si="153"/>
        <v>118°4′25.536″</v>
      </c>
    </row>
    <row r="9785" spans="1:12">
      <c r="A9785">
        <v>413852227</v>
      </c>
      <c r="B9785" t="s">
        <v>10</v>
      </c>
      <c r="C9785" t="s">
        <v>30</v>
      </c>
      <c r="D9785">
        <v>38.167096666699997</v>
      </c>
      <c r="E9785">
        <v>118.073195</v>
      </c>
      <c r="F9785">
        <v>147</v>
      </c>
      <c r="G9785">
        <v>0</v>
      </c>
      <c r="H9785" t="s">
        <v>12</v>
      </c>
      <c r="I9785">
        <v>0</v>
      </c>
      <c r="J9785" t="s">
        <v>10</v>
      </c>
      <c r="K9785" t="str">
        <f t="shared" si="153"/>
        <v>38°10′01.548″</v>
      </c>
      <c r="L9785" t="str">
        <f t="shared" si="153"/>
        <v>118°4′23.502″</v>
      </c>
    </row>
    <row r="9786" spans="1:12">
      <c r="A9786">
        <v>413826078</v>
      </c>
      <c r="B9786" t="s">
        <v>10</v>
      </c>
      <c r="C9786" t="s">
        <v>30</v>
      </c>
      <c r="D9786">
        <v>38.166846666700003</v>
      </c>
      <c r="E9786">
        <v>118.07196</v>
      </c>
      <c r="F9786" t="s">
        <v>12</v>
      </c>
      <c r="G9786">
        <v>0</v>
      </c>
      <c r="H9786" t="s">
        <v>12</v>
      </c>
      <c r="I9786">
        <v>0</v>
      </c>
      <c r="J9786" t="s">
        <v>10</v>
      </c>
      <c r="K9786" t="str">
        <f t="shared" si="153"/>
        <v>38°10′00.648″</v>
      </c>
      <c r="L9786" t="str">
        <f t="shared" si="153"/>
        <v>118°4′19.056″</v>
      </c>
    </row>
    <row r="9787" spans="1:12">
      <c r="A9787">
        <v>412371680</v>
      </c>
      <c r="B9787" t="s">
        <v>10</v>
      </c>
      <c r="C9787" t="s">
        <v>15</v>
      </c>
      <c r="D9787">
        <v>38.166126666700002</v>
      </c>
      <c r="E9787">
        <v>120.2948</v>
      </c>
      <c r="F9787">
        <v>301.5</v>
      </c>
      <c r="G9787">
        <v>12.2</v>
      </c>
      <c r="H9787">
        <v>303</v>
      </c>
      <c r="I9787">
        <v>0</v>
      </c>
      <c r="J9787" t="s">
        <v>10</v>
      </c>
      <c r="K9787" t="str">
        <f t="shared" si="153"/>
        <v>38°9′58.056″</v>
      </c>
      <c r="L9787" t="str">
        <f t="shared" si="153"/>
        <v>120°17′41.280″</v>
      </c>
    </row>
    <row r="9788" spans="1:12">
      <c r="A9788">
        <v>412762980</v>
      </c>
      <c r="B9788" t="s">
        <v>10</v>
      </c>
      <c r="C9788" t="s">
        <v>16</v>
      </c>
      <c r="D9788">
        <v>38.165883333300002</v>
      </c>
      <c r="E9788">
        <v>119.561766667</v>
      </c>
      <c r="F9788">
        <v>130</v>
      </c>
      <c r="G9788">
        <v>0.3</v>
      </c>
      <c r="H9788">
        <v>7</v>
      </c>
      <c r="I9788">
        <v>0</v>
      </c>
      <c r="J9788" t="s">
        <v>10</v>
      </c>
      <c r="K9788" t="str">
        <f t="shared" si="153"/>
        <v>38°9′57.180″</v>
      </c>
      <c r="L9788" t="str">
        <f t="shared" si="153"/>
        <v>119°33′42.360″</v>
      </c>
    </row>
    <row r="9789" spans="1:12">
      <c r="A9789">
        <v>413323890</v>
      </c>
      <c r="B9789" t="s">
        <v>10</v>
      </c>
      <c r="C9789" t="s">
        <v>32</v>
      </c>
      <c r="D9789">
        <v>38.165533333299997</v>
      </c>
      <c r="E9789">
        <v>119.04791</v>
      </c>
      <c r="F9789">
        <v>304.89999999999998</v>
      </c>
      <c r="G9789">
        <v>9.5</v>
      </c>
      <c r="H9789" t="s">
        <v>12</v>
      </c>
      <c r="I9789">
        <v>0</v>
      </c>
      <c r="J9789" t="s">
        <v>10</v>
      </c>
      <c r="K9789" t="str">
        <f t="shared" si="153"/>
        <v>38°9′55.920″</v>
      </c>
      <c r="L9789" t="str">
        <f t="shared" si="153"/>
        <v>119°2′52.476″</v>
      </c>
    </row>
    <row r="9790" spans="1:12">
      <c r="A9790">
        <v>412461250</v>
      </c>
      <c r="B9790" t="s">
        <v>10</v>
      </c>
      <c r="C9790" t="s">
        <v>31</v>
      </c>
      <c r="D9790">
        <v>38.1654733333</v>
      </c>
      <c r="E9790">
        <v>119.56123833300001</v>
      </c>
      <c r="F9790">
        <v>221.7</v>
      </c>
      <c r="G9790">
        <v>0</v>
      </c>
      <c r="H9790" t="s">
        <v>12</v>
      </c>
      <c r="I9790">
        <v>15</v>
      </c>
      <c r="J9790" t="s">
        <v>10</v>
      </c>
      <c r="K9790" t="str">
        <f t="shared" si="153"/>
        <v>38°9′55.704″</v>
      </c>
      <c r="L9790" t="str">
        <f t="shared" si="153"/>
        <v>119°33′40.458″</v>
      </c>
    </row>
    <row r="9791" spans="1:12">
      <c r="A9791">
        <v>667003425</v>
      </c>
      <c r="B9791">
        <v>8660909</v>
      </c>
      <c r="C9791" t="s">
        <v>27</v>
      </c>
      <c r="D9791">
        <v>38.165416666699997</v>
      </c>
      <c r="E9791">
        <v>124.179193333</v>
      </c>
      <c r="F9791">
        <v>38.6</v>
      </c>
      <c r="G9791">
        <v>9</v>
      </c>
      <c r="H9791">
        <v>32</v>
      </c>
      <c r="I9791">
        <v>0</v>
      </c>
      <c r="J9791">
        <v>34</v>
      </c>
      <c r="K9791" t="str">
        <f t="shared" si="153"/>
        <v>38°9′55.500″</v>
      </c>
      <c r="L9791" t="str">
        <f t="shared" si="153"/>
        <v>124°10′45.096″</v>
      </c>
    </row>
    <row r="9792" spans="1:12">
      <c r="A9792">
        <v>412741000</v>
      </c>
      <c r="B9792">
        <v>0</v>
      </c>
      <c r="C9792" t="s">
        <v>13</v>
      </c>
      <c r="D9792">
        <v>38.165393333300003</v>
      </c>
      <c r="E9792">
        <v>121.62092333299999</v>
      </c>
      <c r="F9792">
        <v>127</v>
      </c>
      <c r="G9792">
        <v>11.9</v>
      </c>
      <c r="H9792">
        <v>127</v>
      </c>
      <c r="I9792">
        <v>0</v>
      </c>
      <c r="J9792">
        <v>104</v>
      </c>
      <c r="K9792" t="str">
        <f t="shared" si="153"/>
        <v>38°9′55.416″</v>
      </c>
      <c r="L9792" t="str">
        <f t="shared" si="153"/>
        <v>121°37′15.324″</v>
      </c>
    </row>
    <row r="9793" spans="1:12">
      <c r="A9793">
        <v>413218906</v>
      </c>
      <c r="B9793" t="s">
        <v>10</v>
      </c>
      <c r="C9793" t="s">
        <v>19</v>
      </c>
      <c r="D9793">
        <v>38.165383333299999</v>
      </c>
      <c r="E9793">
        <v>118.071643333</v>
      </c>
      <c r="F9793">
        <v>150.30000000000001</v>
      </c>
      <c r="G9793">
        <v>0</v>
      </c>
      <c r="H9793" t="s">
        <v>12</v>
      </c>
      <c r="I9793">
        <v>0</v>
      </c>
      <c r="J9793" t="s">
        <v>10</v>
      </c>
      <c r="K9793" t="str">
        <f t="shared" si="153"/>
        <v>38°9′55.380″</v>
      </c>
      <c r="L9793" t="str">
        <f t="shared" si="153"/>
        <v>118°4′17.916″</v>
      </c>
    </row>
    <row r="9794" spans="1:12">
      <c r="A9794">
        <v>412461250</v>
      </c>
      <c r="B9794" t="s">
        <v>10</v>
      </c>
      <c r="C9794" t="s">
        <v>14</v>
      </c>
      <c r="D9794">
        <v>38.165373333300003</v>
      </c>
      <c r="E9794">
        <v>119.56125666699999</v>
      </c>
      <c r="F9794">
        <v>252.1</v>
      </c>
      <c r="G9794">
        <v>0</v>
      </c>
      <c r="H9794" t="s">
        <v>12</v>
      </c>
      <c r="I9794">
        <v>15</v>
      </c>
      <c r="J9794" t="s">
        <v>10</v>
      </c>
      <c r="K9794" t="str">
        <f t="shared" si="153"/>
        <v>38°9′55.344″</v>
      </c>
      <c r="L9794" t="str">
        <f t="shared" si="153"/>
        <v>119°33′40.524″</v>
      </c>
    </row>
    <row r="9795" spans="1:12">
      <c r="A9795">
        <v>412461250</v>
      </c>
      <c r="B9795" t="s">
        <v>10</v>
      </c>
      <c r="C9795" t="s">
        <v>32</v>
      </c>
      <c r="D9795">
        <v>38.165370000000003</v>
      </c>
      <c r="E9795">
        <v>119.561228333</v>
      </c>
      <c r="F9795">
        <v>284.2</v>
      </c>
      <c r="G9795">
        <v>0</v>
      </c>
      <c r="H9795" t="s">
        <v>12</v>
      </c>
      <c r="I9795">
        <v>15</v>
      </c>
      <c r="J9795" t="s">
        <v>10</v>
      </c>
      <c r="K9795" t="str">
        <f t="shared" si="153"/>
        <v>38°9′55.332″</v>
      </c>
      <c r="L9795" t="str">
        <f t="shared" si="153"/>
        <v>119°33′40.422″</v>
      </c>
    </row>
    <row r="9796" spans="1:12">
      <c r="A9796">
        <v>412461250</v>
      </c>
      <c r="B9796" t="s">
        <v>10</v>
      </c>
      <c r="C9796" t="s">
        <v>15</v>
      </c>
      <c r="D9796">
        <v>38.165365000000001</v>
      </c>
      <c r="E9796">
        <v>119.56131000000001</v>
      </c>
      <c r="F9796">
        <v>243.6</v>
      </c>
      <c r="G9796">
        <v>0</v>
      </c>
      <c r="H9796" t="s">
        <v>12</v>
      </c>
      <c r="I9796">
        <v>15</v>
      </c>
      <c r="J9796" t="s">
        <v>10</v>
      </c>
      <c r="K9796" t="str">
        <f t="shared" si="153"/>
        <v>38°9′55.314″</v>
      </c>
      <c r="L9796" t="str">
        <f t="shared" si="153"/>
        <v>119°33′40.716″</v>
      </c>
    </row>
    <row r="9797" spans="1:12">
      <c r="A9797">
        <v>412461250</v>
      </c>
      <c r="B9797" t="s">
        <v>10</v>
      </c>
      <c r="C9797" t="s">
        <v>26</v>
      </c>
      <c r="D9797">
        <v>38.1653366667</v>
      </c>
      <c r="E9797">
        <v>119.561356667</v>
      </c>
      <c r="F9797">
        <v>283.5</v>
      </c>
      <c r="G9797">
        <v>0</v>
      </c>
      <c r="H9797" t="s">
        <v>12</v>
      </c>
      <c r="I9797">
        <v>15</v>
      </c>
      <c r="J9797" t="s">
        <v>10</v>
      </c>
      <c r="K9797" t="str">
        <f t="shared" si="153"/>
        <v>38°9′55.212″</v>
      </c>
      <c r="L9797" t="str">
        <f t="shared" si="153"/>
        <v>119°33′40.884″</v>
      </c>
    </row>
    <row r="9798" spans="1:12">
      <c r="A9798">
        <v>412461250</v>
      </c>
      <c r="B9798" t="s">
        <v>10</v>
      </c>
      <c r="C9798" t="s">
        <v>28</v>
      </c>
      <c r="D9798">
        <v>38.165266666699999</v>
      </c>
      <c r="E9798">
        <v>119.561271667</v>
      </c>
      <c r="F9798">
        <v>242.1</v>
      </c>
      <c r="G9798">
        <v>0</v>
      </c>
      <c r="H9798" t="s">
        <v>12</v>
      </c>
      <c r="I9798">
        <v>15</v>
      </c>
      <c r="J9798" t="s">
        <v>10</v>
      </c>
      <c r="K9798" t="str">
        <f t="shared" si="153"/>
        <v>38°9′54.960″</v>
      </c>
      <c r="L9798" t="str">
        <f t="shared" si="153"/>
        <v>119°33′40.578″</v>
      </c>
    </row>
    <row r="9799" spans="1:12">
      <c r="A9799">
        <v>413218906</v>
      </c>
      <c r="B9799" t="s">
        <v>10</v>
      </c>
      <c r="C9799" t="s">
        <v>30</v>
      </c>
      <c r="D9799">
        <v>38.165064999999998</v>
      </c>
      <c r="E9799">
        <v>118.071121667</v>
      </c>
      <c r="F9799">
        <v>167.4</v>
      </c>
      <c r="G9799">
        <v>0</v>
      </c>
      <c r="H9799" t="s">
        <v>12</v>
      </c>
      <c r="I9799">
        <v>0</v>
      </c>
      <c r="J9799" t="s">
        <v>10</v>
      </c>
      <c r="K9799" t="str">
        <f t="shared" si="153"/>
        <v>38°9′54.234″</v>
      </c>
      <c r="L9799" t="str">
        <f t="shared" si="153"/>
        <v>118°4′16.038″</v>
      </c>
    </row>
    <row r="9800" spans="1:12">
      <c r="A9800">
        <v>413218906</v>
      </c>
      <c r="B9800" t="s">
        <v>10</v>
      </c>
      <c r="C9800" t="s">
        <v>24</v>
      </c>
      <c r="D9800">
        <v>38.164940000000001</v>
      </c>
      <c r="E9800">
        <v>118.07128</v>
      </c>
      <c r="F9800">
        <v>63.4</v>
      </c>
      <c r="G9800">
        <v>0</v>
      </c>
      <c r="H9800" t="s">
        <v>12</v>
      </c>
      <c r="I9800">
        <v>0</v>
      </c>
      <c r="J9800" t="s">
        <v>10</v>
      </c>
      <c r="K9800" t="str">
        <f t="shared" si="153"/>
        <v>38°9′53.784″</v>
      </c>
      <c r="L9800" t="str">
        <f t="shared" si="153"/>
        <v>118°4′16.608″</v>
      </c>
    </row>
    <row r="9801" spans="1:12">
      <c r="A9801">
        <v>413166000</v>
      </c>
      <c r="B9801">
        <v>9320465</v>
      </c>
      <c r="C9801" t="s">
        <v>30</v>
      </c>
      <c r="D9801">
        <v>38.164000000000001</v>
      </c>
      <c r="E9801">
        <v>121.8895</v>
      </c>
      <c r="F9801">
        <v>299</v>
      </c>
      <c r="G9801">
        <v>13.1</v>
      </c>
      <c r="H9801">
        <v>300</v>
      </c>
      <c r="I9801">
        <v>0</v>
      </c>
      <c r="J9801">
        <v>108</v>
      </c>
      <c r="K9801" t="str">
        <f t="shared" si="153"/>
        <v>38°9′50.400″</v>
      </c>
      <c r="L9801" t="str">
        <f t="shared" si="153"/>
        <v>121°53′22.200″</v>
      </c>
    </row>
    <row r="9802" spans="1:12">
      <c r="A9802">
        <v>413784253</v>
      </c>
      <c r="B9802" t="s">
        <v>10</v>
      </c>
      <c r="C9802" t="s">
        <v>28</v>
      </c>
      <c r="D9802">
        <v>38.163894999999997</v>
      </c>
      <c r="E9802">
        <v>118.071031667</v>
      </c>
      <c r="F9802">
        <v>101.3</v>
      </c>
      <c r="G9802">
        <v>0</v>
      </c>
      <c r="H9802" t="s">
        <v>12</v>
      </c>
      <c r="I9802">
        <v>8</v>
      </c>
      <c r="J9802" t="s">
        <v>10</v>
      </c>
      <c r="K9802" t="str">
        <f t="shared" si="153"/>
        <v>38°9′50.022″</v>
      </c>
      <c r="L9802" t="str">
        <f t="shared" si="153"/>
        <v>118°4′15.714″</v>
      </c>
    </row>
    <row r="9803" spans="1:12">
      <c r="A9803">
        <v>416456000</v>
      </c>
      <c r="B9803">
        <v>9202235</v>
      </c>
      <c r="C9803" t="s">
        <v>35</v>
      </c>
      <c r="D9803">
        <v>38.1633666667</v>
      </c>
      <c r="E9803">
        <v>122.566116667</v>
      </c>
      <c r="F9803">
        <v>318</v>
      </c>
      <c r="G9803">
        <v>15.5</v>
      </c>
      <c r="H9803">
        <v>318</v>
      </c>
      <c r="I9803">
        <v>0</v>
      </c>
      <c r="J9803">
        <v>78</v>
      </c>
      <c r="K9803" t="str">
        <f t="shared" si="153"/>
        <v>38°9′48.120″</v>
      </c>
      <c r="L9803" t="str">
        <f t="shared" si="153"/>
        <v>122°33′58.020″</v>
      </c>
    </row>
    <row r="9804" spans="1:12">
      <c r="A9804">
        <v>413324830</v>
      </c>
      <c r="B9804">
        <v>0</v>
      </c>
      <c r="C9804" t="s">
        <v>30</v>
      </c>
      <c r="D9804">
        <v>38.163313333300003</v>
      </c>
      <c r="E9804">
        <v>121.58878333299999</v>
      </c>
      <c r="F9804">
        <v>190.7</v>
      </c>
      <c r="G9804">
        <v>15.2</v>
      </c>
      <c r="H9804">
        <v>191</v>
      </c>
      <c r="I9804">
        <v>0</v>
      </c>
      <c r="J9804">
        <v>60</v>
      </c>
      <c r="K9804" t="str">
        <f t="shared" si="153"/>
        <v>38°9′47.928″</v>
      </c>
      <c r="L9804" t="str">
        <f t="shared" si="153"/>
        <v>121°35′19.620″</v>
      </c>
    </row>
    <row r="9805" spans="1:12">
      <c r="A9805">
        <v>412750730</v>
      </c>
      <c r="B9805">
        <v>9000857</v>
      </c>
      <c r="C9805" t="s">
        <v>35</v>
      </c>
      <c r="D9805">
        <v>38.163184999999999</v>
      </c>
      <c r="E9805">
        <v>121.596501667</v>
      </c>
      <c r="F9805">
        <v>126.4</v>
      </c>
      <c r="G9805">
        <v>12</v>
      </c>
      <c r="H9805">
        <v>153</v>
      </c>
      <c r="I9805">
        <v>0</v>
      </c>
      <c r="J9805">
        <v>105</v>
      </c>
      <c r="K9805" t="str">
        <f t="shared" si="153"/>
        <v>38°9′47.466″</v>
      </c>
      <c r="L9805" t="str">
        <f t="shared" si="153"/>
        <v>121°35′47.406″</v>
      </c>
    </row>
    <row r="9806" spans="1:12">
      <c r="A9806">
        <v>412176000</v>
      </c>
      <c r="B9806">
        <v>9662930</v>
      </c>
      <c r="C9806" t="s">
        <v>33</v>
      </c>
      <c r="D9806">
        <v>38.163155000000003</v>
      </c>
      <c r="E9806">
        <v>121.71625166699999</v>
      </c>
      <c r="F9806">
        <v>120.5</v>
      </c>
      <c r="G9806">
        <v>10.8</v>
      </c>
      <c r="H9806">
        <v>124</v>
      </c>
      <c r="I9806">
        <v>0</v>
      </c>
      <c r="J9806">
        <v>141</v>
      </c>
      <c r="K9806" t="str">
        <f t="shared" si="153"/>
        <v>38°9′47.358″</v>
      </c>
      <c r="L9806" t="str">
        <f t="shared" si="153"/>
        <v>121°42′58.506″</v>
      </c>
    </row>
    <row r="9807" spans="1:12">
      <c r="A9807">
        <v>538005121</v>
      </c>
      <c r="B9807">
        <v>9498468</v>
      </c>
      <c r="C9807" t="s">
        <v>31</v>
      </c>
      <c r="D9807">
        <v>38.162956666699998</v>
      </c>
      <c r="E9807">
        <v>122.070385</v>
      </c>
      <c r="F9807">
        <v>118.9</v>
      </c>
      <c r="G9807">
        <v>16.5</v>
      </c>
      <c r="H9807">
        <v>120</v>
      </c>
      <c r="I9807">
        <v>0</v>
      </c>
      <c r="J9807">
        <v>74</v>
      </c>
      <c r="K9807" t="str">
        <f t="shared" si="153"/>
        <v>38°9′46.644″</v>
      </c>
      <c r="L9807" t="str">
        <f t="shared" si="153"/>
        <v>122°4′13.386″</v>
      </c>
    </row>
    <row r="9808" spans="1:12">
      <c r="A9808">
        <v>412001007</v>
      </c>
      <c r="B9808" t="s">
        <v>10</v>
      </c>
      <c r="C9808" t="s">
        <v>30</v>
      </c>
      <c r="D9808">
        <v>38.1629416667</v>
      </c>
      <c r="E9808">
        <v>118.070338333</v>
      </c>
      <c r="F9808">
        <v>231.5</v>
      </c>
      <c r="G9808">
        <v>0</v>
      </c>
      <c r="H9808" t="s">
        <v>12</v>
      </c>
      <c r="I9808">
        <v>0</v>
      </c>
      <c r="J9808" t="s">
        <v>10</v>
      </c>
      <c r="K9808" t="str">
        <f t="shared" si="153"/>
        <v>38°9′46.590″</v>
      </c>
      <c r="L9808" t="str">
        <f t="shared" si="153"/>
        <v>118°4′13.218″</v>
      </c>
    </row>
    <row r="9809" spans="1:12">
      <c r="A9809">
        <v>414707000</v>
      </c>
      <c r="B9809">
        <v>9637284</v>
      </c>
      <c r="C9809" t="s">
        <v>16</v>
      </c>
      <c r="D9809">
        <v>38.162771666700003</v>
      </c>
      <c r="E9809">
        <v>121.66804999999999</v>
      </c>
      <c r="F9809">
        <v>125.4</v>
      </c>
      <c r="G9809">
        <v>10.7</v>
      </c>
      <c r="H9809">
        <v>124</v>
      </c>
      <c r="I9809">
        <v>0</v>
      </c>
      <c r="J9809">
        <v>123</v>
      </c>
      <c r="K9809" t="str">
        <f t="shared" si="153"/>
        <v>38°9′45.978″</v>
      </c>
      <c r="L9809" t="str">
        <f t="shared" si="153"/>
        <v>121°40′04.980″</v>
      </c>
    </row>
    <row r="9810" spans="1:12">
      <c r="A9810">
        <v>412453410</v>
      </c>
      <c r="B9810">
        <v>0</v>
      </c>
      <c r="C9810" t="s">
        <v>20</v>
      </c>
      <c r="D9810">
        <v>38.162648333299998</v>
      </c>
      <c r="E9810">
        <v>121.6438</v>
      </c>
      <c r="F9810">
        <v>195</v>
      </c>
      <c r="G9810">
        <v>7.3</v>
      </c>
      <c r="H9810">
        <v>196</v>
      </c>
      <c r="I9810">
        <v>0</v>
      </c>
      <c r="J9810">
        <v>46</v>
      </c>
      <c r="K9810" t="str">
        <f t="shared" si="153"/>
        <v>38°9′45.534″</v>
      </c>
      <c r="L9810" t="str">
        <f t="shared" si="153"/>
        <v>121°38′37.680″</v>
      </c>
    </row>
    <row r="9811" spans="1:12">
      <c r="A9811">
        <v>413302020</v>
      </c>
      <c r="B9811">
        <v>0</v>
      </c>
      <c r="C9811" t="s">
        <v>22</v>
      </c>
      <c r="D9811">
        <v>38.161999999999999</v>
      </c>
      <c r="E9811">
        <v>121.7654</v>
      </c>
      <c r="F9811">
        <v>306</v>
      </c>
      <c r="G9811">
        <v>12.6</v>
      </c>
      <c r="H9811">
        <v>311</v>
      </c>
      <c r="I9811">
        <v>0</v>
      </c>
      <c r="J9811">
        <v>60</v>
      </c>
      <c r="K9811" t="str">
        <f t="shared" si="153"/>
        <v>38°9′43.200″</v>
      </c>
      <c r="L9811" t="str">
        <f t="shared" si="153"/>
        <v>121°45′55.440″</v>
      </c>
    </row>
    <row r="9812" spans="1:12">
      <c r="A9812">
        <v>413301990</v>
      </c>
      <c r="B9812">
        <v>0</v>
      </c>
      <c r="C9812" t="s">
        <v>32</v>
      </c>
      <c r="D9812">
        <v>38.1606566667</v>
      </c>
      <c r="E9812">
        <v>121.773986667</v>
      </c>
      <c r="F9812">
        <v>309.5</v>
      </c>
      <c r="G9812">
        <v>9.5</v>
      </c>
      <c r="H9812" t="s">
        <v>12</v>
      </c>
      <c r="I9812">
        <v>0</v>
      </c>
      <c r="J9812">
        <v>52</v>
      </c>
      <c r="K9812" t="str">
        <f t="shared" si="153"/>
        <v>38°9′38.364″</v>
      </c>
      <c r="L9812" t="str">
        <f t="shared" si="153"/>
        <v>121°46′26.352″</v>
      </c>
    </row>
    <row r="9813" spans="1:12">
      <c r="A9813">
        <v>412169000</v>
      </c>
      <c r="B9813">
        <v>0</v>
      </c>
      <c r="C9813" t="s">
        <v>16</v>
      </c>
      <c r="D9813">
        <v>38.160240000000002</v>
      </c>
      <c r="E9813">
        <v>120.20580833299999</v>
      </c>
      <c r="F9813">
        <v>295.3</v>
      </c>
      <c r="G9813">
        <v>12.4</v>
      </c>
      <c r="H9813">
        <v>296</v>
      </c>
      <c r="I9813">
        <v>0</v>
      </c>
      <c r="J9813">
        <v>71</v>
      </c>
      <c r="K9813" t="str">
        <f t="shared" si="153"/>
        <v>38°9′36.864″</v>
      </c>
      <c r="L9813" t="str">
        <f t="shared" si="153"/>
        <v>120°12′20.910″</v>
      </c>
    </row>
    <row r="9814" spans="1:12">
      <c r="A9814">
        <v>354705000</v>
      </c>
      <c r="B9814">
        <v>9531870</v>
      </c>
      <c r="C9814" t="s">
        <v>35</v>
      </c>
      <c r="D9814">
        <v>38.160083333300001</v>
      </c>
      <c r="E9814">
        <v>121.904483333</v>
      </c>
      <c r="F9814">
        <v>116</v>
      </c>
      <c r="G9814">
        <v>11.1</v>
      </c>
      <c r="H9814">
        <v>117</v>
      </c>
      <c r="I9814">
        <v>0</v>
      </c>
      <c r="J9814">
        <v>86</v>
      </c>
      <c r="K9814" t="str">
        <f t="shared" si="153"/>
        <v>38°9′36.300″</v>
      </c>
      <c r="L9814" t="str">
        <f t="shared" si="153"/>
        <v>121°54′16.140″</v>
      </c>
    </row>
    <row r="9815" spans="1:12">
      <c r="A9815">
        <v>352768000</v>
      </c>
      <c r="B9815">
        <v>9523691</v>
      </c>
      <c r="C9815" t="s">
        <v>20</v>
      </c>
      <c r="D9815">
        <v>38.159691666699999</v>
      </c>
      <c r="E9815">
        <v>122.075803333</v>
      </c>
      <c r="F9815">
        <v>301.8</v>
      </c>
      <c r="G9815">
        <v>7.1</v>
      </c>
      <c r="H9815">
        <v>299</v>
      </c>
      <c r="I9815">
        <v>3</v>
      </c>
      <c r="J9815">
        <v>43</v>
      </c>
      <c r="K9815" t="str">
        <f t="shared" si="153"/>
        <v>38°9′34.890″</v>
      </c>
      <c r="L9815" t="str">
        <f t="shared" si="153"/>
        <v>122°4′32.892″</v>
      </c>
    </row>
    <row r="9816" spans="1:12">
      <c r="A9816">
        <v>413322000</v>
      </c>
      <c r="B9816">
        <v>8833893</v>
      </c>
      <c r="C9816" t="s">
        <v>20</v>
      </c>
      <c r="D9816">
        <v>38.1584866667</v>
      </c>
      <c r="E9816">
        <v>120.13561333299999</v>
      </c>
      <c r="F9816">
        <v>120.9</v>
      </c>
      <c r="G9816">
        <v>10.1</v>
      </c>
      <c r="H9816">
        <v>120</v>
      </c>
      <c r="I9816">
        <v>0</v>
      </c>
      <c r="J9816">
        <v>122</v>
      </c>
      <c r="K9816" t="str">
        <f t="shared" si="153"/>
        <v>38°9′30.552″</v>
      </c>
      <c r="L9816" t="str">
        <f t="shared" si="153"/>
        <v>120°8′08.208″</v>
      </c>
    </row>
    <row r="9817" spans="1:12">
      <c r="A9817">
        <v>413406590</v>
      </c>
      <c r="B9817">
        <v>0</v>
      </c>
      <c r="C9817" t="s">
        <v>20</v>
      </c>
      <c r="D9817">
        <v>38.158233333299997</v>
      </c>
      <c r="E9817">
        <v>121.819966667</v>
      </c>
      <c r="F9817">
        <v>300.5</v>
      </c>
      <c r="G9817">
        <v>11.3</v>
      </c>
      <c r="H9817">
        <v>289</v>
      </c>
      <c r="I9817">
        <v>0</v>
      </c>
      <c r="J9817">
        <v>47</v>
      </c>
      <c r="K9817" t="str">
        <f t="shared" si="153"/>
        <v>38°9′29.640″</v>
      </c>
      <c r="L9817" t="str">
        <f t="shared" si="153"/>
        <v>121°49′11.880″</v>
      </c>
    </row>
    <row r="9818" spans="1:12">
      <c r="A9818">
        <v>413160000</v>
      </c>
      <c r="B9818" t="s">
        <v>10</v>
      </c>
      <c r="C9818" t="s">
        <v>28</v>
      </c>
      <c r="D9818">
        <v>38.155999999999999</v>
      </c>
      <c r="E9818">
        <v>119.06366666700001</v>
      </c>
      <c r="F9818">
        <v>347</v>
      </c>
      <c r="G9818">
        <v>0.1</v>
      </c>
      <c r="H9818">
        <v>135</v>
      </c>
      <c r="I9818">
        <v>5</v>
      </c>
      <c r="J9818" t="s">
        <v>10</v>
      </c>
      <c r="K9818" t="str">
        <f t="shared" si="153"/>
        <v>38°9′21.600″</v>
      </c>
      <c r="L9818" t="str">
        <f t="shared" si="153"/>
        <v>119°3′49.200″</v>
      </c>
    </row>
    <row r="9819" spans="1:12">
      <c r="A9819">
        <v>413160000</v>
      </c>
      <c r="B9819" t="s">
        <v>10</v>
      </c>
      <c r="C9819" t="s">
        <v>25</v>
      </c>
      <c r="D9819">
        <v>38.155999999999999</v>
      </c>
      <c r="E9819">
        <v>119.06366666700001</v>
      </c>
      <c r="F9819">
        <v>174</v>
      </c>
      <c r="G9819">
        <v>0</v>
      </c>
      <c r="H9819">
        <v>134</v>
      </c>
      <c r="I9819">
        <v>0</v>
      </c>
      <c r="J9819" t="s">
        <v>10</v>
      </c>
      <c r="K9819" t="str">
        <f t="shared" si="153"/>
        <v>38°9′21.600″</v>
      </c>
      <c r="L9819" t="str">
        <f t="shared" si="153"/>
        <v>119°3′49.200″</v>
      </c>
    </row>
    <row r="9820" spans="1:12">
      <c r="A9820">
        <v>413160000</v>
      </c>
      <c r="B9820" t="s">
        <v>10</v>
      </c>
      <c r="C9820" t="s">
        <v>32</v>
      </c>
      <c r="D9820">
        <v>38.155999999999999</v>
      </c>
      <c r="E9820">
        <v>119.06366666700001</v>
      </c>
      <c r="F9820">
        <v>254</v>
      </c>
      <c r="G9820">
        <v>0</v>
      </c>
      <c r="H9820">
        <v>134</v>
      </c>
      <c r="I9820">
        <v>5</v>
      </c>
      <c r="J9820" t="s">
        <v>10</v>
      </c>
      <c r="K9820" t="str">
        <f t="shared" si="153"/>
        <v>38°9′21.600″</v>
      </c>
      <c r="L9820" t="str">
        <f t="shared" si="153"/>
        <v>119°3′49.200″</v>
      </c>
    </row>
    <row r="9821" spans="1:12">
      <c r="A9821">
        <v>667003193</v>
      </c>
      <c r="B9821" t="s">
        <v>10</v>
      </c>
      <c r="C9821" t="s">
        <v>32</v>
      </c>
      <c r="D9821">
        <v>38.155679999999997</v>
      </c>
      <c r="E9821">
        <v>122.394061667</v>
      </c>
      <c r="F9821">
        <v>151.4</v>
      </c>
      <c r="G9821">
        <v>7.8</v>
      </c>
      <c r="H9821" t="s">
        <v>12</v>
      </c>
      <c r="I9821">
        <v>8</v>
      </c>
      <c r="J9821" t="s">
        <v>10</v>
      </c>
      <c r="K9821" t="str">
        <f t="shared" si="153"/>
        <v>38°9′20.448″</v>
      </c>
      <c r="L9821" t="str">
        <f t="shared" si="153"/>
        <v>122°23′38.622″</v>
      </c>
    </row>
    <row r="9822" spans="1:12">
      <c r="A9822">
        <v>413989000</v>
      </c>
      <c r="B9822">
        <v>0</v>
      </c>
      <c r="C9822" t="s">
        <v>16</v>
      </c>
      <c r="D9822">
        <v>38.155585000000002</v>
      </c>
      <c r="E9822">
        <v>121.75532</v>
      </c>
      <c r="F9822">
        <v>125.4</v>
      </c>
      <c r="G9822">
        <v>12.2</v>
      </c>
      <c r="H9822">
        <v>125</v>
      </c>
      <c r="I9822">
        <v>0</v>
      </c>
      <c r="J9822">
        <v>121</v>
      </c>
      <c r="K9822" t="str">
        <f t="shared" si="153"/>
        <v>38°9′20.106″</v>
      </c>
      <c r="L9822" t="str">
        <f t="shared" si="153"/>
        <v>121°45′19.152″</v>
      </c>
    </row>
    <row r="9823" spans="1:12">
      <c r="A9823">
        <v>413360030</v>
      </c>
      <c r="B9823">
        <v>0</v>
      </c>
      <c r="C9823" t="s">
        <v>21</v>
      </c>
      <c r="D9823">
        <v>38.155433333300003</v>
      </c>
      <c r="E9823">
        <v>121.624538333</v>
      </c>
      <c r="F9823">
        <v>123.3</v>
      </c>
      <c r="G9823">
        <v>9.6</v>
      </c>
      <c r="H9823">
        <v>121</v>
      </c>
      <c r="I9823">
        <v>0</v>
      </c>
      <c r="J9823">
        <v>77</v>
      </c>
      <c r="K9823" t="str">
        <f t="shared" ref="K9823:L9886" si="154">TEXT(D9823/24,"[h]°m′sss.000″")</f>
        <v>38°9′19.560″</v>
      </c>
      <c r="L9823" t="str">
        <f t="shared" si="154"/>
        <v>121°37′28.338″</v>
      </c>
    </row>
    <row r="9824" spans="1:12">
      <c r="A9824">
        <v>548914000</v>
      </c>
      <c r="B9824">
        <v>9742390</v>
      </c>
      <c r="C9824" t="s">
        <v>35</v>
      </c>
      <c r="D9824">
        <v>38.154253333299998</v>
      </c>
      <c r="E9824">
        <v>122.825668333</v>
      </c>
      <c r="F9824">
        <v>127.2</v>
      </c>
      <c r="G9824">
        <v>13.2</v>
      </c>
      <c r="H9824">
        <v>129</v>
      </c>
      <c r="I9824">
        <v>0</v>
      </c>
      <c r="J9824">
        <v>64</v>
      </c>
      <c r="K9824" t="str">
        <f t="shared" si="154"/>
        <v>38°9′15.312″</v>
      </c>
      <c r="L9824" t="str">
        <f t="shared" si="154"/>
        <v>122°49′32.406″</v>
      </c>
    </row>
    <row r="9825" spans="1:12">
      <c r="A9825">
        <v>477270000</v>
      </c>
      <c r="B9825">
        <v>9240079</v>
      </c>
      <c r="C9825" t="s">
        <v>14</v>
      </c>
      <c r="D9825">
        <v>38.152683333299997</v>
      </c>
      <c r="E9825">
        <v>121.85368333300001</v>
      </c>
      <c r="F9825">
        <v>100</v>
      </c>
      <c r="G9825">
        <v>11.1</v>
      </c>
      <c r="H9825">
        <v>97</v>
      </c>
      <c r="I9825">
        <v>0</v>
      </c>
      <c r="J9825">
        <v>119</v>
      </c>
      <c r="K9825" t="str">
        <f t="shared" si="154"/>
        <v>38°9′09.660″</v>
      </c>
      <c r="L9825" t="str">
        <f t="shared" si="154"/>
        <v>121°51′13.260″</v>
      </c>
    </row>
    <row r="9826" spans="1:12">
      <c r="A9826">
        <v>445192000</v>
      </c>
      <c r="B9826">
        <v>8031653</v>
      </c>
      <c r="C9826" t="s">
        <v>17</v>
      </c>
      <c r="D9826">
        <v>38.152453333300002</v>
      </c>
      <c r="E9826">
        <v>123.766313333</v>
      </c>
      <c r="F9826">
        <v>240.8</v>
      </c>
      <c r="G9826">
        <v>7.4</v>
      </c>
      <c r="H9826" t="s">
        <v>12</v>
      </c>
      <c r="I9826">
        <v>0</v>
      </c>
      <c r="J9826">
        <v>58</v>
      </c>
      <c r="K9826" t="str">
        <f t="shared" si="154"/>
        <v>38°9′08.832″</v>
      </c>
      <c r="L9826" t="str">
        <f t="shared" si="154"/>
        <v>123°45′58.728″</v>
      </c>
    </row>
    <row r="9827" spans="1:12">
      <c r="A9827">
        <v>445493000</v>
      </c>
      <c r="B9827">
        <v>8416023</v>
      </c>
      <c r="C9827" t="s">
        <v>35</v>
      </c>
      <c r="D9827">
        <v>38.151649999999997</v>
      </c>
      <c r="E9827">
        <v>122.193566667</v>
      </c>
      <c r="F9827">
        <v>80.099999999999994</v>
      </c>
      <c r="G9827">
        <v>11.2</v>
      </c>
      <c r="H9827" t="s">
        <v>12</v>
      </c>
      <c r="I9827">
        <v>0</v>
      </c>
      <c r="J9827">
        <v>45</v>
      </c>
      <c r="K9827" t="str">
        <f t="shared" si="154"/>
        <v>38°9′05.940″</v>
      </c>
      <c r="L9827" t="str">
        <f t="shared" si="154"/>
        <v>122°11′36.840″</v>
      </c>
    </row>
    <row r="9828" spans="1:12">
      <c r="A9828">
        <v>413745000</v>
      </c>
      <c r="B9828">
        <v>0</v>
      </c>
      <c r="C9828" t="s">
        <v>26</v>
      </c>
      <c r="D9828">
        <v>38.151586666699998</v>
      </c>
      <c r="E9828">
        <v>122.36068166699999</v>
      </c>
      <c r="F9828">
        <v>154.30000000000001</v>
      </c>
      <c r="G9828">
        <v>10.1</v>
      </c>
      <c r="H9828">
        <v>154</v>
      </c>
      <c r="I9828">
        <v>0</v>
      </c>
      <c r="J9828">
        <v>88</v>
      </c>
      <c r="K9828" t="str">
        <f t="shared" si="154"/>
        <v>38°9′05.712″</v>
      </c>
      <c r="L9828" t="str">
        <f t="shared" si="154"/>
        <v>122°21′38.454″</v>
      </c>
    </row>
    <row r="9829" spans="1:12">
      <c r="A9829">
        <v>413021040</v>
      </c>
      <c r="B9829">
        <v>9546289</v>
      </c>
      <c r="C9829" t="s">
        <v>35</v>
      </c>
      <c r="D9829">
        <v>38.151261666700002</v>
      </c>
      <c r="E9829">
        <v>119.732118333</v>
      </c>
      <c r="F9829">
        <v>6.9</v>
      </c>
      <c r="G9829">
        <v>0.1</v>
      </c>
      <c r="H9829">
        <v>216</v>
      </c>
      <c r="I9829">
        <v>0</v>
      </c>
      <c r="J9829">
        <v>48</v>
      </c>
      <c r="K9829" t="str">
        <f t="shared" si="154"/>
        <v>38°9′04.542″</v>
      </c>
      <c r="L9829" t="str">
        <f t="shared" si="154"/>
        <v>119°43′55.626″</v>
      </c>
    </row>
    <row r="9830" spans="1:12">
      <c r="A9830">
        <v>413021040</v>
      </c>
      <c r="B9830">
        <v>9546289</v>
      </c>
      <c r="C9830" t="s">
        <v>30</v>
      </c>
      <c r="D9830">
        <v>38.151246666699997</v>
      </c>
      <c r="E9830">
        <v>119.73221833300001</v>
      </c>
      <c r="F9830">
        <v>325.2</v>
      </c>
      <c r="G9830">
        <v>0.2</v>
      </c>
      <c r="H9830">
        <v>198</v>
      </c>
      <c r="I9830">
        <v>0</v>
      </c>
      <c r="J9830">
        <v>48</v>
      </c>
      <c r="K9830" t="str">
        <f t="shared" si="154"/>
        <v>38°9′04.488″</v>
      </c>
      <c r="L9830" t="str">
        <f t="shared" si="154"/>
        <v>119°43′55.986″</v>
      </c>
    </row>
    <row r="9831" spans="1:12">
      <c r="A9831">
        <v>414096000</v>
      </c>
      <c r="B9831">
        <v>9584803</v>
      </c>
      <c r="C9831" t="s">
        <v>25</v>
      </c>
      <c r="D9831">
        <v>38.151209999999999</v>
      </c>
      <c r="E9831">
        <v>121.610576667</v>
      </c>
      <c r="F9831">
        <v>15</v>
      </c>
      <c r="G9831">
        <v>15.7</v>
      </c>
      <c r="H9831">
        <v>19</v>
      </c>
      <c r="I9831">
        <v>0</v>
      </c>
      <c r="J9831">
        <v>68</v>
      </c>
      <c r="K9831" t="str">
        <f t="shared" si="154"/>
        <v>38°9′04.356″</v>
      </c>
      <c r="L9831" t="str">
        <f t="shared" si="154"/>
        <v>121°36′38.076″</v>
      </c>
    </row>
    <row r="9832" spans="1:12">
      <c r="A9832">
        <v>413021040</v>
      </c>
      <c r="B9832">
        <v>9546289</v>
      </c>
      <c r="C9832" t="s">
        <v>26</v>
      </c>
      <c r="D9832">
        <v>38.151133333300002</v>
      </c>
      <c r="E9832">
        <v>119.732333333</v>
      </c>
      <c r="F9832">
        <v>308</v>
      </c>
      <c r="G9832">
        <v>0.1</v>
      </c>
      <c r="H9832">
        <v>255</v>
      </c>
      <c r="I9832">
        <v>0</v>
      </c>
      <c r="J9832">
        <v>48</v>
      </c>
      <c r="K9832" t="str">
        <f t="shared" si="154"/>
        <v>38°9′04.080″</v>
      </c>
      <c r="L9832" t="str">
        <f t="shared" si="154"/>
        <v>119°43′56.400″</v>
      </c>
    </row>
    <row r="9833" spans="1:12">
      <c r="A9833">
        <v>413021040</v>
      </c>
      <c r="B9833">
        <v>9546289</v>
      </c>
      <c r="C9833" t="s">
        <v>28</v>
      </c>
      <c r="D9833">
        <v>38.151088333300002</v>
      </c>
      <c r="E9833">
        <v>119.732468333</v>
      </c>
      <c r="F9833">
        <v>290</v>
      </c>
      <c r="G9833">
        <v>0.1</v>
      </c>
      <c r="H9833">
        <v>241</v>
      </c>
      <c r="I9833">
        <v>0</v>
      </c>
      <c r="J9833">
        <v>48</v>
      </c>
      <c r="K9833" t="str">
        <f t="shared" si="154"/>
        <v>38°9′03.918″</v>
      </c>
      <c r="L9833" t="str">
        <f t="shared" si="154"/>
        <v>119°43′56.886″</v>
      </c>
    </row>
    <row r="9834" spans="1:12">
      <c r="A9834">
        <v>413021040</v>
      </c>
      <c r="B9834" t="s">
        <v>10</v>
      </c>
      <c r="C9834" t="s">
        <v>32</v>
      </c>
      <c r="D9834">
        <v>38.150636666700002</v>
      </c>
      <c r="E9834">
        <v>119.73270833300001</v>
      </c>
      <c r="F9834">
        <v>223.8</v>
      </c>
      <c r="G9834">
        <v>0.1</v>
      </c>
      <c r="H9834">
        <v>273</v>
      </c>
      <c r="I9834">
        <v>0</v>
      </c>
      <c r="J9834" t="s">
        <v>10</v>
      </c>
      <c r="K9834" t="str">
        <f t="shared" si="154"/>
        <v>38°9′02.292″</v>
      </c>
      <c r="L9834" t="str">
        <f t="shared" si="154"/>
        <v>119°43′57.750″</v>
      </c>
    </row>
    <row r="9835" spans="1:12">
      <c r="A9835">
        <v>477547400</v>
      </c>
      <c r="B9835">
        <v>9406831</v>
      </c>
      <c r="C9835" t="s">
        <v>35</v>
      </c>
      <c r="D9835">
        <v>38.150463333300003</v>
      </c>
      <c r="E9835">
        <v>122.567725</v>
      </c>
      <c r="F9835">
        <v>287.8</v>
      </c>
      <c r="G9835">
        <v>14.1</v>
      </c>
      <c r="H9835">
        <v>287</v>
      </c>
      <c r="I9835">
        <v>0</v>
      </c>
      <c r="J9835">
        <v>81</v>
      </c>
      <c r="K9835" t="str">
        <f t="shared" si="154"/>
        <v>38°9′01.668″</v>
      </c>
      <c r="L9835" t="str">
        <f t="shared" si="154"/>
        <v>122°34′03.810″</v>
      </c>
    </row>
    <row r="9836" spans="1:12">
      <c r="A9836">
        <v>353961000</v>
      </c>
      <c r="B9836">
        <v>9459620</v>
      </c>
      <c r="C9836" t="s">
        <v>29</v>
      </c>
      <c r="D9836">
        <v>38.149366666699997</v>
      </c>
      <c r="E9836">
        <v>121.84026666699999</v>
      </c>
      <c r="F9836">
        <v>302</v>
      </c>
      <c r="G9836">
        <v>12.6</v>
      </c>
      <c r="H9836">
        <v>301</v>
      </c>
      <c r="I9836">
        <v>0</v>
      </c>
      <c r="J9836">
        <v>66</v>
      </c>
      <c r="K9836" t="str">
        <f t="shared" si="154"/>
        <v>38°8′57.720″</v>
      </c>
      <c r="L9836" t="str">
        <f t="shared" si="154"/>
        <v>121°50′24.960″</v>
      </c>
    </row>
    <row r="9837" spans="1:12">
      <c r="A9837">
        <v>413440680</v>
      </c>
      <c r="B9837" t="s">
        <v>10</v>
      </c>
      <c r="C9837" t="s">
        <v>27</v>
      </c>
      <c r="D9837">
        <v>38.149365000000003</v>
      </c>
      <c r="E9837">
        <v>119.451396667</v>
      </c>
      <c r="F9837">
        <v>334</v>
      </c>
      <c r="G9837">
        <v>1.2</v>
      </c>
      <c r="H9837">
        <v>135</v>
      </c>
      <c r="I9837">
        <v>0</v>
      </c>
      <c r="J9837" t="s">
        <v>10</v>
      </c>
      <c r="K9837" t="str">
        <f t="shared" si="154"/>
        <v>38°8′57.714″</v>
      </c>
      <c r="L9837" t="str">
        <f t="shared" si="154"/>
        <v>119°27′05.028″</v>
      </c>
    </row>
    <row r="9838" spans="1:12">
      <c r="A9838">
        <v>412764980</v>
      </c>
      <c r="B9838">
        <v>0</v>
      </c>
      <c r="C9838" t="s">
        <v>32</v>
      </c>
      <c r="D9838">
        <v>38.148958333300001</v>
      </c>
      <c r="E9838">
        <v>119.977546667</v>
      </c>
      <c r="F9838">
        <v>105.8</v>
      </c>
      <c r="G9838">
        <v>10.1</v>
      </c>
      <c r="H9838">
        <v>107</v>
      </c>
      <c r="I9838">
        <v>0</v>
      </c>
      <c r="J9838">
        <v>56</v>
      </c>
      <c r="K9838" t="str">
        <f t="shared" si="154"/>
        <v>38°8′56.250″</v>
      </c>
      <c r="L9838" t="str">
        <f t="shared" si="154"/>
        <v>119°58′39.168″</v>
      </c>
    </row>
    <row r="9839" spans="1:12">
      <c r="A9839">
        <v>413201020</v>
      </c>
      <c r="B9839">
        <v>0</v>
      </c>
      <c r="C9839" t="s">
        <v>30</v>
      </c>
      <c r="D9839">
        <v>38.148596666700001</v>
      </c>
      <c r="E9839">
        <v>122.05837833299999</v>
      </c>
      <c r="F9839">
        <v>143.80000000000001</v>
      </c>
      <c r="G9839">
        <v>10.4</v>
      </c>
      <c r="H9839">
        <v>143</v>
      </c>
      <c r="I9839">
        <v>0</v>
      </c>
      <c r="J9839">
        <v>42</v>
      </c>
      <c r="K9839" t="str">
        <f t="shared" si="154"/>
        <v>38°8′54.948″</v>
      </c>
      <c r="L9839" t="str">
        <f t="shared" si="154"/>
        <v>122°3′30.162″</v>
      </c>
    </row>
    <row r="9840" spans="1:12">
      <c r="A9840">
        <v>413435970</v>
      </c>
      <c r="B9840" t="s">
        <v>10</v>
      </c>
      <c r="C9840" t="s">
        <v>11</v>
      </c>
      <c r="D9840">
        <v>38.148355000000002</v>
      </c>
      <c r="E9840">
        <v>120.170743333</v>
      </c>
      <c r="F9840">
        <v>124.8</v>
      </c>
      <c r="G9840">
        <v>9.8000000000000007</v>
      </c>
      <c r="H9840">
        <v>124</v>
      </c>
      <c r="I9840">
        <v>0</v>
      </c>
      <c r="J9840" t="s">
        <v>10</v>
      </c>
      <c r="K9840" t="str">
        <f t="shared" si="154"/>
        <v>38°8′54.078″</v>
      </c>
      <c r="L9840" t="str">
        <f t="shared" si="154"/>
        <v>120°10′14.676″</v>
      </c>
    </row>
    <row r="9841" spans="1:12">
      <c r="A9841">
        <v>413966000</v>
      </c>
      <c r="B9841">
        <v>9400540</v>
      </c>
      <c r="C9841" t="s">
        <v>20</v>
      </c>
      <c r="D9841">
        <v>38.148125</v>
      </c>
      <c r="E9841">
        <v>121.91562500000001</v>
      </c>
      <c r="F9841">
        <v>297.2</v>
      </c>
      <c r="G9841">
        <v>9.9</v>
      </c>
      <c r="H9841">
        <v>295</v>
      </c>
      <c r="I9841">
        <v>0</v>
      </c>
      <c r="J9841">
        <v>95</v>
      </c>
      <c r="K9841" t="str">
        <f t="shared" si="154"/>
        <v>38°8′53.250″</v>
      </c>
      <c r="L9841" t="str">
        <f t="shared" si="154"/>
        <v>121°54′56.250″</v>
      </c>
    </row>
    <row r="9842" spans="1:12">
      <c r="A9842">
        <v>412094000</v>
      </c>
      <c r="B9842" t="s">
        <v>10</v>
      </c>
      <c r="C9842" t="s">
        <v>16</v>
      </c>
      <c r="D9842">
        <v>38.146361666700003</v>
      </c>
      <c r="E9842">
        <v>119.810051667</v>
      </c>
      <c r="F9842">
        <v>142.9</v>
      </c>
      <c r="G9842">
        <v>10.9</v>
      </c>
      <c r="H9842">
        <v>142</v>
      </c>
      <c r="I9842">
        <v>0</v>
      </c>
      <c r="J9842" t="s">
        <v>10</v>
      </c>
      <c r="K9842" t="str">
        <f t="shared" si="154"/>
        <v>38°8′46.902″</v>
      </c>
      <c r="L9842" t="str">
        <f t="shared" si="154"/>
        <v>119°48′36.186″</v>
      </c>
    </row>
    <row r="9843" spans="1:12">
      <c r="A9843">
        <v>413553390</v>
      </c>
      <c r="B9843" t="s">
        <v>10</v>
      </c>
      <c r="C9843" t="s">
        <v>16</v>
      </c>
      <c r="D9843">
        <v>38.146341666700003</v>
      </c>
      <c r="E9843">
        <v>121.74806</v>
      </c>
      <c r="F9843">
        <v>306.60000000000002</v>
      </c>
      <c r="G9843">
        <v>9.1999999999999993</v>
      </c>
      <c r="H9843">
        <v>311</v>
      </c>
      <c r="I9843">
        <v>0</v>
      </c>
      <c r="J9843" t="s">
        <v>10</v>
      </c>
      <c r="K9843" t="str">
        <f t="shared" si="154"/>
        <v>38°8′46.830″</v>
      </c>
      <c r="L9843" t="str">
        <f t="shared" si="154"/>
        <v>121°44′53.016″</v>
      </c>
    </row>
    <row r="9844" spans="1:12">
      <c r="A9844">
        <v>538005520</v>
      </c>
      <c r="B9844">
        <v>9691773</v>
      </c>
      <c r="C9844" t="s">
        <v>26</v>
      </c>
      <c r="D9844">
        <v>38.145531666700002</v>
      </c>
      <c r="E9844">
        <v>122.51461999999999</v>
      </c>
      <c r="F9844">
        <v>147.9</v>
      </c>
      <c r="G9844">
        <v>14.1</v>
      </c>
      <c r="H9844">
        <v>149</v>
      </c>
      <c r="I9844">
        <v>5</v>
      </c>
      <c r="J9844">
        <v>87</v>
      </c>
      <c r="K9844" t="str">
        <f t="shared" si="154"/>
        <v>38°8′43.914″</v>
      </c>
      <c r="L9844" t="str">
        <f t="shared" si="154"/>
        <v>122°30′52.632″</v>
      </c>
    </row>
    <row r="9845" spans="1:12">
      <c r="A9845">
        <v>311053200</v>
      </c>
      <c r="B9845">
        <v>9597783</v>
      </c>
      <c r="C9845" t="s">
        <v>34</v>
      </c>
      <c r="D9845">
        <v>38.145425000000003</v>
      </c>
      <c r="E9845">
        <v>121.896743333</v>
      </c>
      <c r="F9845">
        <v>301.10000000000002</v>
      </c>
      <c r="G9845">
        <v>14.4</v>
      </c>
      <c r="H9845">
        <v>301</v>
      </c>
      <c r="I9845">
        <v>0</v>
      </c>
      <c r="J9845">
        <v>83</v>
      </c>
      <c r="K9845" t="str">
        <f t="shared" si="154"/>
        <v>38°8′43.530″</v>
      </c>
      <c r="L9845" t="str">
        <f t="shared" si="154"/>
        <v>121°53′48.276″</v>
      </c>
    </row>
    <row r="9846" spans="1:12">
      <c r="A9846">
        <v>413272290</v>
      </c>
      <c r="B9846">
        <v>0</v>
      </c>
      <c r="C9846" t="s">
        <v>27</v>
      </c>
      <c r="D9846">
        <v>38.144753333300002</v>
      </c>
      <c r="E9846">
        <v>120.236946667</v>
      </c>
      <c r="F9846">
        <v>290.10000000000002</v>
      </c>
      <c r="G9846">
        <v>11.8</v>
      </c>
      <c r="H9846">
        <v>289</v>
      </c>
      <c r="I9846">
        <v>0</v>
      </c>
      <c r="J9846">
        <v>45</v>
      </c>
      <c r="K9846" t="str">
        <f t="shared" si="154"/>
        <v>38°8′41.112″</v>
      </c>
      <c r="L9846" t="str">
        <f t="shared" si="154"/>
        <v>120°14′13.008″</v>
      </c>
    </row>
    <row r="9847" spans="1:12">
      <c r="A9847">
        <v>440186000</v>
      </c>
      <c r="B9847">
        <v>9156838</v>
      </c>
      <c r="C9847" t="s">
        <v>29</v>
      </c>
      <c r="D9847">
        <v>38.144318333299999</v>
      </c>
      <c r="E9847">
        <v>122.59417500000001</v>
      </c>
      <c r="F9847">
        <v>286.89999999999998</v>
      </c>
      <c r="G9847">
        <v>11.9</v>
      </c>
      <c r="H9847">
        <v>287</v>
      </c>
      <c r="I9847">
        <v>0</v>
      </c>
      <c r="J9847">
        <v>63</v>
      </c>
      <c r="K9847" t="str">
        <f t="shared" si="154"/>
        <v>38°8′39.546″</v>
      </c>
      <c r="L9847" t="str">
        <f t="shared" si="154"/>
        <v>122°35′39.030″</v>
      </c>
    </row>
    <row r="9848" spans="1:12">
      <c r="A9848">
        <v>445700000</v>
      </c>
      <c r="B9848">
        <v>8303214</v>
      </c>
      <c r="C9848" t="s">
        <v>20</v>
      </c>
      <c r="D9848">
        <v>38.1437566667</v>
      </c>
      <c r="E9848">
        <v>123.81712166699999</v>
      </c>
      <c r="F9848">
        <v>58</v>
      </c>
      <c r="G9848">
        <v>7.9</v>
      </c>
      <c r="H9848" t="s">
        <v>12</v>
      </c>
      <c r="I9848">
        <v>0</v>
      </c>
      <c r="J9848">
        <v>58</v>
      </c>
      <c r="K9848" t="str">
        <f t="shared" si="154"/>
        <v>38°8′37.524″</v>
      </c>
      <c r="L9848" t="str">
        <f t="shared" si="154"/>
        <v>123°49′01.638″</v>
      </c>
    </row>
    <row r="9849" spans="1:12">
      <c r="A9849">
        <v>412208030</v>
      </c>
      <c r="B9849">
        <v>0</v>
      </c>
      <c r="C9849" t="s">
        <v>29</v>
      </c>
      <c r="D9849">
        <v>38.143193333299998</v>
      </c>
      <c r="E9849">
        <v>121.62195333299999</v>
      </c>
      <c r="F9849">
        <v>14.5</v>
      </c>
      <c r="G9849">
        <v>14.2</v>
      </c>
      <c r="H9849">
        <v>15</v>
      </c>
      <c r="I9849">
        <v>0</v>
      </c>
      <c r="J9849">
        <v>60</v>
      </c>
      <c r="K9849" t="str">
        <f t="shared" si="154"/>
        <v>38°8′35.496″</v>
      </c>
      <c r="L9849" t="str">
        <f t="shared" si="154"/>
        <v>121°37′19.032″</v>
      </c>
    </row>
    <row r="9850" spans="1:12">
      <c r="A9850">
        <v>413202490</v>
      </c>
      <c r="B9850" t="s">
        <v>10</v>
      </c>
      <c r="C9850" t="s">
        <v>16</v>
      </c>
      <c r="D9850">
        <v>38.142949999999999</v>
      </c>
      <c r="E9850">
        <v>120.292733333</v>
      </c>
      <c r="F9850">
        <v>305</v>
      </c>
      <c r="G9850">
        <v>14.9</v>
      </c>
      <c r="H9850">
        <v>305</v>
      </c>
      <c r="I9850">
        <v>0</v>
      </c>
      <c r="J9850" t="s">
        <v>10</v>
      </c>
      <c r="K9850" t="str">
        <f t="shared" si="154"/>
        <v>38°8′34.620″</v>
      </c>
      <c r="L9850" t="str">
        <f t="shared" si="154"/>
        <v>120°17′33.840″</v>
      </c>
    </row>
    <row r="9851" spans="1:12">
      <c r="A9851">
        <v>413974000</v>
      </c>
      <c r="B9851">
        <v>9123647</v>
      </c>
      <c r="C9851" t="s">
        <v>35</v>
      </c>
      <c r="D9851">
        <v>38.142916666700003</v>
      </c>
      <c r="E9851">
        <v>121.836783333</v>
      </c>
      <c r="F9851">
        <v>309</v>
      </c>
      <c r="G9851">
        <v>12.1</v>
      </c>
      <c r="H9851">
        <v>309</v>
      </c>
      <c r="I9851">
        <v>0</v>
      </c>
      <c r="J9851">
        <v>71</v>
      </c>
      <c r="K9851" t="str">
        <f t="shared" si="154"/>
        <v>38°8′34.500″</v>
      </c>
      <c r="L9851" t="str">
        <f t="shared" si="154"/>
        <v>121°50′12.420″</v>
      </c>
    </row>
    <row r="9852" spans="1:12">
      <c r="A9852">
        <v>566929000</v>
      </c>
      <c r="B9852">
        <v>9494694</v>
      </c>
      <c r="C9852" t="s">
        <v>20</v>
      </c>
      <c r="D9852">
        <v>38.141649999999998</v>
      </c>
      <c r="E9852">
        <v>122.663161667</v>
      </c>
      <c r="F9852">
        <v>113.5</v>
      </c>
      <c r="G9852">
        <v>14.6</v>
      </c>
      <c r="H9852">
        <v>115</v>
      </c>
      <c r="I9852">
        <v>0</v>
      </c>
      <c r="J9852">
        <v>99</v>
      </c>
      <c r="K9852" t="str">
        <f t="shared" si="154"/>
        <v>38°8′29.940″</v>
      </c>
      <c r="L9852" t="str">
        <f t="shared" si="154"/>
        <v>122°39′47.382″</v>
      </c>
    </row>
    <row r="9853" spans="1:12">
      <c r="A9853">
        <v>412703570</v>
      </c>
      <c r="B9853">
        <v>9005259</v>
      </c>
      <c r="C9853" t="s">
        <v>21</v>
      </c>
      <c r="D9853">
        <v>38.141350000000003</v>
      </c>
      <c r="E9853">
        <v>120.34428333300001</v>
      </c>
      <c r="F9853">
        <v>299.39999999999998</v>
      </c>
      <c r="G9853">
        <v>12.2</v>
      </c>
      <c r="H9853">
        <v>297</v>
      </c>
      <c r="I9853">
        <v>0</v>
      </c>
      <c r="J9853">
        <v>85</v>
      </c>
      <c r="K9853" t="str">
        <f t="shared" si="154"/>
        <v>38°8′28.860″</v>
      </c>
      <c r="L9853" t="str">
        <f t="shared" si="154"/>
        <v>120°20′39.420″</v>
      </c>
    </row>
    <row r="9854" spans="1:12">
      <c r="A9854">
        <v>351850000</v>
      </c>
      <c r="B9854">
        <v>9487639</v>
      </c>
      <c r="C9854" t="s">
        <v>21</v>
      </c>
      <c r="D9854">
        <v>38.140951666699998</v>
      </c>
      <c r="E9854">
        <v>121.922508333</v>
      </c>
      <c r="F9854">
        <v>298.60000000000002</v>
      </c>
      <c r="G9854">
        <v>12.3</v>
      </c>
      <c r="H9854">
        <v>299</v>
      </c>
      <c r="I9854">
        <v>0</v>
      </c>
      <c r="J9854">
        <v>180</v>
      </c>
      <c r="K9854" t="str">
        <f t="shared" si="154"/>
        <v>38°8′27.426″</v>
      </c>
      <c r="L9854" t="str">
        <f t="shared" si="154"/>
        <v>121°55′21.030″</v>
      </c>
    </row>
    <row r="9855" spans="1:12">
      <c r="A9855">
        <v>356410000</v>
      </c>
      <c r="B9855">
        <v>9604861</v>
      </c>
      <c r="C9855" t="s">
        <v>24</v>
      </c>
      <c r="D9855">
        <v>38.140949999999997</v>
      </c>
      <c r="E9855">
        <v>122.63432</v>
      </c>
      <c r="F9855">
        <v>287.7</v>
      </c>
      <c r="G9855">
        <v>10.1</v>
      </c>
      <c r="H9855">
        <v>288</v>
      </c>
      <c r="I9855">
        <v>0</v>
      </c>
      <c r="J9855">
        <v>130</v>
      </c>
      <c r="K9855" t="str">
        <f t="shared" si="154"/>
        <v>38°8′27.420″</v>
      </c>
      <c r="L9855" t="str">
        <f t="shared" si="154"/>
        <v>122°38′03.552″</v>
      </c>
    </row>
    <row r="9856" spans="1:12">
      <c r="A9856">
        <v>413300260</v>
      </c>
      <c r="B9856">
        <v>0</v>
      </c>
      <c r="C9856" t="s">
        <v>20</v>
      </c>
      <c r="D9856">
        <v>38.140598333299998</v>
      </c>
      <c r="E9856">
        <v>119.52732</v>
      </c>
      <c r="F9856">
        <v>240.6</v>
      </c>
      <c r="G9856">
        <v>0</v>
      </c>
      <c r="H9856" t="s">
        <v>12</v>
      </c>
      <c r="I9856">
        <v>15</v>
      </c>
      <c r="J9856">
        <v>0</v>
      </c>
      <c r="K9856" t="str">
        <f t="shared" si="154"/>
        <v>38°8′26.154″</v>
      </c>
      <c r="L9856" t="str">
        <f t="shared" si="154"/>
        <v>119°31′38.352″</v>
      </c>
    </row>
    <row r="9857" spans="1:12">
      <c r="A9857">
        <v>413300260</v>
      </c>
      <c r="B9857">
        <v>0</v>
      </c>
      <c r="C9857" t="s">
        <v>27</v>
      </c>
      <c r="D9857">
        <v>38.140588333300002</v>
      </c>
      <c r="E9857">
        <v>119.527383333</v>
      </c>
      <c r="F9857">
        <v>240.5</v>
      </c>
      <c r="G9857">
        <v>0.1</v>
      </c>
      <c r="H9857" t="s">
        <v>12</v>
      </c>
      <c r="I9857">
        <v>15</v>
      </c>
      <c r="J9857">
        <v>0</v>
      </c>
      <c r="K9857" t="str">
        <f t="shared" si="154"/>
        <v>38°8′26.118″</v>
      </c>
      <c r="L9857" t="str">
        <f t="shared" si="154"/>
        <v>119°31′38.580″</v>
      </c>
    </row>
    <row r="9858" spans="1:12">
      <c r="A9858">
        <v>413300260</v>
      </c>
      <c r="B9858">
        <v>0</v>
      </c>
      <c r="C9858" t="s">
        <v>16</v>
      </c>
      <c r="D9858">
        <v>38.14058</v>
      </c>
      <c r="E9858">
        <v>119.52736</v>
      </c>
      <c r="F9858">
        <v>288.3</v>
      </c>
      <c r="G9858">
        <v>0</v>
      </c>
      <c r="H9858" t="s">
        <v>12</v>
      </c>
      <c r="I9858">
        <v>15</v>
      </c>
      <c r="J9858">
        <v>0</v>
      </c>
      <c r="K9858" t="str">
        <f t="shared" si="154"/>
        <v>38°8′26.088″</v>
      </c>
      <c r="L9858" t="str">
        <f t="shared" si="154"/>
        <v>119°31′38.496″</v>
      </c>
    </row>
    <row r="9859" spans="1:12">
      <c r="A9859">
        <v>413300260</v>
      </c>
      <c r="B9859">
        <v>0</v>
      </c>
      <c r="C9859" t="s">
        <v>30</v>
      </c>
      <c r="D9859">
        <v>38.140578333299999</v>
      </c>
      <c r="E9859">
        <v>119.527333333</v>
      </c>
      <c r="F9859">
        <v>308.8</v>
      </c>
      <c r="G9859">
        <v>0</v>
      </c>
      <c r="H9859" t="s">
        <v>12</v>
      </c>
      <c r="I9859">
        <v>15</v>
      </c>
      <c r="J9859">
        <v>0</v>
      </c>
      <c r="K9859" t="str">
        <f t="shared" si="154"/>
        <v>38°8′26.082″</v>
      </c>
      <c r="L9859" t="str">
        <f t="shared" si="154"/>
        <v>119°31′38.400″</v>
      </c>
    </row>
    <row r="9860" spans="1:12">
      <c r="A9860">
        <v>413300260</v>
      </c>
      <c r="B9860">
        <v>0</v>
      </c>
      <c r="C9860" t="s">
        <v>25</v>
      </c>
      <c r="D9860">
        <v>38.140573333299997</v>
      </c>
      <c r="E9860">
        <v>119.52735666700001</v>
      </c>
      <c r="F9860">
        <v>273.60000000000002</v>
      </c>
      <c r="G9860">
        <v>0</v>
      </c>
      <c r="H9860" t="s">
        <v>12</v>
      </c>
      <c r="I9860">
        <v>15</v>
      </c>
      <c r="J9860">
        <v>0</v>
      </c>
      <c r="K9860" t="str">
        <f t="shared" si="154"/>
        <v>38°8′26.064″</v>
      </c>
      <c r="L9860" t="str">
        <f t="shared" si="154"/>
        <v>119°31′38.484″</v>
      </c>
    </row>
    <row r="9861" spans="1:12">
      <c r="A9861">
        <v>413300260</v>
      </c>
      <c r="B9861">
        <v>0</v>
      </c>
      <c r="C9861" t="s">
        <v>28</v>
      </c>
      <c r="D9861">
        <v>38.140569999999997</v>
      </c>
      <c r="E9861">
        <v>119.52736166699999</v>
      </c>
      <c r="F9861">
        <v>309.3</v>
      </c>
      <c r="G9861">
        <v>0</v>
      </c>
      <c r="H9861" t="s">
        <v>12</v>
      </c>
      <c r="I9861">
        <v>15</v>
      </c>
      <c r="J9861">
        <v>0</v>
      </c>
      <c r="K9861" t="str">
        <f t="shared" si="154"/>
        <v>38°8′26.052″</v>
      </c>
      <c r="L9861" t="str">
        <f t="shared" si="154"/>
        <v>119°31′38.502″</v>
      </c>
    </row>
    <row r="9862" spans="1:12">
      <c r="A9862">
        <v>413300260</v>
      </c>
      <c r="B9862">
        <v>0</v>
      </c>
      <c r="C9862" t="s">
        <v>35</v>
      </c>
      <c r="D9862">
        <v>38.140560000000001</v>
      </c>
      <c r="E9862">
        <v>119.527363333</v>
      </c>
      <c r="F9862">
        <v>254</v>
      </c>
      <c r="G9862">
        <v>0.1</v>
      </c>
      <c r="H9862" t="s">
        <v>12</v>
      </c>
      <c r="I9862">
        <v>15</v>
      </c>
      <c r="J9862">
        <v>0</v>
      </c>
      <c r="K9862" t="str">
        <f t="shared" si="154"/>
        <v>38°8′26.016″</v>
      </c>
      <c r="L9862" t="str">
        <f t="shared" si="154"/>
        <v>119°31′38.508″</v>
      </c>
    </row>
    <row r="9863" spans="1:12">
      <c r="A9863">
        <v>413300260</v>
      </c>
      <c r="B9863">
        <v>0</v>
      </c>
      <c r="C9863" t="s">
        <v>32</v>
      </c>
      <c r="D9863">
        <v>38.140560000000001</v>
      </c>
      <c r="E9863">
        <v>119.527313333</v>
      </c>
      <c r="F9863">
        <v>269</v>
      </c>
      <c r="G9863">
        <v>0</v>
      </c>
      <c r="H9863" t="s">
        <v>12</v>
      </c>
      <c r="I9863">
        <v>15</v>
      </c>
      <c r="J9863">
        <v>0</v>
      </c>
      <c r="K9863" t="str">
        <f t="shared" si="154"/>
        <v>38°8′26.016″</v>
      </c>
      <c r="L9863" t="str">
        <f t="shared" si="154"/>
        <v>119°31′38.328″</v>
      </c>
    </row>
    <row r="9864" spans="1:12">
      <c r="A9864">
        <v>413300260</v>
      </c>
      <c r="B9864">
        <v>0</v>
      </c>
      <c r="C9864" t="s">
        <v>14</v>
      </c>
      <c r="D9864">
        <v>38.1405566667</v>
      </c>
      <c r="E9864">
        <v>119.527363333</v>
      </c>
      <c r="F9864">
        <v>299.8</v>
      </c>
      <c r="G9864">
        <v>0</v>
      </c>
      <c r="H9864" t="s">
        <v>12</v>
      </c>
      <c r="I9864">
        <v>15</v>
      </c>
      <c r="J9864">
        <v>0</v>
      </c>
      <c r="K9864" t="str">
        <f t="shared" si="154"/>
        <v>38°8′26.004″</v>
      </c>
      <c r="L9864" t="str">
        <f t="shared" si="154"/>
        <v>119°31′38.508″</v>
      </c>
    </row>
    <row r="9865" spans="1:12">
      <c r="A9865">
        <v>413300260</v>
      </c>
      <c r="B9865">
        <v>0</v>
      </c>
      <c r="C9865" t="s">
        <v>15</v>
      </c>
      <c r="D9865">
        <v>38.140549999999998</v>
      </c>
      <c r="E9865">
        <v>119.527351667</v>
      </c>
      <c r="F9865">
        <v>291.8</v>
      </c>
      <c r="G9865">
        <v>0</v>
      </c>
      <c r="H9865" t="s">
        <v>12</v>
      </c>
      <c r="I9865">
        <v>15</v>
      </c>
      <c r="J9865">
        <v>0</v>
      </c>
      <c r="K9865" t="str">
        <f t="shared" si="154"/>
        <v>38°8′25.980″</v>
      </c>
      <c r="L9865" t="str">
        <f t="shared" si="154"/>
        <v>119°31′38.466″</v>
      </c>
    </row>
    <row r="9866" spans="1:12">
      <c r="A9866">
        <v>413300260</v>
      </c>
      <c r="B9866">
        <v>0</v>
      </c>
      <c r="C9866" t="s">
        <v>26</v>
      </c>
      <c r="D9866">
        <v>38.140524999999997</v>
      </c>
      <c r="E9866">
        <v>119.527343333</v>
      </c>
      <c r="F9866">
        <v>275</v>
      </c>
      <c r="G9866">
        <v>0</v>
      </c>
      <c r="H9866" t="s">
        <v>12</v>
      </c>
      <c r="I9866">
        <v>15</v>
      </c>
      <c r="J9866">
        <v>0</v>
      </c>
      <c r="K9866" t="str">
        <f t="shared" si="154"/>
        <v>38°8′25.890″</v>
      </c>
      <c r="L9866" t="str">
        <f t="shared" si="154"/>
        <v>119°31′38.436″</v>
      </c>
    </row>
    <row r="9867" spans="1:12">
      <c r="A9867">
        <v>413301620</v>
      </c>
      <c r="B9867" t="s">
        <v>10</v>
      </c>
      <c r="C9867" t="s">
        <v>31</v>
      </c>
      <c r="D9867">
        <v>38.14029</v>
      </c>
      <c r="E9867">
        <v>119.48321166700001</v>
      </c>
      <c r="F9867">
        <v>193.5</v>
      </c>
      <c r="G9867">
        <v>0</v>
      </c>
      <c r="H9867" t="s">
        <v>12</v>
      </c>
      <c r="I9867">
        <v>15</v>
      </c>
      <c r="J9867" t="s">
        <v>10</v>
      </c>
      <c r="K9867" t="str">
        <f t="shared" si="154"/>
        <v>38°8′25.044″</v>
      </c>
      <c r="L9867" t="str">
        <f t="shared" si="154"/>
        <v>119°28′59.562″</v>
      </c>
    </row>
    <row r="9868" spans="1:12">
      <c r="A9868">
        <v>413301620</v>
      </c>
      <c r="B9868" t="s">
        <v>10</v>
      </c>
      <c r="C9868" t="s">
        <v>28</v>
      </c>
      <c r="D9868">
        <v>38.140261666699999</v>
      </c>
      <c r="E9868">
        <v>119.483231667</v>
      </c>
      <c r="F9868">
        <v>279.2</v>
      </c>
      <c r="G9868">
        <v>0</v>
      </c>
      <c r="H9868" t="s">
        <v>12</v>
      </c>
      <c r="I9868">
        <v>15</v>
      </c>
      <c r="J9868" t="s">
        <v>10</v>
      </c>
      <c r="K9868" t="str">
        <f t="shared" si="154"/>
        <v>38°8′24.942″</v>
      </c>
      <c r="L9868" t="str">
        <f t="shared" si="154"/>
        <v>119°28′59.634″</v>
      </c>
    </row>
    <row r="9869" spans="1:12">
      <c r="A9869">
        <v>413301620</v>
      </c>
      <c r="B9869" t="s">
        <v>10</v>
      </c>
      <c r="C9869" t="s">
        <v>26</v>
      </c>
      <c r="D9869">
        <v>38.140228333300001</v>
      </c>
      <c r="E9869">
        <v>119.483263333</v>
      </c>
      <c r="F9869">
        <v>257.8</v>
      </c>
      <c r="G9869">
        <v>0</v>
      </c>
      <c r="H9869" t="s">
        <v>12</v>
      </c>
      <c r="I9869">
        <v>15</v>
      </c>
      <c r="J9869" t="s">
        <v>10</v>
      </c>
      <c r="K9869" t="str">
        <f t="shared" si="154"/>
        <v>38°8′24.822″</v>
      </c>
      <c r="L9869" t="str">
        <f t="shared" si="154"/>
        <v>119°28′59.748″</v>
      </c>
    </row>
    <row r="9870" spans="1:12">
      <c r="A9870">
        <v>413301620</v>
      </c>
      <c r="B9870" t="s">
        <v>10</v>
      </c>
      <c r="C9870" t="s">
        <v>14</v>
      </c>
      <c r="D9870">
        <v>38.1402216667</v>
      </c>
      <c r="E9870">
        <v>119.483133333</v>
      </c>
      <c r="F9870">
        <v>282.10000000000002</v>
      </c>
      <c r="G9870">
        <v>0</v>
      </c>
      <c r="H9870" t="s">
        <v>12</v>
      </c>
      <c r="I9870">
        <v>15</v>
      </c>
      <c r="J9870" t="s">
        <v>10</v>
      </c>
      <c r="K9870" t="str">
        <f t="shared" si="154"/>
        <v>38°8′24.798″</v>
      </c>
      <c r="L9870" t="str">
        <f t="shared" si="154"/>
        <v>119°28′59.280″</v>
      </c>
    </row>
    <row r="9871" spans="1:12">
      <c r="A9871">
        <v>413301620</v>
      </c>
      <c r="B9871" t="s">
        <v>10</v>
      </c>
      <c r="C9871" t="s">
        <v>32</v>
      </c>
      <c r="D9871">
        <v>38.140186666699996</v>
      </c>
      <c r="E9871">
        <v>119.48326166699999</v>
      </c>
      <c r="F9871">
        <v>231.4</v>
      </c>
      <c r="G9871">
        <v>0</v>
      </c>
      <c r="H9871" t="s">
        <v>12</v>
      </c>
      <c r="I9871">
        <v>15</v>
      </c>
      <c r="J9871" t="s">
        <v>10</v>
      </c>
      <c r="K9871" t="str">
        <f t="shared" si="154"/>
        <v>38°8′24.672″</v>
      </c>
      <c r="L9871" t="str">
        <f t="shared" si="154"/>
        <v>119°28′59.742″</v>
      </c>
    </row>
    <row r="9872" spans="1:12">
      <c r="A9872">
        <v>413301620</v>
      </c>
      <c r="B9872" t="s">
        <v>10</v>
      </c>
      <c r="C9872" t="s">
        <v>20</v>
      </c>
      <c r="D9872">
        <v>38.140148333299997</v>
      </c>
      <c r="E9872">
        <v>119.483255</v>
      </c>
      <c r="F9872">
        <v>268.10000000000002</v>
      </c>
      <c r="G9872">
        <v>0</v>
      </c>
      <c r="H9872" t="s">
        <v>12</v>
      </c>
      <c r="I9872">
        <v>15</v>
      </c>
      <c r="J9872" t="s">
        <v>10</v>
      </c>
      <c r="K9872" t="str">
        <f t="shared" si="154"/>
        <v>38°8′24.534″</v>
      </c>
      <c r="L9872" t="str">
        <f t="shared" si="154"/>
        <v>119°28′59.718″</v>
      </c>
    </row>
    <row r="9873" spans="1:12">
      <c r="A9873">
        <v>413504720</v>
      </c>
      <c r="B9873">
        <v>0</v>
      </c>
      <c r="C9873" t="s">
        <v>35</v>
      </c>
      <c r="D9873">
        <v>38.139029999999998</v>
      </c>
      <c r="E9873">
        <v>122.260033333</v>
      </c>
      <c r="F9873">
        <v>152</v>
      </c>
      <c r="G9873">
        <v>9.4</v>
      </c>
      <c r="H9873">
        <v>150</v>
      </c>
      <c r="I9873">
        <v>0</v>
      </c>
      <c r="J9873">
        <v>62</v>
      </c>
      <c r="K9873" t="str">
        <f t="shared" si="154"/>
        <v>38°8′20.508″</v>
      </c>
      <c r="L9873" t="str">
        <f t="shared" si="154"/>
        <v>122°15′36.120″</v>
      </c>
    </row>
    <row r="9874" spans="1:12">
      <c r="A9874">
        <v>412523710</v>
      </c>
      <c r="B9874">
        <v>9416537</v>
      </c>
      <c r="C9874" t="s">
        <v>15</v>
      </c>
      <c r="D9874">
        <v>38.138950000000001</v>
      </c>
      <c r="E9874">
        <v>121.827716667</v>
      </c>
      <c r="F9874">
        <v>118</v>
      </c>
      <c r="G9874">
        <v>10.199999999999999</v>
      </c>
      <c r="H9874">
        <v>116</v>
      </c>
      <c r="I9874">
        <v>0</v>
      </c>
      <c r="J9874">
        <v>130</v>
      </c>
      <c r="K9874" t="str">
        <f t="shared" si="154"/>
        <v>38°8′20.220″</v>
      </c>
      <c r="L9874" t="str">
        <f t="shared" si="154"/>
        <v>121°49′39.780″</v>
      </c>
    </row>
    <row r="9875" spans="1:12">
      <c r="A9875">
        <v>412371920</v>
      </c>
      <c r="B9875" t="s">
        <v>10</v>
      </c>
      <c r="C9875" t="s">
        <v>26</v>
      </c>
      <c r="D9875">
        <v>38.137558333299999</v>
      </c>
      <c r="E9875">
        <v>121.655376667</v>
      </c>
      <c r="F9875">
        <v>194.9</v>
      </c>
      <c r="G9875">
        <v>10.7</v>
      </c>
      <c r="H9875">
        <v>197</v>
      </c>
      <c r="I9875">
        <v>0</v>
      </c>
      <c r="J9875" t="s">
        <v>10</v>
      </c>
      <c r="K9875" t="str">
        <f t="shared" si="154"/>
        <v>38°8′15.210″</v>
      </c>
      <c r="L9875" t="str">
        <f t="shared" si="154"/>
        <v>121°39′19.356″</v>
      </c>
    </row>
    <row r="9876" spans="1:12">
      <c r="A9876">
        <v>413888223</v>
      </c>
      <c r="B9876" t="s">
        <v>10</v>
      </c>
      <c r="C9876" t="s">
        <v>30</v>
      </c>
      <c r="D9876">
        <v>38.137253333300002</v>
      </c>
      <c r="E9876">
        <v>118.04477666699999</v>
      </c>
      <c r="F9876">
        <v>28.7</v>
      </c>
      <c r="G9876">
        <v>6.8</v>
      </c>
      <c r="H9876" t="s">
        <v>12</v>
      </c>
      <c r="I9876">
        <v>0</v>
      </c>
      <c r="J9876" t="s">
        <v>10</v>
      </c>
      <c r="K9876" t="str">
        <f t="shared" si="154"/>
        <v>38°8′14.112″</v>
      </c>
      <c r="L9876" t="str">
        <f t="shared" si="154"/>
        <v>118°2′41.196″</v>
      </c>
    </row>
    <row r="9877" spans="1:12">
      <c r="A9877">
        <v>412320740</v>
      </c>
      <c r="B9877">
        <v>0</v>
      </c>
      <c r="C9877" t="s">
        <v>28</v>
      </c>
      <c r="D9877">
        <v>38.136058333299999</v>
      </c>
      <c r="E9877">
        <v>118.944741667</v>
      </c>
      <c r="F9877">
        <v>232.1</v>
      </c>
      <c r="G9877">
        <v>0</v>
      </c>
      <c r="H9877" t="s">
        <v>12</v>
      </c>
      <c r="I9877">
        <v>15</v>
      </c>
      <c r="J9877">
        <v>0</v>
      </c>
      <c r="K9877" t="str">
        <f t="shared" si="154"/>
        <v>38°8′09.810″</v>
      </c>
      <c r="L9877" t="str">
        <f t="shared" si="154"/>
        <v>118°56′41.070″</v>
      </c>
    </row>
    <row r="9878" spans="1:12">
      <c r="A9878">
        <v>412320740</v>
      </c>
      <c r="B9878" t="s">
        <v>10</v>
      </c>
      <c r="C9878" t="s">
        <v>32</v>
      </c>
      <c r="D9878">
        <v>38.135995000000001</v>
      </c>
      <c r="E9878">
        <v>118.94475333299999</v>
      </c>
      <c r="F9878">
        <v>232.1</v>
      </c>
      <c r="G9878">
        <v>0</v>
      </c>
      <c r="H9878" t="s">
        <v>12</v>
      </c>
      <c r="I9878">
        <v>15</v>
      </c>
      <c r="J9878" t="s">
        <v>10</v>
      </c>
      <c r="K9878" t="str">
        <f t="shared" si="154"/>
        <v>38°8′09.582″</v>
      </c>
      <c r="L9878" t="str">
        <f t="shared" si="154"/>
        <v>118°56′41.112″</v>
      </c>
    </row>
    <row r="9879" spans="1:12">
      <c r="A9879">
        <v>412320740</v>
      </c>
      <c r="B9879">
        <v>0</v>
      </c>
      <c r="C9879" t="s">
        <v>26</v>
      </c>
      <c r="D9879">
        <v>38.135980000000004</v>
      </c>
      <c r="E9879">
        <v>118.94471666699999</v>
      </c>
      <c r="F9879">
        <v>232.1</v>
      </c>
      <c r="G9879">
        <v>0</v>
      </c>
      <c r="H9879" t="s">
        <v>12</v>
      </c>
      <c r="I9879">
        <v>15</v>
      </c>
      <c r="J9879">
        <v>0</v>
      </c>
      <c r="K9879" t="str">
        <f t="shared" si="154"/>
        <v>38°8′09.528″</v>
      </c>
      <c r="L9879" t="str">
        <f t="shared" si="154"/>
        <v>118°56′40.980″</v>
      </c>
    </row>
    <row r="9880" spans="1:12">
      <c r="A9880">
        <v>413098000</v>
      </c>
      <c r="B9880" t="s">
        <v>10</v>
      </c>
      <c r="C9880" t="s">
        <v>19</v>
      </c>
      <c r="D9880">
        <v>38.135666666699997</v>
      </c>
      <c r="E9880">
        <v>120.188545</v>
      </c>
      <c r="F9880">
        <v>118.1</v>
      </c>
      <c r="G9880">
        <v>15.1</v>
      </c>
      <c r="H9880">
        <v>117</v>
      </c>
      <c r="I9880">
        <v>0</v>
      </c>
      <c r="J9880" t="s">
        <v>10</v>
      </c>
      <c r="K9880" t="str">
        <f t="shared" si="154"/>
        <v>38°8′08.400″</v>
      </c>
      <c r="L9880" t="str">
        <f t="shared" si="154"/>
        <v>120°11′18.762″</v>
      </c>
    </row>
    <row r="9881" spans="1:12">
      <c r="A9881">
        <v>477686400</v>
      </c>
      <c r="B9881">
        <v>9486726</v>
      </c>
      <c r="C9881" t="s">
        <v>22</v>
      </c>
      <c r="D9881">
        <v>38.135666666699997</v>
      </c>
      <c r="E9881">
        <v>121.938166667</v>
      </c>
      <c r="F9881">
        <v>301</v>
      </c>
      <c r="G9881">
        <v>9.6999999999999993</v>
      </c>
      <c r="H9881">
        <v>303</v>
      </c>
      <c r="I9881">
        <v>0</v>
      </c>
      <c r="J9881">
        <v>150</v>
      </c>
      <c r="K9881" t="str">
        <f t="shared" si="154"/>
        <v>38°8′08.400″</v>
      </c>
      <c r="L9881" t="str">
        <f t="shared" si="154"/>
        <v>121°56′17.400″</v>
      </c>
    </row>
    <row r="9882" spans="1:12">
      <c r="A9882">
        <v>413453170</v>
      </c>
      <c r="B9882" t="s">
        <v>10</v>
      </c>
      <c r="C9882" t="s">
        <v>32</v>
      </c>
      <c r="D9882">
        <v>38.135653333299999</v>
      </c>
      <c r="E9882">
        <v>119.45146333300001</v>
      </c>
      <c r="F9882">
        <v>262.7</v>
      </c>
      <c r="G9882">
        <v>0.1</v>
      </c>
      <c r="H9882">
        <v>233</v>
      </c>
      <c r="I9882">
        <v>8</v>
      </c>
      <c r="J9882" t="s">
        <v>10</v>
      </c>
      <c r="K9882" t="str">
        <f t="shared" si="154"/>
        <v>38°8′08.352″</v>
      </c>
      <c r="L9882" t="str">
        <f t="shared" si="154"/>
        <v>119°27′05.268″</v>
      </c>
    </row>
    <row r="9883" spans="1:12">
      <c r="A9883">
        <v>413453170</v>
      </c>
      <c r="B9883" t="s">
        <v>10</v>
      </c>
      <c r="C9883" t="s">
        <v>27</v>
      </c>
      <c r="D9883">
        <v>38.135653333299999</v>
      </c>
      <c r="E9883">
        <v>119.451166667</v>
      </c>
      <c r="F9883">
        <v>128.30000000000001</v>
      </c>
      <c r="G9883">
        <v>0.1</v>
      </c>
      <c r="H9883">
        <v>154</v>
      </c>
      <c r="I9883">
        <v>8</v>
      </c>
      <c r="J9883" t="s">
        <v>10</v>
      </c>
      <c r="K9883" t="str">
        <f t="shared" si="154"/>
        <v>38°8′08.352″</v>
      </c>
      <c r="L9883" t="str">
        <f t="shared" si="154"/>
        <v>119°27′04.200″</v>
      </c>
    </row>
    <row r="9884" spans="1:12">
      <c r="A9884">
        <v>413453170</v>
      </c>
      <c r="B9884" t="s">
        <v>10</v>
      </c>
      <c r="C9884" t="s">
        <v>25</v>
      </c>
      <c r="D9884">
        <v>38.135646666699998</v>
      </c>
      <c r="E9884">
        <v>119.451113333</v>
      </c>
      <c r="F9884">
        <v>221.9</v>
      </c>
      <c r="G9884">
        <v>0.1</v>
      </c>
      <c r="H9884">
        <v>159</v>
      </c>
      <c r="I9884">
        <v>8</v>
      </c>
      <c r="J9884" t="s">
        <v>10</v>
      </c>
      <c r="K9884" t="str">
        <f t="shared" si="154"/>
        <v>38°8′08.328″</v>
      </c>
      <c r="L9884" t="str">
        <f t="shared" si="154"/>
        <v>119°27′04.008″</v>
      </c>
    </row>
    <row r="9885" spans="1:12">
      <c r="A9885">
        <v>477832200</v>
      </c>
      <c r="B9885">
        <v>9484388</v>
      </c>
      <c r="C9885" t="s">
        <v>32</v>
      </c>
      <c r="D9885">
        <v>38.135593333300001</v>
      </c>
      <c r="E9885">
        <v>122.284953333</v>
      </c>
      <c r="F9885">
        <v>159</v>
      </c>
      <c r="G9885">
        <v>10.199999999999999</v>
      </c>
      <c r="H9885">
        <v>159</v>
      </c>
      <c r="I9885">
        <v>0</v>
      </c>
      <c r="J9885">
        <v>103</v>
      </c>
      <c r="K9885" t="str">
        <f t="shared" si="154"/>
        <v>38°8′08.136″</v>
      </c>
      <c r="L9885" t="str">
        <f t="shared" si="154"/>
        <v>122°17′05.832″</v>
      </c>
    </row>
    <row r="9886" spans="1:12">
      <c r="A9886">
        <v>413453170</v>
      </c>
      <c r="B9886" t="s">
        <v>10</v>
      </c>
      <c r="C9886" t="s">
        <v>28</v>
      </c>
      <c r="D9886">
        <v>38.135556666699998</v>
      </c>
      <c r="E9886">
        <v>119.45166</v>
      </c>
      <c r="F9886">
        <v>135.6</v>
      </c>
      <c r="G9886">
        <v>0.1</v>
      </c>
      <c r="H9886">
        <v>247</v>
      </c>
      <c r="I9886">
        <v>8</v>
      </c>
      <c r="J9886" t="s">
        <v>10</v>
      </c>
      <c r="K9886" t="str">
        <f t="shared" si="154"/>
        <v>38°8′08.004″</v>
      </c>
      <c r="L9886" t="str">
        <f t="shared" si="154"/>
        <v>119°27′05.976″</v>
      </c>
    </row>
    <row r="9887" spans="1:12">
      <c r="A9887">
        <v>215582000</v>
      </c>
      <c r="B9887">
        <v>9583756</v>
      </c>
      <c r="C9887" t="s">
        <v>25</v>
      </c>
      <c r="D9887">
        <v>38.1351883333</v>
      </c>
      <c r="E9887">
        <v>122.129696667</v>
      </c>
      <c r="F9887">
        <v>294.2</v>
      </c>
      <c r="G9887">
        <v>12.1</v>
      </c>
      <c r="H9887">
        <v>296</v>
      </c>
      <c r="I9887">
        <v>0</v>
      </c>
      <c r="J9887">
        <v>125</v>
      </c>
      <c r="K9887" t="str">
        <f t="shared" ref="K9887:L9950" si="155">TEXT(D9887/24,"[h]°m′sss.000″")</f>
        <v>38°8′06.678″</v>
      </c>
      <c r="L9887" t="str">
        <f t="shared" si="155"/>
        <v>122°7′46.908″</v>
      </c>
    </row>
    <row r="9888" spans="1:12">
      <c r="A9888">
        <v>412330020</v>
      </c>
      <c r="B9888">
        <v>0</v>
      </c>
      <c r="C9888" t="s">
        <v>24</v>
      </c>
      <c r="D9888">
        <v>38.135078333300001</v>
      </c>
      <c r="E9888">
        <v>121.63567</v>
      </c>
      <c r="F9888">
        <v>11.4</v>
      </c>
      <c r="G9888">
        <v>15.1</v>
      </c>
      <c r="H9888">
        <v>10</v>
      </c>
      <c r="I9888">
        <v>0</v>
      </c>
      <c r="J9888">
        <v>55</v>
      </c>
      <c r="K9888" t="str">
        <f t="shared" si="155"/>
        <v>38°8′06.282″</v>
      </c>
      <c r="L9888" t="str">
        <f t="shared" si="155"/>
        <v>121°38′08.412″</v>
      </c>
    </row>
    <row r="9889" spans="1:12">
      <c r="A9889">
        <v>413695850</v>
      </c>
      <c r="B9889">
        <v>0</v>
      </c>
      <c r="C9889" t="s">
        <v>30</v>
      </c>
      <c r="D9889">
        <v>38.134149999999998</v>
      </c>
      <c r="E9889">
        <v>121.65969333300001</v>
      </c>
      <c r="F9889">
        <v>133.80000000000001</v>
      </c>
      <c r="G9889">
        <v>12</v>
      </c>
      <c r="H9889">
        <v>130</v>
      </c>
      <c r="I9889">
        <v>0</v>
      </c>
      <c r="J9889">
        <v>75</v>
      </c>
      <c r="K9889" t="str">
        <f t="shared" si="155"/>
        <v>38°8′02.940″</v>
      </c>
      <c r="L9889" t="str">
        <f t="shared" si="155"/>
        <v>121°39′34.896″</v>
      </c>
    </row>
    <row r="9890" spans="1:12">
      <c r="A9890">
        <v>412676000</v>
      </c>
      <c r="B9890" t="s">
        <v>10</v>
      </c>
      <c r="C9890" t="s">
        <v>32</v>
      </c>
      <c r="D9890">
        <v>38.133911666700001</v>
      </c>
      <c r="E9890">
        <v>119.033333333</v>
      </c>
      <c r="F9890">
        <v>284.7</v>
      </c>
      <c r="G9890">
        <v>0.1</v>
      </c>
      <c r="H9890">
        <v>136</v>
      </c>
      <c r="I9890">
        <v>0</v>
      </c>
      <c r="J9890" t="s">
        <v>10</v>
      </c>
      <c r="K9890" t="str">
        <f t="shared" si="155"/>
        <v>38°8′02.082″</v>
      </c>
      <c r="L9890" t="str">
        <f t="shared" si="155"/>
        <v>119°2′00.000″</v>
      </c>
    </row>
    <row r="9891" spans="1:12">
      <c r="A9891">
        <v>413355880</v>
      </c>
      <c r="B9891" t="s">
        <v>10</v>
      </c>
      <c r="C9891" t="s">
        <v>15</v>
      </c>
      <c r="D9891">
        <v>38.13355</v>
      </c>
      <c r="E9891">
        <v>120.336066667</v>
      </c>
      <c r="F9891">
        <v>300.8</v>
      </c>
      <c r="G9891">
        <v>11.6</v>
      </c>
      <c r="H9891">
        <v>302</v>
      </c>
      <c r="I9891">
        <v>0</v>
      </c>
      <c r="J9891" t="s">
        <v>10</v>
      </c>
      <c r="K9891" t="str">
        <f t="shared" si="155"/>
        <v>38°8′00.780″</v>
      </c>
      <c r="L9891" t="str">
        <f t="shared" si="155"/>
        <v>120°20′09.840″</v>
      </c>
    </row>
    <row r="9892" spans="1:12">
      <c r="A9892">
        <v>413503920</v>
      </c>
      <c r="B9892" t="s">
        <v>10</v>
      </c>
      <c r="C9892" t="s">
        <v>14</v>
      </c>
      <c r="D9892">
        <v>38.133319999999998</v>
      </c>
      <c r="E9892">
        <v>120.34807499999999</v>
      </c>
      <c r="F9892">
        <v>295.60000000000002</v>
      </c>
      <c r="G9892">
        <v>10.7</v>
      </c>
      <c r="H9892" t="s">
        <v>12</v>
      </c>
      <c r="I9892">
        <v>0</v>
      </c>
      <c r="J9892" t="s">
        <v>10</v>
      </c>
      <c r="K9892" t="str">
        <f t="shared" si="155"/>
        <v>38°7′59.952″</v>
      </c>
      <c r="L9892" t="str">
        <f t="shared" si="155"/>
        <v>120°20′53.070″</v>
      </c>
    </row>
    <row r="9893" spans="1:12">
      <c r="A9893">
        <v>412274000</v>
      </c>
      <c r="B9893">
        <v>9580481</v>
      </c>
      <c r="C9893" t="s">
        <v>23</v>
      </c>
      <c r="D9893">
        <v>38.133306666700001</v>
      </c>
      <c r="E9893">
        <v>120.160041667</v>
      </c>
      <c r="F9893">
        <v>274.10000000000002</v>
      </c>
      <c r="G9893">
        <v>11.6</v>
      </c>
      <c r="H9893">
        <v>273</v>
      </c>
      <c r="I9893">
        <v>0</v>
      </c>
      <c r="J9893">
        <v>75</v>
      </c>
      <c r="K9893" t="str">
        <f t="shared" si="155"/>
        <v>38°7′59.904″</v>
      </c>
      <c r="L9893" t="str">
        <f t="shared" si="155"/>
        <v>120°9′36.150″</v>
      </c>
    </row>
    <row r="9894" spans="1:12">
      <c r="A9894">
        <v>412303450</v>
      </c>
      <c r="B9894" t="s">
        <v>10</v>
      </c>
      <c r="C9894" t="s">
        <v>14</v>
      </c>
      <c r="D9894">
        <v>38.133254999999998</v>
      </c>
      <c r="E9894">
        <v>119.72627666699999</v>
      </c>
      <c r="F9894">
        <v>290.2</v>
      </c>
      <c r="G9894">
        <v>0</v>
      </c>
      <c r="H9894" t="s">
        <v>12</v>
      </c>
      <c r="I9894">
        <v>15</v>
      </c>
      <c r="J9894" t="s">
        <v>10</v>
      </c>
      <c r="K9894" t="str">
        <f t="shared" si="155"/>
        <v>38°7′59.718″</v>
      </c>
      <c r="L9894" t="str">
        <f t="shared" si="155"/>
        <v>119°43′34.596″</v>
      </c>
    </row>
    <row r="9895" spans="1:12">
      <c r="A9895">
        <v>412303450</v>
      </c>
      <c r="B9895" t="s">
        <v>10</v>
      </c>
      <c r="C9895" t="s">
        <v>15</v>
      </c>
      <c r="D9895">
        <v>38.133248333300003</v>
      </c>
      <c r="E9895">
        <v>119.726283333</v>
      </c>
      <c r="F9895">
        <v>290.2</v>
      </c>
      <c r="G9895">
        <v>0</v>
      </c>
      <c r="H9895" t="s">
        <v>12</v>
      </c>
      <c r="I9895">
        <v>15</v>
      </c>
      <c r="J9895" t="s">
        <v>10</v>
      </c>
      <c r="K9895" t="str">
        <f t="shared" si="155"/>
        <v>38°7′59.694″</v>
      </c>
      <c r="L9895" t="str">
        <f t="shared" si="155"/>
        <v>119°43′34.620″</v>
      </c>
    </row>
    <row r="9896" spans="1:12">
      <c r="A9896">
        <v>412303450</v>
      </c>
      <c r="B9896" t="s">
        <v>10</v>
      </c>
      <c r="C9896" t="s">
        <v>16</v>
      </c>
      <c r="D9896">
        <v>38.133231666699999</v>
      </c>
      <c r="E9896">
        <v>119.72631333299999</v>
      </c>
      <c r="F9896">
        <v>290.2</v>
      </c>
      <c r="G9896">
        <v>0</v>
      </c>
      <c r="H9896" t="s">
        <v>12</v>
      </c>
      <c r="I9896">
        <v>15</v>
      </c>
      <c r="J9896" t="s">
        <v>10</v>
      </c>
      <c r="K9896" t="str">
        <f t="shared" si="155"/>
        <v>38°7′59.634″</v>
      </c>
      <c r="L9896" t="str">
        <f t="shared" si="155"/>
        <v>119°43′34.728″</v>
      </c>
    </row>
    <row r="9897" spans="1:12">
      <c r="A9897">
        <v>412303450</v>
      </c>
      <c r="B9897">
        <v>0</v>
      </c>
      <c r="C9897" t="s">
        <v>19</v>
      </c>
      <c r="D9897">
        <v>38.133225000000003</v>
      </c>
      <c r="E9897">
        <v>119.72628</v>
      </c>
      <c r="F9897">
        <v>314.8</v>
      </c>
      <c r="G9897">
        <v>0</v>
      </c>
      <c r="H9897" t="s">
        <v>12</v>
      </c>
      <c r="I9897">
        <v>15</v>
      </c>
      <c r="J9897">
        <v>0</v>
      </c>
      <c r="K9897" t="str">
        <f t="shared" si="155"/>
        <v>38°7′59.610″</v>
      </c>
      <c r="L9897" t="str">
        <f t="shared" si="155"/>
        <v>119°43′34.608″</v>
      </c>
    </row>
    <row r="9898" spans="1:12">
      <c r="A9898">
        <v>412303450</v>
      </c>
      <c r="B9898">
        <v>0</v>
      </c>
      <c r="C9898" t="s">
        <v>27</v>
      </c>
      <c r="D9898">
        <v>38.133223333300002</v>
      </c>
      <c r="E9898">
        <v>119.726261667</v>
      </c>
      <c r="F9898">
        <v>314.8</v>
      </c>
      <c r="G9898">
        <v>0</v>
      </c>
      <c r="H9898" t="s">
        <v>12</v>
      </c>
      <c r="I9898">
        <v>15</v>
      </c>
      <c r="J9898">
        <v>0</v>
      </c>
      <c r="K9898" t="str">
        <f t="shared" si="155"/>
        <v>38°7′59.604″</v>
      </c>
      <c r="L9898" t="str">
        <f t="shared" si="155"/>
        <v>119°43′34.542″</v>
      </c>
    </row>
    <row r="9899" spans="1:12">
      <c r="A9899">
        <v>412303450</v>
      </c>
      <c r="B9899">
        <v>0</v>
      </c>
      <c r="C9899" t="s">
        <v>28</v>
      </c>
      <c r="D9899">
        <v>38.133213333299999</v>
      </c>
      <c r="E9899">
        <v>119.72631</v>
      </c>
      <c r="F9899">
        <v>314.8</v>
      </c>
      <c r="G9899">
        <v>0</v>
      </c>
      <c r="H9899" t="s">
        <v>12</v>
      </c>
      <c r="I9899">
        <v>15</v>
      </c>
      <c r="J9899">
        <v>0</v>
      </c>
      <c r="K9899" t="str">
        <f t="shared" si="155"/>
        <v>38°7′59.568″</v>
      </c>
      <c r="L9899" t="str">
        <f t="shared" si="155"/>
        <v>119°43′34.716″</v>
      </c>
    </row>
    <row r="9900" spans="1:12">
      <c r="A9900">
        <v>412303450</v>
      </c>
      <c r="B9900" t="s">
        <v>10</v>
      </c>
      <c r="C9900" t="s">
        <v>25</v>
      </c>
      <c r="D9900">
        <v>38.133206666699998</v>
      </c>
      <c r="E9900">
        <v>119.72629499999999</v>
      </c>
      <c r="F9900">
        <v>314.8</v>
      </c>
      <c r="G9900">
        <v>0</v>
      </c>
      <c r="H9900" t="s">
        <v>12</v>
      </c>
      <c r="I9900">
        <v>15</v>
      </c>
      <c r="J9900" t="s">
        <v>10</v>
      </c>
      <c r="K9900" t="str">
        <f t="shared" si="155"/>
        <v>38°7′59.544″</v>
      </c>
      <c r="L9900" t="str">
        <f t="shared" si="155"/>
        <v>119°43′34.662″</v>
      </c>
    </row>
    <row r="9901" spans="1:12">
      <c r="A9901">
        <v>412303450</v>
      </c>
      <c r="B9901">
        <v>0</v>
      </c>
      <c r="C9901" t="s">
        <v>32</v>
      </c>
      <c r="D9901">
        <v>38.133193333299999</v>
      </c>
      <c r="E9901">
        <v>119.726275</v>
      </c>
      <c r="F9901">
        <v>314.8</v>
      </c>
      <c r="G9901">
        <v>0</v>
      </c>
      <c r="H9901" t="s">
        <v>12</v>
      </c>
      <c r="I9901">
        <v>15</v>
      </c>
      <c r="J9901">
        <v>0</v>
      </c>
      <c r="K9901" t="str">
        <f t="shared" si="155"/>
        <v>38°7′59.496″</v>
      </c>
      <c r="L9901" t="str">
        <f t="shared" si="155"/>
        <v>119°43′34.590″</v>
      </c>
    </row>
    <row r="9902" spans="1:12">
      <c r="A9902">
        <v>412303450</v>
      </c>
      <c r="B9902">
        <v>0</v>
      </c>
      <c r="C9902" t="s">
        <v>20</v>
      </c>
      <c r="D9902">
        <v>38.1331916667</v>
      </c>
      <c r="E9902">
        <v>119.726258333</v>
      </c>
      <c r="F9902">
        <v>314.8</v>
      </c>
      <c r="G9902">
        <v>0</v>
      </c>
      <c r="H9902" t="s">
        <v>12</v>
      </c>
      <c r="I9902">
        <v>15</v>
      </c>
      <c r="J9902">
        <v>0</v>
      </c>
      <c r="K9902" t="str">
        <f t="shared" si="155"/>
        <v>38°7′59.490″</v>
      </c>
      <c r="L9902" t="str">
        <f t="shared" si="155"/>
        <v>119°43′34.530″</v>
      </c>
    </row>
    <row r="9903" spans="1:12">
      <c r="A9903">
        <v>477656300</v>
      </c>
      <c r="B9903">
        <v>9186170</v>
      </c>
      <c r="C9903" t="s">
        <v>21</v>
      </c>
      <c r="D9903">
        <v>38.133188333299998</v>
      </c>
      <c r="E9903">
        <v>121.813668333</v>
      </c>
      <c r="F9903">
        <v>308.39999999999998</v>
      </c>
      <c r="G9903">
        <v>10.8</v>
      </c>
      <c r="H9903">
        <v>308</v>
      </c>
      <c r="I9903">
        <v>0</v>
      </c>
      <c r="J9903">
        <v>61</v>
      </c>
      <c r="K9903" t="str">
        <f t="shared" si="155"/>
        <v>38°7′59.478″</v>
      </c>
      <c r="L9903" t="str">
        <f t="shared" si="155"/>
        <v>121°48′49.206″</v>
      </c>
    </row>
    <row r="9904" spans="1:12">
      <c r="A9904">
        <v>412303450</v>
      </c>
      <c r="B9904">
        <v>0</v>
      </c>
      <c r="C9904" t="s">
        <v>23</v>
      </c>
      <c r="D9904">
        <v>38.1331466667</v>
      </c>
      <c r="E9904">
        <v>119.726288333</v>
      </c>
      <c r="F9904">
        <v>262.2</v>
      </c>
      <c r="G9904">
        <v>0.1</v>
      </c>
      <c r="H9904" t="s">
        <v>12</v>
      </c>
      <c r="I9904">
        <v>15</v>
      </c>
      <c r="J9904">
        <v>0</v>
      </c>
      <c r="K9904" t="str">
        <f t="shared" si="155"/>
        <v>38°7′59.328″</v>
      </c>
      <c r="L9904" t="str">
        <f t="shared" si="155"/>
        <v>119°43′34.638″</v>
      </c>
    </row>
    <row r="9905" spans="1:12">
      <c r="A9905">
        <v>412303450</v>
      </c>
      <c r="B9905">
        <v>0</v>
      </c>
      <c r="C9905" t="s">
        <v>26</v>
      </c>
      <c r="D9905">
        <v>38.133131666700002</v>
      </c>
      <c r="E9905">
        <v>119.726328333</v>
      </c>
      <c r="F9905">
        <v>314.8</v>
      </c>
      <c r="G9905">
        <v>0</v>
      </c>
      <c r="H9905" t="s">
        <v>12</v>
      </c>
      <c r="I9905">
        <v>15</v>
      </c>
      <c r="J9905">
        <v>0</v>
      </c>
      <c r="K9905" t="str">
        <f t="shared" si="155"/>
        <v>38°7′59.274″</v>
      </c>
      <c r="L9905" t="str">
        <f t="shared" si="155"/>
        <v>119°43′34.782″</v>
      </c>
    </row>
    <row r="9906" spans="1:12">
      <c r="A9906">
        <v>414124000</v>
      </c>
      <c r="B9906">
        <v>9657105</v>
      </c>
      <c r="C9906" t="s">
        <v>28</v>
      </c>
      <c r="D9906">
        <v>38.132808333299998</v>
      </c>
      <c r="E9906">
        <v>120.33566500000001</v>
      </c>
      <c r="F9906">
        <v>294.10000000000002</v>
      </c>
      <c r="G9906">
        <v>11.8</v>
      </c>
      <c r="H9906">
        <v>295</v>
      </c>
      <c r="I9906">
        <v>0</v>
      </c>
      <c r="J9906">
        <v>68</v>
      </c>
      <c r="K9906" t="str">
        <f t="shared" si="155"/>
        <v>38°7′58.110″</v>
      </c>
      <c r="L9906" t="str">
        <f t="shared" si="155"/>
        <v>120°20′08.394″</v>
      </c>
    </row>
    <row r="9907" spans="1:12">
      <c r="A9907">
        <v>413354120</v>
      </c>
      <c r="B9907">
        <v>0</v>
      </c>
      <c r="C9907" t="s">
        <v>26</v>
      </c>
      <c r="D9907">
        <v>38.132471666699999</v>
      </c>
      <c r="E9907">
        <v>123.594345</v>
      </c>
      <c r="F9907">
        <v>12.2</v>
      </c>
      <c r="G9907">
        <v>8.9</v>
      </c>
      <c r="H9907">
        <v>10</v>
      </c>
      <c r="I9907">
        <v>0</v>
      </c>
      <c r="J9907">
        <v>70</v>
      </c>
      <c r="K9907" t="str">
        <f t="shared" si="155"/>
        <v>38°7′56.898″</v>
      </c>
      <c r="L9907" t="str">
        <f t="shared" si="155"/>
        <v>123°35′39.642″</v>
      </c>
    </row>
    <row r="9908" spans="1:12">
      <c r="A9908">
        <v>354633000</v>
      </c>
      <c r="B9908">
        <v>9327736</v>
      </c>
      <c r="C9908" t="s">
        <v>11</v>
      </c>
      <c r="D9908">
        <v>38.132333333299997</v>
      </c>
      <c r="E9908">
        <v>122.811483333</v>
      </c>
      <c r="F9908">
        <v>287</v>
      </c>
      <c r="G9908">
        <v>12.2</v>
      </c>
      <c r="H9908">
        <v>287</v>
      </c>
      <c r="I9908">
        <v>0</v>
      </c>
      <c r="J9908">
        <v>181</v>
      </c>
      <c r="K9908" t="str">
        <f t="shared" si="155"/>
        <v>38°7′56.400″</v>
      </c>
      <c r="L9908" t="str">
        <f t="shared" si="155"/>
        <v>122°48′41.340″</v>
      </c>
    </row>
    <row r="9909" spans="1:12">
      <c r="A9909">
        <v>477328800</v>
      </c>
      <c r="B9909">
        <v>9615482</v>
      </c>
      <c r="C9909" t="s">
        <v>14</v>
      </c>
      <c r="D9909">
        <v>38.131861666699997</v>
      </c>
      <c r="E9909">
        <v>121.81368000000001</v>
      </c>
      <c r="F9909">
        <v>120.7</v>
      </c>
      <c r="G9909">
        <v>11.3</v>
      </c>
      <c r="H9909">
        <v>115</v>
      </c>
      <c r="I9909">
        <v>0</v>
      </c>
      <c r="J9909">
        <v>125</v>
      </c>
      <c r="K9909" t="str">
        <f t="shared" si="155"/>
        <v>38°7′54.702″</v>
      </c>
      <c r="L9909" t="str">
        <f t="shared" si="155"/>
        <v>121°48′49.248″</v>
      </c>
    </row>
    <row r="9910" spans="1:12">
      <c r="A9910">
        <v>412300250</v>
      </c>
      <c r="B9910" t="s">
        <v>10</v>
      </c>
      <c r="C9910" t="s">
        <v>34</v>
      </c>
      <c r="D9910">
        <v>38.131860000000003</v>
      </c>
      <c r="E9910">
        <v>119.46642</v>
      </c>
      <c r="F9910">
        <v>279.2</v>
      </c>
      <c r="G9910">
        <v>0.1</v>
      </c>
      <c r="H9910">
        <v>188</v>
      </c>
      <c r="I9910">
        <v>0</v>
      </c>
      <c r="J9910" t="s">
        <v>10</v>
      </c>
      <c r="K9910" t="str">
        <f t="shared" si="155"/>
        <v>38°7′54.696″</v>
      </c>
      <c r="L9910" t="str">
        <f t="shared" si="155"/>
        <v>119°27′59.112″</v>
      </c>
    </row>
    <row r="9911" spans="1:12">
      <c r="A9911">
        <v>412300250</v>
      </c>
      <c r="B9911" t="s">
        <v>10</v>
      </c>
      <c r="C9911" t="s">
        <v>31</v>
      </c>
      <c r="D9911">
        <v>38.131813333300002</v>
      </c>
      <c r="E9911">
        <v>119.466461667</v>
      </c>
      <c r="F9911">
        <v>103.1</v>
      </c>
      <c r="G9911">
        <v>0.1</v>
      </c>
      <c r="H9911">
        <v>162</v>
      </c>
      <c r="I9911">
        <v>0</v>
      </c>
      <c r="J9911" t="s">
        <v>10</v>
      </c>
      <c r="K9911" t="str">
        <f t="shared" si="155"/>
        <v>38°7′54.528″</v>
      </c>
      <c r="L9911" t="str">
        <f t="shared" si="155"/>
        <v>119°27′59.262″</v>
      </c>
    </row>
    <row r="9912" spans="1:12">
      <c r="A9912">
        <v>412209280</v>
      </c>
      <c r="B9912">
        <v>0</v>
      </c>
      <c r="C9912" t="s">
        <v>21</v>
      </c>
      <c r="D9912">
        <v>38.131720000000001</v>
      </c>
      <c r="E9912">
        <v>121.68190666700001</v>
      </c>
      <c r="F9912">
        <v>126</v>
      </c>
      <c r="G9912">
        <v>12.5</v>
      </c>
      <c r="H9912">
        <v>125</v>
      </c>
      <c r="I9912">
        <v>0</v>
      </c>
      <c r="J9912">
        <v>79</v>
      </c>
      <c r="K9912" t="str">
        <f t="shared" si="155"/>
        <v>38°7′54.192″</v>
      </c>
      <c r="L9912" t="str">
        <f t="shared" si="155"/>
        <v>121°40′54.864″</v>
      </c>
    </row>
    <row r="9913" spans="1:12">
      <c r="A9913">
        <v>413635000</v>
      </c>
      <c r="B9913">
        <v>0</v>
      </c>
      <c r="C9913" t="s">
        <v>32</v>
      </c>
      <c r="D9913">
        <v>38.131386666700003</v>
      </c>
      <c r="E9913">
        <v>121.771256667</v>
      </c>
      <c r="F9913">
        <v>305.89999999999998</v>
      </c>
      <c r="G9913">
        <v>12.1</v>
      </c>
      <c r="H9913">
        <v>304</v>
      </c>
      <c r="I9913">
        <v>0</v>
      </c>
      <c r="J9913">
        <v>56</v>
      </c>
      <c r="K9913" t="str">
        <f t="shared" si="155"/>
        <v>38°7′52.992″</v>
      </c>
      <c r="L9913" t="str">
        <f t="shared" si="155"/>
        <v>121°46′16.524″</v>
      </c>
    </row>
    <row r="9914" spans="1:12">
      <c r="A9914">
        <v>412762980</v>
      </c>
      <c r="B9914" t="s">
        <v>10</v>
      </c>
      <c r="C9914" t="s">
        <v>14</v>
      </c>
      <c r="D9914">
        <v>38.131349999999998</v>
      </c>
      <c r="E9914">
        <v>119.515333333</v>
      </c>
      <c r="F9914">
        <v>122</v>
      </c>
      <c r="G9914">
        <v>8.9</v>
      </c>
      <c r="H9914">
        <v>132</v>
      </c>
      <c r="I9914">
        <v>0</v>
      </c>
      <c r="J9914" t="s">
        <v>10</v>
      </c>
      <c r="K9914" t="str">
        <f t="shared" si="155"/>
        <v>38°7′52.860″</v>
      </c>
      <c r="L9914" t="str">
        <f t="shared" si="155"/>
        <v>119°30′55.200″</v>
      </c>
    </row>
    <row r="9915" spans="1:12">
      <c r="A9915">
        <v>413437320</v>
      </c>
      <c r="B9915">
        <v>0</v>
      </c>
      <c r="C9915" t="s">
        <v>28</v>
      </c>
      <c r="D9915">
        <v>38.1312933333</v>
      </c>
      <c r="E9915">
        <v>119.078313333</v>
      </c>
      <c r="F9915">
        <v>230.7</v>
      </c>
      <c r="G9915">
        <v>0.5</v>
      </c>
      <c r="H9915">
        <v>179</v>
      </c>
      <c r="I9915">
        <v>0</v>
      </c>
      <c r="J9915">
        <v>40</v>
      </c>
      <c r="K9915" t="str">
        <f t="shared" si="155"/>
        <v>38°7′52.656″</v>
      </c>
      <c r="L9915" t="str">
        <f t="shared" si="155"/>
        <v>119°4′41.928″</v>
      </c>
    </row>
    <row r="9916" spans="1:12">
      <c r="A9916">
        <v>413437320</v>
      </c>
      <c r="B9916">
        <v>0</v>
      </c>
      <c r="C9916" t="s">
        <v>26</v>
      </c>
      <c r="D9916">
        <v>38.131279999999997</v>
      </c>
      <c r="E9916">
        <v>119.078135</v>
      </c>
      <c r="F9916">
        <v>314.5</v>
      </c>
      <c r="G9916">
        <v>0.2</v>
      </c>
      <c r="H9916">
        <v>171</v>
      </c>
      <c r="I9916">
        <v>0</v>
      </c>
      <c r="J9916">
        <v>40</v>
      </c>
      <c r="K9916" t="str">
        <f t="shared" si="155"/>
        <v>38°7′52.608″</v>
      </c>
      <c r="L9916" t="str">
        <f t="shared" si="155"/>
        <v>119°4′41.286″</v>
      </c>
    </row>
    <row r="9917" spans="1:12">
      <c r="A9917">
        <v>413437320</v>
      </c>
      <c r="B9917" t="s">
        <v>10</v>
      </c>
      <c r="C9917" t="s">
        <v>32</v>
      </c>
      <c r="D9917">
        <v>38.131111666700001</v>
      </c>
      <c r="E9917">
        <v>119.078768333</v>
      </c>
      <c r="F9917">
        <v>12</v>
      </c>
      <c r="G9917">
        <v>0</v>
      </c>
      <c r="H9917">
        <v>187</v>
      </c>
      <c r="I9917">
        <v>0</v>
      </c>
      <c r="J9917" t="s">
        <v>10</v>
      </c>
      <c r="K9917" t="str">
        <f t="shared" si="155"/>
        <v>38°7′52.002″</v>
      </c>
      <c r="L9917" t="str">
        <f t="shared" si="155"/>
        <v>119°4′43.566″</v>
      </c>
    </row>
    <row r="9918" spans="1:12">
      <c r="A9918">
        <v>440918000</v>
      </c>
      <c r="B9918">
        <v>9427237</v>
      </c>
      <c r="C9918" t="s">
        <v>25</v>
      </c>
      <c r="D9918">
        <v>38.130794999999999</v>
      </c>
      <c r="E9918">
        <v>122.958863333</v>
      </c>
      <c r="F9918">
        <v>126.5</v>
      </c>
      <c r="G9918">
        <v>11.7</v>
      </c>
      <c r="H9918">
        <v>126</v>
      </c>
      <c r="I9918">
        <v>0</v>
      </c>
      <c r="J9918">
        <v>68</v>
      </c>
      <c r="K9918" t="str">
        <f t="shared" si="155"/>
        <v>38°7′50.862″</v>
      </c>
      <c r="L9918" t="str">
        <f t="shared" si="155"/>
        <v>122°57′31.908″</v>
      </c>
    </row>
    <row r="9919" spans="1:12">
      <c r="A9919">
        <v>412206430</v>
      </c>
      <c r="B9919">
        <v>0</v>
      </c>
      <c r="C9919" t="s">
        <v>29</v>
      </c>
      <c r="D9919">
        <v>38.130443333300001</v>
      </c>
      <c r="E9919">
        <v>121.581066667</v>
      </c>
      <c r="F9919">
        <v>186.9</v>
      </c>
      <c r="G9919">
        <v>14</v>
      </c>
      <c r="H9919">
        <v>187</v>
      </c>
      <c r="I9919">
        <v>0</v>
      </c>
      <c r="J9919">
        <v>50</v>
      </c>
      <c r="K9919" t="str">
        <f t="shared" si="155"/>
        <v>38°7′49.596″</v>
      </c>
      <c r="L9919" t="str">
        <f t="shared" si="155"/>
        <v>121°34′51.840″</v>
      </c>
    </row>
    <row r="9920" spans="1:12">
      <c r="A9920">
        <v>414067000</v>
      </c>
      <c r="B9920">
        <v>0</v>
      </c>
      <c r="C9920" t="s">
        <v>15</v>
      </c>
      <c r="D9920">
        <v>38.128549999999997</v>
      </c>
      <c r="E9920">
        <v>121.774943333</v>
      </c>
      <c r="F9920">
        <v>305.89999999999998</v>
      </c>
      <c r="G9920">
        <v>13.2</v>
      </c>
      <c r="H9920">
        <v>307</v>
      </c>
      <c r="I9920">
        <v>0</v>
      </c>
      <c r="J9920">
        <v>71</v>
      </c>
      <c r="K9920" t="str">
        <f t="shared" si="155"/>
        <v>38°7′42.780″</v>
      </c>
      <c r="L9920" t="str">
        <f t="shared" si="155"/>
        <v>121°46′29.796″</v>
      </c>
    </row>
    <row r="9921" spans="1:12">
      <c r="A9921">
        <v>412237000</v>
      </c>
      <c r="B9921">
        <v>9520285</v>
      </c>
      <c r="C9921" t="s">
        <v>30</v>
      </c>
      <c r="D9921">
        <v>38.127866666700001</v>
      </c>
      <c r="E9921">
        <v>121.602416667</v>
      </c>
      <c r="F9921">
        <v>14</v>
      </c>
      <c r="G9921">
        <v>14.8</v>
      </c>
      <c r="H9921">
        <v>12</v>
      </c>
      <c r="I9921">
        <v>0</v>
      </c>
      <c r="J9921">
        <v>60</v>
      </c>
      <c r="K9921" t="str">
        <f t="shared" si="155"/>
        <v>38°7′40.320″</v>
      </c>
      <c r="L9921" t="str">
        <f t="shared" si="155"/>
        <v>121°36′08.700″</v>
      </c>
    </row>
    <row r="9922" spans="1:12">
      <c r="A9922">
        <v>356075000</v>
      </c>
      <c r="B9922">
        <v>9397793</v>
      </c>
      <c r="C9922" t="s">
        <v>29</v>
      </c>
      <c r="D9922">
        <v>38.127683333299998</v>
      </c>
      <c r="E9922">
        <v>122.47065000000001</v>
      </c>
      <c r="F9922">
        <v>289</v>
      </c>
      <c r="G9922">
        <v>11.3</v>
      </c>
      <c r="H9922">
        <v>290</v>
      </c>
      <c r="I9922">
        <v>0</v>
      </c>
      <c r="J9922">
        <v>150</v>
      </c>
      <c r="K9922" t="str">
        <f t="shared" si="155"/>
        <v>38°7′39.660″</v>
      </c>
      <c r="L9922" t="str">
        <f t="shared" si="155"/>
        <v>122°28′14.340″</v>
      </c>
    </row>
    <row r="9923" spans="1:12">
      <c r="A9923">
        <v>477250600</v>
      </c>
      <c r="B9923">
        <v>9610559</v>
      </c>
      <c r="C9923" t="s">
        <v>23</v>
      </c>
      <c r="D9923">
        <v>38.127651666699997</v>
      </c>
      <c r="E9923">
        <v>122.498716667</v>
      </c>
      <c r="F9923">
        <v>331.1</v>
      </c>
      <c r="G9923">
        <v>14.1</v>
      </c>
      <c r="H9923">
        <v>331</v>
      </c>
      <c r="I9923">
        <v>0</v>
      </c>
      <c r="J9923">
        <v>74</v>
      </c>
      <c r="K9923" t="str">
        <f t="shared" si="155"/>
        <v>38°7′39.546″</v>
      </c>
      <c r="L9923" t="str">
        <f t="shared" si="155"/>
        <v>122°29′55.380″</v>
      </c>
    </row>
    <row r="9924" spans="1:12">
      <c r="A9924">
        <v>477892700</v>
      </c>
      <c r="B9924">
        <v>9566966</v>
      </c>
      <c r="C9924" t="s">
        <v>29</v>
      </c>
      <c r="D9924">
        <v>38.127450000000003</v>
      </c>
      <c r="E9924">
        <v>122.108466667</v>
      </c>
      <c r="F9924">
        <v>298</v>
      </c>
      <c r="G9924">
        <v>8.5</v>
      </c>
      <c r="H9924">
        <v>298</v>
      </c>
      <c r="I9924">
        <v>0</v>
      </c>
      <c r="J9924">
        <v>183</v>
      </c>
      <c r="K9924" t="str">
        <f t="shared" si="155"/>
        <v>38°7′38.820″</v>
      </c>
      <c r="L9924" t="str">
        <f t="shared" si="155"/>
        <v>122°6′30.480″</v>
      </c>
    </row>
    <row r="9925" spans="1:12">
      <c r="A9925">
        <v>412472940</v>
      </c>
      <c r="B9925" t="s">
        <v>10</v>
      </c>
      <c r="C9925" t="s">
        <v>15</v>
      </c>
      <c r="D9925">
        <v>38.1269666667</v>
      </c>
      <c r="E9925">
        <v>119.584386667</v>
      </c>
      <c r="F9925">
        <v>324.5</v>
      </c>
      <c r="G9925">
        <v>0.2</v>
      </c>
      <c r="H9925">
        <v>173</v>
      </c>
      <c r="I9925">
        <v>0</v>
      </c>
      <c r="J9925" t="s">
        <v>10</v>
      </c>
      <c r="K9925" t="str">
        <f t="shared" si="155"/>
        <v>38°7′37.080″</v>
      </c>
      <c r="L9925" t="str">
        <f t="shared" si="155"/>
        <v>119°35′03.792″</v>
      </c>
    </row>
    <row r="9926" spans="1:12">
      <c r="A9926">
        <v>564030000</v>
      </c>
      <c r="B9926">
        <v>9112698</v>
      </c>
      <c r="C9926" t="s">
        <v>32</v>
      </c>
      <c r="D9926">
        <v>38.126923333299999</v>
      </c>
      <c r="E9926">
        <v>122.481455</v>
      </c>
      <c r="F9926">
        <v>108.9</v>
      </c>
      <c r="G9926">
        <v>14</v>
      </c>
      <c r="H9926">
        <v>110</v>
      </c>
      <c r="I9926">
        <v>0</v>
      </c>
      <c r="J9926">
        <v>64</v>
      </c>
      <c r="K9926" t="str">
        <f t="shared" si="155"/>
        <v>38°7′36.924″</v>
      </c>
      <c r="L9926" t="str">
        <f t="shared" si="155"/>
        <v>122°28′53.238″</v>
      </c>
    </row>
    <row r="9927" spans="1:12">
      <c r="A9927">
        <v>351887000</v>
      </c>
      <c r="B9927">
        <v>9187289</v>
      </c>
      <c r="C9927" t="s">
        <v>34</v>
      </c>
      <c r="D9927">
        <v>38.126916666699998</v>
      </c>
      <c r="E9927">
        <v>122.84531666700001</v>
      </c>
      <c r="F9927">
        <v>318</v>
      </c>
      <c r="G9927">
        <v>11.9</v>
      </c>
      <c r="H9927">
        <v>316</v>
      </c>
      <c r="I9927">
        <v>0</v>
      </c>
      <c r="J9927">
        <v>172</v>
      </c>
      <c r="K9927" t="str">
        <f t="shared" si="155"/>
        <v>38°7′36.900″</v>
      </c>
      <c r="L9927" t="str">
        <f t="shared" si="155"/>
        <v>122°50′43.140″</v>
      </c>
    </row>
    <row r="9928" spans="1:12">
      <c r="A9928">
        <v>412673000</v>
      </c>
      <c r="B9928" t="s">
        <v>10</v>
      </c>
      <c r="C9928" t="s">
        <v>28</v>
      </c>
      <c r="D9928">
        <v>38.126826666699998</v>
      </c>
      <c r="E9928">
        <v>119.090501667</v>
      </c>
      <c r="F9928">
        <v>41.4</v>
      </c>
      <c r="G9928">
        <v>0</v>
      </c>
      <c r="H9928">
        <v>168</v>
      </c>
      <c r="I9928">
        <v>1</v>
      </c>
      <c r="J9928" t="s">
        <v>10</v>
      </c>
      <c r="K9928" t="str">
        <f t="shared" si="155"/>
        <v>38°7′36.576″</v>
      </c>
      <c r="L9928" t="str">
        <f t="shared" si="155"/>
        <v>119°5′25.806″</v>
      </c>
    </row>
    <row r="9929" spans="1:12">
      <c r="A9929">
        <v>432817000</v>
      </c>
      <c r="B9929">
        <v>9539171</v>
      </c>
      <c r="C9929" t="s">
        <v>34</v>
      </c>
      <c r="D9929">
        <v>38.126758333300003</v>
      </c>
      <c r="E9929">
        <v>122.46335500000001</v>
      </c>
      <c r="F9929">
        <v>300.89999999999998</v>
      </c>
      <c r="G9929">
        <v>12.7</v>
      </c>
      <c r="H9929">
        <v>297</v>
      </c>
      <c r="I9929">
        <v>0</v>
      </c>
      <c r="J9929">
        <v>84</v>
      </c>
      <c r="K9929" t="str">
        <f t="shared" si="155"/>
        <v>38°7′36.330″</v>
      </c>
      <c r="L9929" t="str">
        <f t="shared" si="155"/>
        <v>122°27′48.078″</v>
      </c>
    </row>
    <row r="9930" spans="1:12">
      <c r="A9930">
        <v>412673000</v>
      </c>
      <c r="B9930" t="s">
        <v>10</v>
      </c>
      <c r="C9930" t="s">
        <v>31</v>
      </c>
      <c r="D9930">
        <v>38.126716666699998</v>
      </c>
      <c r="E9930">
        <v>119.090091667</v>
      </c>
      <c r="F9930">
        <v>66.8</v>
      </c>
      <c r="G9930">
        <v>0.1</v>
      </c>
      <c r="H9930">
        <v>158</v>
      </c>
      <c r="I9930">
        <v>1</v>
      </c>
      <c r="J9930" t="s">
        <v>10</v>
      </c>
      <c r="K9930" t="str">
        <f t="shared" si="155"/>
        <v>38°7′36.180″</v>
      </c>
      <c r="L9930" t="str">
        <f t="shared" si="155"/>
        <v>119°5′24.330″</v>
      </c>
    </row>
    <row r="9931" spans="1:12">
      <c r="A9931">
        <v>412673000</v>
      </c>
      <c r="B9931" t="s">
        <v>10</v>
      </c>
      <c r="C9931" t="s">
        <v>26</v>
      </c>
      <c r="D9931">
        <v>38.126646666699997</v>
      </c>
      <c r="E9931">
        <v>119.09034833299999</v>
      </c>
      <c r="F9931">
        <v>89.9</v>
      </c>
      <c r="G9931">
        <v>0.1</v>
      </c>
      <c r="H9931">
        <v>164</v>
      </c>
      <c r="I9931">
        <v>1</v>
      </c>
      <c r="J9931" t="s">
        <v>10</v>
      </c>
      <c r="K9931" t="str">
        <f t="shared" si="155"/>
        <v>38°7′35.928″</v>
      </c>
      <c r="L9931" t="str">
        <f t="shared" si="155"/>
        <v>119°5′25.254″</v>
      </c>
    </row>
    <row r="9932" spans="1:12">
      <c r="A9932">
        <v>413899000</v>
      </c>
      <c r="B9932">
        <v>0</v>
      </c>
      <c r="C9932" t="s">
        <v>14</v>
      </c>
      <c r="D9932">
        <v>38.126595000000002</v>
      </c>
      <c r="E9932">
        <v>121.85933</v>
      </c>
      <c r="F9932">
        <v>305.7</v>
      </c>
      <c r="G9932">
        <v>9.6999999999999993</v>
      </c>
      <c r="H9932">
        <v>304</v>
      </c>
      <c r="I9932">
        <v>0</v>
      </c>
      <c r="J9932">
        <v>55</v>
      </c>
      <c r="K9932" t="str">
        <f t="shared" si="155"/>
        <v>38°7′35.742″</v>
      </c>
      <c r="L9932" t="str">
        <f t="shared" si="155"/>
        <v>121°51′33.588″</v>
      </c>
    </row>
    <row r="9933" spans="1:12">
      <c r="A9933">
        <v>413447410</v>
      </c>
      <c r="B9933" t="s">
        <v>10</v>
      </c>
      <c r="C9933" t="s">
        <v>28</v>
      </c>
      <c r="D9933">
        <v>38.126201666699998</v>
      </c>
      <c r="E9933">
        <v>119.012171667</v>
      </c>
      <c r="F9933">
        <v>328</v>
      </c>
      <c r="G9933">
        <v>0</v>
      </c>
      <c r="H9933">
        <v>137</v>
      </c>
      <c r="I9933">
        <v>0</v>
      </c>
      <c r="J9933" t="s">
        <v>10</v>
      </c>
      <c r="K9933" t="str">
        <f t="shared" si="155"/>
        <v>38°7′34.326″</v>
      </c>
      <c r="L9933" t="str">
        <f t="shared" si="155"/>
        <v>119°0′43.818″</v>
      </c>
    </row>
    <row r="9934" spans="1:12">
      <c r="A9934">
        <v>413447410</v>
      </c>
      <c r="B9934" t="s">
        <v>10</v>
      </c>
      <c r="C9934" t="s">
        <v>26</v>
      </c>
      <c r="D9934">
        <v>38.126193333300002</v>
      </c>
      <c r="E9934">
        <v>119.012193333</v>
      </c>
      <c r="F9934">
        <v>339.6</v>
      </c>
      <c r="G9934">
        <v>0</v>
      </c>
      <c r="H9934">
        <v>138</v>
      </c>
      <c r="I9934">
        <v>0</v>
      </c>
      <c r="J9934" t="s">
        <v>10</v>
      </c>
      <c r="K9934" t="str">
        <f t="shared" si="155"/>
        <v>38°7′34.296″</v>
      </c>
      <c r="L9934" t="str">
        <f t="shared" si="155"/>
        <v>119°0′43.896″</v>
      </c>
    </row>
    <row r="9935" spans="1:12">
      <c r="A9935">
        <v>413717000</v>
      </c>
      <c r="B9935">
        <v>9493597</v>
      </c>
      <c r="C9935" t="s">
        <v>11</v>
      </c>
      <c r="D9935">
        <v>38.126166666700001</v>
      </c>
      <c r="E9935">
        <v>121.976833333</v>
      </c>
      <c r="F9935">
        <v>299</v>
      </c>
      <c r="G9935">
        <v>14.1</v>
      </c>
      <c r="H9935">
        <v>299</v>
      </c>
      <c r="I9935">
        <v>0</v>
      </c>
      <c r="J9935">
        <v>75</v>
      </c>
      <c r="K9935" t="str">
        <f t="shared" si="155"/>
        <v>38°7′34.200″</v>
      </c>
      <c r="L9935" t="str">
        <f t="shared" si="155"/>
        <v>121°58′36.600″</v>
      </c>
    </row>
    <row r="9936" spans="1:12">
      <c r="A9936">
        <v>412673000</v>
      </c>
      <c r="B9936" t="s">
        <v>10</v>
      </c>
      <c r="C9936" t="s">
        <v>32</v>
      </c>
      <c r="D9936">
        <v>38.124618333299999</v>
      </c>
      <c r="E9936">
        <v>119.09231833299999</v>
      </c>
      <c r="F9936">
        <v>7.5</v>
      </c>
      <c r="G9936">
        <v>0.1</v>
      </c>
      <c r="H9936">
        <v>255</v>
      </c>
      <c r="I9936">
        <v>1</v>
      </c>
      <c r="J9936" t="s">
        <v>10</v>
      </c>
      <c r="K9936" t="str">
        <f t="shared" si="155"/>
        <v>38°7′28.626″</v>
      </c>
      <c r="L9936" t="str">
        <f t="shared" si="155"/>
        <v>119°5′32.346″</v>
      </c>
    </row>
    <row r="9937" spans="1:12">
      <c r="A9937">
        <v>636015509</v>
      </c>
      <c r="B9937">
        <v>9632234</v>
      </c>
      <c r="C9937" t="s">
        <v>25</v>
      </c>
      <c r="D9937">
        <v>38.12424</v>
      </c>
      <c r="E9937">
        <v>122.000415</v>
      </c>
      <c r="F9937">
        <v>299.89999999999998</v>
      </c>
      <c r="G9937">
        <v>11.8</v>
      </c>
      <c r="H9937">
        <v>301</v>
      </c>
      <c r="I9937">
        <v>0</v>
      </c>
      <c r="J9937">
        <v>184</v>
      </c>
      <c r="K9937" t="str">
        <f t="shared" si="155"/>
        <v>38°7′27.264″</v>
      </c>
      <c r="L9937" t="str">
        <f t="shared" si="155"/>
        <v>122°0′01.494″</v>
      </c>
    </row>
    <row r="9938" spans="1:12">
      <c r="A9938">
        <v>412552000</v>
      </c>
      <c r="B9938">
        <v>9230359</v>
      </c>
      <c r="C9938" t="s">
        <v>35</v>
      </c>
      <c r="D9938">
        <v>38.124166666699999</v>
      </c>
      <c r="E9938">
        <v>121.73139999999999</v>
      </c>
      <c r="F9938">
        <v>124</v>
      </c>
      <c r="G9938">
        <v>11.5</v>
      </c>
      <c r="H9938">
        <v>125</v>
      </c>
      <c r="I9938">
        <v>0</v>
      </c>
      <c r="J9938">
        <v>139</v>
      </c>
      <c r="K9938" t="str">
        <f t="shared" si="155"/>
        <v>38°7′27.000″</v>
      </c>
      <c r="L9938" t="str">
        <f t="shared" si="155"/>
        <v>121°43′53.040″</v>
      </c>
    </row>
    <row r="9939" spans="1:12">
      <c r="A9939">
        <v>414747000</v>
      </c>
      <c r="B9939" t="s">
        <v>10</v>
      </c>
      <c r="C9939" t="s">
        <v>28</v>
      </c>
      <c r="D9939">
        <v>38.1233416667</v>
      </c>
      <c r="E9939">
        <v>119.060826667</v>
      </c>
      <c r="F9939">
        <v>150.1</v>
      </c>
      <c r="G9939">
        <v>0</v>
      </c>
      <c r="H9939">
        <v>163</v>
      </c>
      <c r="I9939">
        <v>1</v>
      </c>
      <c r="J9939" t="s">
        <v>10</v>
      </c>
      <c r="K9939" t="str">
        <f t="shared" si="155"/>
        <v>38°7′24.030″</v>
      </c>
      <c r="L9939" t="str">
        <f t="shared" si="155"/>
        <v>119°3′38.976″</v>
      </c>
    </row>
    <row r="9940" spans="1:12">
      <c r="A9940">
        <v>445493000</v>
      </c>
      <c r="B9940">
        <v>8416023</v>
      </c>
      <c r="C9940" t="s">
        <v>24</v>
      </c>
      <c r="D9940">
        <v>38.123216666700003</v>
      </c>
      <c r="E9940">
        <v>121.99955</v>
      </c>
      <c r="F9940">
        <v>79.099999999999994</v>
      </c>
      <c r="G9940">
        <v>11.3</v>
      </c>
      <c r="H9940" t="s">
        <v>12</v>
      </c>
      <c r="I9940">
        <v>0</v>
      </c>
      <c r="J9940">
        <v>45</v>
      </c>
      <c r="K9940" t="str">
        <f t="shared" si="155"/>
        <v>38°7′23.580″</v>
      </c>
      <c r="L9940" t="str">
        <f t="shared" si="155"/>
        <v>121°59′58.380″</v>
      </c>
    </row>
    <row r="9941" spans="1:12">
      <c r="A9941">
        <v>413656000</v>
      </c>
      <c r="B9941">
        <v>9088562</v>
      </c>
      <c r="C9941" t="s">
        <v>35</v>
      </c>
      <c r="D9941">
        <v>38.123181666699999</v>
      </c>
      <c r="E9941">
        <v>121.677223333</v>
      </c>
      <c r="F9941">
        <v>126.4</v>
      </c>
      <c r="G9941">
        <v>11.1</v>
      </c>
      <c r="H9941">
        <v>128</v>
      </c>
      <c r="I9941">
        <v>0</v>
      </c>
      <c r="J9941">
        <v>136</v>
      </c>
      <c r="K9941" t="str">
        <f t="shared" si="155"/>
        <v>38°7′23.454″</v>
      </c>
      <c r="L9941" t="str">
        <f t="shared" si="155"/>
        <v>121°40′38.004″</v>
      </c>
    </row>
    <row r="9942" spans="1:12">
      <c r="A9942">
        <v>356015000</v>
      </c>
      <c r="B9942">
        <v>8203933</v>
      </c>
      <c r="C9942" t="s">
        <v>35</v>
      </c>
      <c r="D9942">
        <v>38.123136666699999</v>
      </c>
      <c r="E9942">
        <v>123.14100000000001</v>
      </c>
      <c r="F9942">
        <v>249.3</v>
      </c>
      <c r="G9942">
        <v>9.4</v>
      </c>
      <c r="H9942" t="s">
        <v>12</v>
      </c>
      <c r="I9942">
        <v>8</v>
      </c>
      <c r="J9942">
        <v>65</v>
      </c>
      <c r="K9942" t="str">
        <f t="shared" si="155"/>
        <v>38°7′23.292″</v>
      </c>
      <c r="L9942" t="str">
        <f t="shared" si="155"/>
        <v>123°8′27.600″</v>
      </c>
    </row>
    <row r="9943" spans="1:12">
      <c r="A9943">
        <v>414215000</v>
      </c>
      <c r="B9943">
        <v>9681211</v>
      </c>
      <c r="C9943" t="s">
        <v>22</v>
      </c>
      <c r="D9943">
        <v>38.122999999999998</v>
      </c>
      <c r="E9943">
        <v>123.522266667</v>
      </c>
      <c r="F9943">
        <v>165.6</v>
      </c>
      <c r="G9943">
        <v>14.7</v>
      </c>
      <c r="H9943">
        <v>166</v>
      </c>
      <c r="I9943">
        <v>3</v>
      </c>
      <c r="J9943">
        <v>0</v>
      </c>
      <c r="K9943" t="str">
        <f t="shared" si="155"/>
        <v>38°7′22.800″</v>
      </c>
      <c r="L9943" t="str">
        <f t="shared" si="155"/>
        <v>123°31′20.160″</v>
      </c>
    </row>
    <row r="9944" spans="1:12">
      <c r="A9944">
        <v>413303120</v>
      </c>
      <c r="B9944" t="s">
        <v>10</v>
      </c>
      <c r="C9944" t="s">
        <v>28</v>
      </c>
      <c r="D9944">
        <v>38.122633333300001</v>
      </c>
      <c r="E9944">
        <v>119.456515</v>
      </c>
      <c r="F9944">
        <v>270.89999999999998</v>
      </c>
      <c r="G9944">
        <v>0.1</v>
      </c>
      <c r="H9944">
        <v>194</v>
      </c>
      <c r="I9944">
        <v>5</v>
      </c>
      <c r="J9944" t="s">
        <v>10</v>
      </c>
      <c r="K9944" t="str">
        <f t="shared" si="155"/>
        <v>38°7′21.480″</v>
      </c>
      <c r="L9944" t="str">
        <f t="shared" si="155"/>
        <v>119°27′23.454″</v>
      </c>
    </row>
    <row r="9945" spans="1:12">
      <c r="A9945">
        <v>412323890</v>
      </c>
      <c r="B9945">
        <v>0</v>
      </c>
      <c r="C9945" t="s">
        <v>23</v>
      </c>
      <c r="D9945">
        <v>38.122610000000002</v>
      </c>
      <c r="E9945">
        <v>121.51737</v>
      </c>
      <c r="F9945">
        <v>133.4</v>
      </c>
      <c r="G9945">
        <v>10.199999999999999</v>
      </c>
      <c r="H9945">
        <v>134</v>
      </c>
      <c r="I9945">
        <v>0</v>
      </c>
      <c r="J9945">
        <v>96</v>
      </c>
      <c r="K9945" t="str">
        <f t="shared" si="155"/>
        <v>38°7′21.396″</v>
      </c>
      <c r="L9945" t="str">
        <f t="shared" si="155"/>
        <v>121°31′02.532″</v>
      </c>
    </row>
    <row r="9946" spans="1:12">
      <c r="A9946">
        <v>413442560</v>
      </c>
      <c r="B9946">
        <v>0</v>
      </c>
      <c r="C9946" t="s">
        <v>30</v>
      </c>
      <c r="D9946">
        <v>38.121516666700003</v>
      </c>
      <c r="E9946">
        <v>121.611401667</v>
      </c>
      <c r="F9946">
        <v>126.9</v>
      </c>
      <c r="G9946">
        <v>10.5</v>
      </c>
      <c r="H9946">
        <v>132</v>
      </c>
      <c r="I9946">
        <v>0</v>
      </c>
      <c r="J9946">
        <v>104</v>
      </c>
      <c r="K9946" t="str">
        <f t="shared" si="155"/>
        <v>38°7′17.460″</v>
      </c>
      <c r="L9946" t="str">
        <f t="shared" si="155"/>
        <v>121°36′41.046″</v>
      </c>
    </row>
    <row r="9947" spans="1:12">
      <c r="A9947">
        <v>445139000</v>
      </c>
      <c r="B9947">
        <v>8856962</v>
      </c>
      <c r="C9947" t="s">
        <v>29</v>
      </c>
      <c r="D9947">
        <v>38.120848333300003</v>
      </c>
      <c r="E9947">
        <v>123.594628333</v>
      </c>
      <c r="F9947">
        <v>63.1</v>
      </c>
      <c r="G9947">
        <v>10.5</v>
      </c>
      <c r="H9947" t="s">
        <v>12</v>
      </c>
      <c r="I9947">
        <v>0</v>
      </c>
      <c r="J9947">
        <v>53</v>
      </c>
      <c r="K9947" t="str">
        <f t="shared" si="155"/>
        <v>38°7′15.054″</v>
      </c>
      <c r="L9947" t="str">
        <f t="shared" si="155"/>
        <v>123°35′40.662″</v>
      </c>
    </row>
    <row r="9948" spans="1:12">
      <c r="A9948">
        <v>413714000</v>
      </c>
      <c r="B9948" t="s">
        <v>10</v>
      </c>
      <c r="C9948" t="s">
        <v>25</v>
      </c>
      <c r="D9948">
        <v>38.120271666699999</v>
      </c>
      <c r="E9948">
        <v>120.128035</v>
      </c>
      <c r="F9948">
        <v>113</v>
      </c>
      <c r="G9948">
        <v>9.9</v>
      </c>
      <c r="H9948">
        <v>109</v>
      </c>
      <c r="I9948">
        <v>0</v>
      </c>
      <c r="J9948" t="s">
        <v>10</v>
      </c>
      <c r="K9948" t="str">
        <f t="shared" si="155"/>
        <v>38°7′12.978″</v>
      </c>
      <c r="L9948" t="str">
        <f t="shared" si="155"/>
        <v>120°7′40.926″</v>
      </c>
    </row>
    <row r="9949" spans="1:12">
      <c r="A9949">
        <v>412414370</v>
      </c>
      <c r="B9949">
        <v>8508589</v>
      </c>
      <c r="C9949" t="s">
        <v>16</v>
      </c>
      <c r="D9949">
        <v>38.119731666699998</v>
      </c>
      <c r="E9949">
        <v>121.67082499999999</v>
      </c>
      <c r="F9949">
        <v>125.8</v>
      </c>
      <c r="G9949">
        <v>10.9</v>
      </c>
      <c r="H9949">
        <v>123</v>
      </c>
      <c r="I9949">
        <v>0</v>
      </c>
      <c r="J9949">
        <v>101</v>
      </c>
      <c r="K9949" t="str">
        <f t="shared" si="155"/>
        <v>38°7′11.034″</v>
      </c>
      <c r="L9949" t="str">
        <f t="shared" si="155"/>
        <v>121°40′14.970″</v>
      </c>
    </row>
    <row r="9950" spans="1:12">
      <c r="A9950">
        <v>150203127</v>
      </c>
      <c r="C9950" t="s">
        <v>34</v>
      </c>
      <c r="D9950">
        <v>38.119199999999999</v>
      </c>
      <c r="E9950">
        <v>123.518566667</v>
      </c>
      <c r="F9950">
        <v>63.5</v>
      </c>
      <c r="G9950">
        <v>12.8</v>
      </c>
      <c r="H9950" t="s">
        <v>12</v>
      </c>
      <c r="K9950" t="str">
        <f t="shared" si="155"/>
        <v>38°7′09.120″</v>
      </c>
      <c r="L9950" t="str">
        <f t="shared" si="155"/>
        <v>123°31′06.840″</v>
      </c>
    </row>
    <row r="9951" spans="1:12">
      <c r="A9951">
        <v>414762000</v>
      </c>
      <c r="B9951" t="s">
        <v>10</v>
      </c>
      <c r="C9951" t="s">
        <v>16</v>
      </c>
      <c r="D9951">
        <v>38.118749999999999</v>
      </c>
      <c r="E9951">
        <v>123.33945</v>
      </c>
      <c r="F9951">
        <v>306</v>
      </c>
      <c r="G9951">
        <v>11.8</v>
      </c>
      <c r="H9951">
        <v>304</v>
      </c>
      <c r="I9951">
        <v>0</v>
      </c>
      <c r="J9951" t="s">
        <v>10</v>
      </c>
      <c r="K9951" t="str">
        <f t="shared" ref="K9951:L10014" si="156">TEXT(D9951/24,"[h]°m′sss.000″")</f>
        <v>38°7′07.500″</v>
      </c>
      <c r="L9951" t="str">
        <f t="shared" si="156"/>
        <v>123°20′22.020″</v>
      </c>
    </row>
    <row r="9952" spans="1:12">
      <c r="A9952">
        <v>414700000</v>
      </c>
      <c r="B9952">
        <v>9523005</v>
      </c>
      <c r="C9952" t="s">
        <v>30</v>
      </c>
      <c r="D9952">
        <v>38.118628333300002</v>
      </c>
      <c r="E9952">
        <v>121.80149166699999</v>
      </c>
      <c r="F9952">
        <v>122.8</v>
      </c>
      <c r="G9952">
        <v>12.1</v>
      </c>
      <c r="H9952">
        <v>124</v>
      </c>
      <c r="I9952">
        <v>0</v>
      </c>
      <c r="J9952">
        <v>135</v>
      </c>
      <c r="K9952" t="str">
        <f t="shared" si="156"/>
        <v>38°7′07.062″</v>
      </c>
      <c r="L9952" t="str">
        <f t="shared" si="156"/>
        <v>121°48′05.370″</v>
      </c>
    </row>
    <row r="9953" spans="1:12">
      <c r="A9953">
        <v>412762980</v>
      </c>
      <c r="B9953" t="s">
        <v>10</v>
      </c>
      <c r="C9953" t="s">
        <v>15</v>
      </c>
      <c r="D9953">
        <v>38.118116666699997</v>
      </c>
      <c r="E9953">
        <v>119.551</v>
      </c>
      <c r="F9953">
        <v>326</v>
      </c>
      <c r="G9953">
        <v>0.4</v>
      </c>
      <c r="H9953">
        <v>130</v>
      </c>
      <c r="I9953">
        <v>0</v>
      </c>
      <c r="J9953" t="s">
        <v>10</v>
      </c>
      <c r="K9953" t="str">
        <f t="shared" si="156"/>
        <v>38°7′05.220″</v>
      </c>
      <c r="L9953" t="str">
        <f t="shared" si="156"/>
        <v>119°33′03.600″</v>
      </c>
    </row>
    <row r="9954" spans="1:12">
      <c r="A9954">
        <v>412831000</v>
      </c>
      <c r="B9954">
        <v>8750431</v>
      </c>
      <c r="C9954" t="s">
        <v>28</v>
      </c>
      <c r="D9954">
        <v>38.118099999999998</v>
      </c>
      <c r="E9954">
        <v>119.550073333</v>
      </c>
      <c r="F9954">
        <v>298.3</v>
      </c>
      <c r="G9954">
        <v>0</v>
      </c>
      <c r="H9954" t="s">
        <v>12</v>
      </c>
      <c r="I9954">
        <v>15</v>
      </c>
      <c r="J9954">
        <v>0</v>
      </c>
      <c r="K9954" t="str">
        <f t="shared" si="156"/>
        <v>38°7′05.160″</v>
      </c>
      <c r="L9954" t="str">
        <f t="shared" si="156"/>
        <v>119°33′00.264″</v>
      </c>
    </row>
    <row r="9955" spans="1:12">
      <c r="A9955">
        <v>412831000</v>
      </c>
      <c r="B9955">
        <v>8750431</v>
      </c>
      <c r="C9955" t="s">
        <v>16</v>
      </c>
      <c r="D9955">
        <v>38.118000000000002</v>
      </c>
      <c r="E9955">
        <v>119.55008833300001</v>
      </c>
      <c r="F9955">
        <v>295.60000000000002</v>
      </c>
      <c r="G9955">
        <v>0</v>
      </c>
      <c r="H9955" t="s">
        <v>12</v>
      </c>
      <c r="I9955">
        <v>15</v>
      </c>
      <c r="J9955">
        <v>0</v>
      </c>
      <c r="K9955" t="str">
        <f t="shared" si="156"/>
        <v>38°7′04.800″</v>
      </c>
      <c r="L9955" t="str">
        <f t="shared" si="156"/>
        <v>119°33′00.318″</v>
      </c>
    </row>
    <row r="9956" spans="1:12">
      <c r="A9956">
        <v>412831000</v>
      </c>
      <c r="B9956">
        <v>8750431</v>
      </c>
      <c r="C9956" t="s">
        <v>14</v>
      </c>
      <c r="D9956">
        <v>38.117995000000001</v>
      </c>
      <c r="E9956">
        <v>119.550153333</v>
      </c>
      <c r="F9956">
        <v>255.6</v>
      </c>
      <c r="G9956">
        <v>0</v>
      </c>
      <c r="H9956" t="s">
        <v>12</v>
      </c>
      <c r="I9956">
        <v>15</v>
      </c>
      <c r="J9956">
        <v>0</v>
      </c>
      <c r="K9956" t="str">
        <f t="shared" si="156"/>
        <v>38°7′04.782″</v>
      </c>
      <c r="L9956" t="str">
        <f t="shared" si="156"/>
        <v>119°33′00.552″</v>
      </c>
    </row>
    <row r="9957" spans="1:12">
      <c r="A9957">
        <v>412831000</v>
      </c>
      <c r="B9957">
        <v>8750431</v>
      </c>
      <c r="C9957" t="s">
        <v>31</v>
      </c>
      <c r="D9957">
        <v>38.117983333300003</v>
      </c>
      <c r="E9957">
        <v>119.55014</v>
      </c>
      <c r="F9957">
        <v>168.8</v>
      </c>
      <c r="G9957">
        <v>0</v>
      </c>
      <c r="H9957" t="s">
        <v>12</v>
      </c>
      <c r="I9957">
        <v>15</v>
      </c>
      <c r="J9957">
        <v>0</v>
      </c>
      <c r="K9957" t="str">
        <f t="shared" si="156"/>
        <v>38°7′04.740″</v>
      </c>
      <c r="L9957" t="str">
        <f t="shared" si="156"/>
        <v>119°33′00.504″</v>
      </c>
    </row>
    <row r="9958" spans="1:12">
      <c r="A9958">
        <v>412831000</v>
      </c>
      <c r="B9958">
        <v>8750431</v>
      </c>
      <c r="C9958" t="s">
        <v>15</v>
      </c>
      <c r="D9958">
        <v>38.117976666700002</v>
      </c>
      <c r="E9958">
        <v>119.550158333</v>
      </c>
      <c r="F9958">
        <v>291.10000000000002</v>
      </c>
      <c r="G9958">
        <v>0</v>
      </c>
      <c r="H9958" t="s">
        <v>12</v>
      </c>
      <c r="I9958">
        <v>15</v>
      </c>
      <c r="J9958">
        <v>0</v>
      </c>
      <c r="K9958" t="str">
        <f t="shared" si="156"/>
        <v>38°7′04.716″</v>
      </c>
      <c r="L9958" t="str">
        <f t="shared" si="156"/>
        <v>119°33′00.570″</v>
      </c>
    </row>
    <row r="9959" spans="1:12">
      <c r="A9959">
        <v>412831000</v>
      </c>
      <c r="B9959">
        <v>8750431</v>
      </c>
      <c r="C9959" t="s">
        <v>32</v>
      </c>
      <c r="D9959">
        <v>38.117975000000001</v>
      </c>
      <c r="E9959">
        <v>119.55018833299999</v>
      </c>
      <c r="F9959">
        <v>219.6</v>
      </c>
      <c r="G9959">
        <v>0</v>
      </c>
      <c r="H9959" t="s">
        <v>12</v>
      </c>
      <c r="I9959">
        <v>15</v>
      </c>
      <c r="J9959">
        <v>0</v>
      </c>
      <c r="K9959" t="str">
        <f t="shared" si="156"/>
        <v>38°7′04.710″</v>
      </c>
      <c r="L9959" t="str">
        <f t="shared" si="156"/>
        <v>119°33′00.678″</v>
      </c>
    </row>
    <row r="9960" spans="1:12">
      <c r="A9960">
        <v>412831000</v>
      </c>
      <c r="B9960">
        <v>8750431</v>
      </c>
      <c r="C9960" t="s">
        <v>30</v>
      </c>
      <c r="D9960">
        <v>38.11797</v>
      </c>
      <c r="E9960">
        <v>119.55019666699999</v>
      </c>
      <c r="F9960">
        <v>288.60000000000002</v>
      </c>
      <c r="G9960">
        <v>0</v>
      </c>
      <c r="H9960" t="s">
        <v>12</v>
      </c>
      <c r="I9960">
        <v>15</v>
      </c>
      <c r="J9960">
        <v>0</v>
      </c>
      <c r="K9960" t="str">
        <f t="shared" si="156"/>
        <v>38°7′04.692″</v>
      </c>
      <c r="L9960" t="str">
        <f t="shared" si="156"/>
        <v>119°33′00.708″</v>
      </c>
    </row>
    <row r="9961" spans="1:12">
      <c r="A9961">
        <v>412831000</v>
      </c>
      <c r="B9961">
        <v>8750431</v>
      </c>
      <c r="C9961" t="s">
        <v>20</v>
      </c>
      <c r="D9961">
        <v>38.117951666700002</v>
      </c>
      <c r="E9961">
        <v>119.55022333300001</v>
      </c>
      <c r="F9961">
        <v>237.3</v>
      </c>
      <c r="G9961">
        <v>0</v>
      </c>
      <c r="H9961" t="s">
        <v>12</v>
      </c>
      <c r="I9961">
        <v>15</v>
      </c>
      <c r="J9961">
        <v>0</v>
      </c>
      <c r="K9961" t="str">
        <f t="shared" si="156"/>
        <v>38°7′04.626″</v>
      </c>
      <c r="L9961" t="str">
        <f t="shared" si="156"/>
        <v>119°33′00.804″</v>
      </c>
    </row>
    <row r="9962" spans="1:12">
      <c r="A9962">
        <v>412831000</v>
      </c>
      <c r="B9962">
        <v>8750431</v>
      </c>
      <c r="C9962" t="s">
        <v>26</v>
      </c>
      <c r="D9962">
        <v>38.117893333300003</v>
      </c>
      <c r="E9962">
        <v>119.550308333</v>
      </c>
      <c r="F9962">
        <v>261.5</v>
      </c>
      <c r="G9962">
        <v>0</v>
      </c>
      <c r="H9962" t="s">
        <v>12</v>
      </c>
      <c r="I9962">
        <v>15</v>
      </c>
      <c r="J9962">
        <v>0</v>
      </c>
      <c r="K9962" t="str">
        <f t="shared" si="156"/>
        <v>38°7′04.416″</v>
      </c>
      <c r="L9962" t="str">
        <f t="shared" si="156"/>
        <v>119°33′01.110″</v>
      </c>
    </row>
    <row r="9963" spans="1:12">
      <c r="A9963">
        <v>372402000</v>
      </c>
      <c r="B9963">
        <v>9413042</v>
      </c>
      <c r="C9963" t="s">
        <v>20</v>
      </c>
      <c r="D9963">
        <v>38.117555000000003</v>
      </c>
      <c r="E9963">
        <v>121.998148333</v>
      </c>
      <c r="F9963">
        <v>304.2</v>
      </c>
      <c r="G9963">
        <v>13.9</v>
      </c>
      <c r="H9963">
        <v>301</v>
      </c>
      <c r="I9963">
        <v>0</v>
      </c>
      <c r="J9963">
        <v>70</v>
      </c>
      <c r="K9963" t="str">
        <f t="shared" si="156"/>
        <v>38°7′03.198″</v>
      </c>
      <c r="L9963" t="str">
        <f t="shared" si="156"/>
        <v>121°59′53.334″</v>
      </c>
    </row>
    <row r="9964" spans="1:12">
      <c r="A9964">
        <v>412703790</v>
      </c>
      <c r="B9964" t="s">
        <v>10</v>
      </c>
      <c r="C9964" t="s">
        <v>16</v>
      </c>
      <c r="D9964">
        <v>38.117311666699997</v>
      </c>
      <c r="E9964">
        <v>119.55027333300001</v>
      </c>
      <c r="F9964">
        <v>292.89999999999998</v>
      </c>
      <c r="G9964">
        <v>0.2</v>
      </c>
      <c r="H9964">
        <v>163</v>
      </c>
      <c r="I9964">
        <v>0</v>
      </c>
      <c r="J9964" t="s">
        <v>10</v>
      </c>
      <c r="K9964" t="str">
        <f t="shared" si="156"/>
        <v>38°7′02.322″</v>
      </c>
      <c r="L9964" t="str">
        <f t="shared" si="156"/>
        <v>119°33′00.984″</v>
      </c>
    </row>
    <row r="9965" spans="1:12">
      <c r="A9965">
        <v>414770000</v>
      </c>
      <c r="B9965">
        <v>0</v>
      </c>
      <c r="C9965" t="s">
        <v>32</v>
      </c>
      <c r="D9965">
        <v>38.117263333300002</v>
      </c>
      <c r="E9965">
        <v>121.79152000000001</v>
      </c>
      <c r="F9965">
        <v>306.5</v>
      </c>
      <c r="G9965">
        <v>11.9</v>
      </c>
      <c r="H9965">
        <v>304</v>
      </c>
      <c r="I9965">
        <v>0</v>
      </c>
      <c r="J9965">
        <v>64</v>
      </c>
      <c r="K9965" t="str">
        <f t="shared" si="156"/>
        <v>38°7′02.148″</v>
      </c>
      <c r="L9965" t="str">
        <f t="shared" si="156"/>
        <v>121°47′29.472″</v>
      </c>
    </row>
    <row r="9966" spans="1:12">
      <c r="A9966">
        <v>412703790</v>
      </c>
      <c r="B9966" t="s">
        <v>10</v>
      </c>
      <c r="C9966" t="s">
        <v>32</v>
      </c>
      <c r="D9966">
        <v>38.1172133333</v>
      </c>
      <c r="E9966">
        <v>119.550243333</v>
      </c>
      <c r="F9966">
        <v>310.2</v>
      </c>
      <c r="G9966">
        <v>0.1</v>
      </c>
      <c r="H9966">
        <v>161</v>
      </c>
      <c r="I9966">
        <v>0</v>
      </c>
      <c r="J9966" t="s">
        <v>10</v>
      </c>
      <c r="K9966" t="str">
        <f t="shared" si="156"/>
        <v>38°7′01.968″</v>
      </c>
      <c r="L9966" t="str">
        <f t="shared" si="156"/>
        <v>119°33′00.876″</v>
      </c>
    </row>
    <row r="9967" spans="1:12">
      <c r="A9967">
        <v>412703790</v>
      </c>
      <c r="B9967" t="s">
        <v>10</v>
      </c>
      <c r="C9967" t="s">
        <v>28</v>
      </c>
      <c r="D9967">
        <v>38.117211666700001</v>
      </c>
      <c r="E9967">
        <v>119.55023166700001</v>
      </c>
      <c r="F9967">
        <v>310.2</v>
      </c>
      <c r="G9967">
        <v>0.1</v>
      </c>
      <c r="H9967">
        <v>164</v>
      </c>
      <c r="I9967">
        <v>0</v>
      </c>
      <c r="J9967" t="s">
        <v>10</v>
      </c>
      <c r="K9967" t="str">
        <f t="shared" si="156"/>
        <v>38°7′01.962″</v>
      </c>
      <c r="L9967" t="str">
        <f t="shared" si="156"/>
        <v>119°33′00.834″</v>
      </c>
    </row>
    <row r="9968" spans="1:12">
      <c r="A9968">
        <v>412703790</v>
      </c>
      <c r="B9968" t="s">
        <v>10</v>
      </c>
      <c r="C9968" t="s">
        <v>14</v>
      </c>
      <c r="D9968">
        <v>38.117203333299997</v>
      </c>
      <c r="E9968">
        <v>119.55019</v>
      </c>
      <c r="F9968">
        <v>262.8</v>
      </c>
      <c r="G9968">
        <v>0.2</v>
      </c>
      <c r="H9968">
        <v>164</v>
      </c>
      <c r="I9968">
        <v>0</v>
      </c>
      <c r="J9968" t="s">
        <v>10</v>
      </c>
      <c r="K9968" t="str">
        <f t="shared" si="156"/>
        <v>38°7′01.932″</v>
      </c>
      <c r="L9968" t="str">
        <f t="shared" si="156"/>
        <v>119°33′00.684″</v>
      </c>
    </row>
    <row r="9969" spans="1:12">
      <c r="A9969">
        <v>413464190</v>
      </c>
      <c r="B9969" t="s">
        <v>10</v>
      </c>
      <c r="C9969" t="s">
        <v>27</v>
      </c>
      <c r="D9969">
        <v>38.117156666699998</v>
      </c>
      <c r="E9969">
        <v>119.42858</v>
      </c>
      <c r="F9969">
        <v>87.5</v>
      </c>
      <c r="G9969">
        <v>11.7</v>
      </c>
      <c r="H9969">
        <v>91</v>
      </c>
      <c r="I9969">
        <v>0</v>
      </c>
      <c r="J9969" t="s">
        <v>10</v>
      </c>
      <c r="K9969" t="str">
        <f t="shared" si="156"/>
        <v>38°7′01.764″</v>
      </c>
      <c r="L9969" t="str">
        <f t="shared" si="156"/>
        <v>119°25′42.888″</v>
      </c>
    </row>
    <row r="9970" spans="1:12">
      <c r="A9970">
        <v>413441590</v>
      </c>
      <c r="B9970">
        <v>0</v>
      </c>
      <c r="C9970" t="s">
        <v>18</v>
      </c>
      <c r="D9970">
        <v>38.117151666700003</v>
      </c>
      <c r="E9970">
        <v>120.32874833299999</v>
      </c>
      <c r="F9970">
        <v>293.2</v>
      </c>
      <c r="G9970">
        <v>10.3</v>
      </c>
      <c r="H9970">
        <v>290</v>
      </c>
      <c r="I9970">
        <v>0</v>
      </c>
      <c r="J9970">
        <v>80</v>
      </c>
      <c r="K9970" t="str">
        <f t="shared" si="156"/>
        <v>38°7′01.746″</v>
      </c>
      <c r="L9970" t="str">
        <f t="shared" si="156"/>
        <v>120°19′43.494″</v>
      </c>
    </row>
    <row r="9971" spans="1:12">
      <c r="A9971">
        <v>412676000</v>
      </c>
      <c r="B9971" t="s">
        <v>10</v>
      </c>
      <c r="C9971" t="s">
        <v>28</v>
      </c>
      <c r="D9971">
        <v>38.117139999999999</v>
      </c>
      <c r="E9971">
        <v>119.141091667</v>
      </c>
      <c r="F9971">
        <v>120.6</v>
      </c>
      <c r="G9971">
        <v>13.1</v>
      </c>
      <c r="H9971">
        <v>117</v>
      </c>
      <c r="I9971">
        <v>0</v>
      </c>
      <c r="J9971" t="s">
        <v>10</v>
      </c>
      <c r="K9971" t="str">
        <f t="shared" si="156"/>
        <v>38°7′01.704″</v>
      </c>
      <c r="L9971" t="str">
        <f t="shared" si="156"/>
        <v>119°8′27.930″</v>
      </c>
    </row>
    <row r="9972" spans="1:12">
      <c r="A9972">
        <v>414111000</v>
      </c>
      <c r="B9972" t="s">
        <v>10</v>
      </c>
      <c r="C9972" t="s">
        <v>28</v>
      </c>
      <c r="D9972">
        <v>38.116565000000001</v>
      </c>
      <c r="E9972">
        <v>119.07566666699999</v>
      </c>
      <c r="F9972">
        <v>73.599999999999994</v>
      </c>
      <c r="G9972">
        <v>0</v>
      </c>
      <c r="H9972">
        <v>171</v>
      </c>
      <c r="I9972">
        <v>3</v>
      </c>
      <c r="J9972" t="s">
        <v>10</v>
      </c>
      <c r="K9972" t="str">
        <f t="shared" si="156"/>
        <v>38°6′59.634″</v>
      </c>
      <c r="L9972" t="str">
        <f t="shared" si="156"/>
        <v>119°4′32.400″</v>
      </c>
    </row>
    <row r="9973" spans="1:12">
      <c r="A9973">
        <v>414111000</v>
      </c>
      <c r="B9973" t="s">
        <v>10</v>
      </c>
      <c r="C9973" t="s">
        <v>26</v>
      </c>
      <c r="D9973">
        <v>38.116520000000001</v>
      </c>
      <c r="E9973">
        <v>119.07551833300001</v>
      </c>
      <c r="F9973">
        <v>295.60000000000002</v>
      </c>
      <c r="G9973">
        <v>0.1</v>
      </c>
      <c r="H9973">
        <v>168</v>
      </c>
      <c r="I9973">
        <v>3</v>
      </c>
      <c r="J9973" t="s">
        <v>10</v>
      </c>
      <c r="K9973" t="str">
        <f t="shared" si="156"/>
        <v>38°6′59.472″</v>
      </c>
      <c r="L9973" t="str">
        <f t="shared" si="156"/>
        <v>119°4′31.866″</v>
      </c>
    </row>
    <row r="9974" spans="1:12">
      <c r="A9974">
        <v>414111000</v>
      </c>
      <c r="B9974" t="s">
        <v>10</v>
      </c>
      <c r="C9974" t="s">
        <v>32</v>
      </c>
      <c r="D9974">
        <v>38.116358333299999</v>
      </c>
      <c r="E9974">
        <v>119.076343333</v>
      </c>
      <c r="F9974">
        <v>348.3</v>
      </c>
      <c r="G9974">
        <v>0.2</v>
      </c>
      <c r="H9974">
        <v>214</v>
      </c>
      <c r="I9974">
        <v>3</v>
      </c>
      <c r="J9974" t="s">
        <v>10</v>
      </c>
      <c r="K9974" t="str">
        <f t="shared" si="156"/>
        <v>38°6′58.890″</v>
      </c>
      <c r="L9974" t="str">
        <f t="shared" si="156"/>
        <v>119°4′34.836″</v>
      </c>
    </row>
    <row r="9975" spans="1:12">
      <c r="A9975">
        <v>413443930</v>
      </c>
      <c r="B9975">
        <v>0</v>
      </c>
      <c r="C9975" t="s">
        <v>11</v>
      </c>
      <c r="D9975">
        <v>38.116315</v>
      </c>
      <c r="E9975">
        <v>122.433925</v>
      </c>
      <c r="F9975">
        <v>336.3</v>
      </c>
      <c r="G9975">
        <v>9.3000000000000007</v>
      </c>
      <c r="H9975">
        <v>349</v>
      </c>
      <c r="I9975">
        <v>0</v>
      </c>
      <c r="J9975">
        <v>35</v>
      </c>
      <c r="K9975" t="str">
        <f t="shared" si="156"/>
        <v>38°6′58.734″</v>
      </c>
      <c r="L9975" t="str">
        <f t="shared" si="156"/>
        <v>122°26′02.130″</v>
      </c>
    </row>
    <row r="9976" spans="1:12">
      <c r="A9976">
        <v>413301380</v>
      </c>
      <c r="B9976" t="s">
        <v>10</v>
      </c>
      <c r="C9976" t="s">
        <v>20</v>
      </c>
      <c r="D9976">
        <v>38.116194999999998</v>
      </c>
      <c r="E9976">
        <v>119.54768666699999</v>
      </c>
      <c r="F9976">
        <v>204.9</v>
      </c>
      <c r="G9976">
        <v>0.3</v>
      </c>
      <c r="H9976">
        <v>208</v>
      </c>
      <c r="I9976">
        <v>5</v>
      </c>
      <c r="J9976" t="s">
        <v>10</v>
      </c>
      <c r="K9976" t="str">
        <f t="shared" si="156"/>
        <v>38°6′58.302″</v>
      </c>
      <c r="L9976" t="str">
        <f t="shared" si="156"/>
        <v>119°32′51.672″</v>
      </c>
    </row>
    <row r="9977" spans="1:12">
      <c r="A9977">
        <v>636092267</v>
      </c>
      <c r="B9977">
        <v>9516753</v>
      </c>
      <c r="C9977" t="s">
        <v>26</v>
      </c>
      <c r="D9977">
        <v>38.1145666667</v>
      </c>
      <c r="E9977">
        <v>122.12907166700001</v>
      </c>
      <c r="F9977">
        <v>296</v>
      </c>
      <c r="G9977">
        <v>18.7</v>
      </c>
      <c r="H9977">
        <v>296</v>
      </c>
      <c r="I9977">
        <v>0</v>
      </c>
      <c r="J9977">
        <v>80</v>
      </c>
      <c r="K9977" t="str">
        <f t="shared" si="156"/>
        <v>38°6′52.440″</v>
      </c>
      <c r="L9977" t="str">
        <f t="shared" si="156"/>
        <v>122°7′44.658″</v>
      </c>
    </row>
    <row r="9978" spans="1:12">
      <c r="A9978">
        <v>413464390</v>
      </c>
      <c r="B9978">
        <v>0</v>
      </c>
      <c r="C9978" t="s">
        <v>35</v>
      </c>
      <c r="D9978">
        <v>38.11439</v>
      </c>
      <c r="E9978">
        <v>121.771516667</v>
      </c>
      <c r="F9978">
        <v>132</v>
      </c>
      <c r="G9978">
        <v>10.8</v>
      </c>
      <c r="H9978">
        <v>132</v>
      </c>
      <c r="I9978">
        <v>0</v>
      </c>
      <c r="J9978">
        <v>60</v>
      </c>
      <c r="K9978" t="str">
        <f t="shared" si="156"/>
        <v>38°6′51.804″</v>
      </c>
      <c r="L9978" t="str">
        <f t="shared" si="156"/>
        <v>121°46′17.460″</v>
      </c>
    </row>
    <row r="9979" spans="1:12">
      <c r="A9979">
        <v>413464190</v>
      </c>
      <c r="B9979">
        <v>0</v>
      </c>
      <c r="C9979" t="s">
        <v>28</v>
      </c>
      <c r="D9979">
        <v>38.113160000000001</v>
      </c>
      <c r="E9979">
        <v>119.46888666700001</v>
      </c>
      <c r="F9979">
        <v>284.7</v>
      </c>
      <c r="G9979">
        <v>0.3</v>
      </c>
      <c r="H9979">
        <v>233</v>
      </c>
      <c r="I9979">
        <v>0</v>
      </c>
      <c r="J9979">
        <v>40</v>
      </c>
      <c r="K9979" t="str">
        <f t="shared" si="156"/>
        <v>38°6′47.376″</v>
      </c>
      <c r="L9979" t="str">
        <f t="shared" si="156"/>
        <v>119°28′07.992″</v>
      </c>
    </row>
    <row r="9980" spans="1:12">
      <c r="A9980">
        <v>413464190</v>
      </c>
      <c r="B9980">
        <v>0</v>
      </c>
      <c r="C9980" t="s">
        <v>26</v>
      </c>
      <c r="D9980">
        <v>38.113158333299999</v>
      </c>
      <c r="E9980">
        <v>119.46903500000001</v>
      </c>
      <c r="F9980">
        <v>89.1</v>
      </c>
      <c r="G9980">
        <v>0.2</v>
      </c>
      <c r="H9980">
        <v>140</v>
      </c>
      <c r="I9980">
        <v>0</v>
      </c>
      <c r="J9980">
        <v>40</v>
      </c>
      <c r="K9980" t="str">
        <f t="shared" si="156"/>
        <v>38°6′47.370″</v>
      </c>
      <c r="L9980" t="str">
        <f t="shared" si="156"/>
        <v>119°28′08.526″</v>
      </c>
    </row>
    <row r="9981" spans="1:12">
      <c r="A9981">
        <v>414029000</v>
      </c>
      <c r="B9981">
        <v>9492608</v>
      </c>
      <c r="C9981" t="s">
        <v>28</v>
      </c>
      <c r="D9981">
        <v>38.11206</v>
      </c>
      <c r="E9981">
        <v>122.026225</v>
      </c>
      <c r="F9981">
        <v>301.10000000000002</v>
      </c>
      <c r="G9981">
        <v>12.3</v>
      </c>
      <c r="H9981">
        <v>298</v>
      </c>
      <c r="I9981">
        <v>0</v>
      </c>
      <c r="J9981">
        <v>73</v>
      </c>
      <c r="K9981" t="str">
        <f t="shared" si="156"/>
        <v>38°6′43.416″</v>
      </c>
      <c r="L9981" t="str">
        <f t="shared" si="156"/>
        <v>122°1′34.410″</v>
      </c>
    </row>
    <row r="9982" spans="1:12">
      <c r="A9982">
        <v>412015022</v>
      </c>
      <c r="C9982" t="s">
        <v>15</v>
      </c>
      <c r="D9982">
        <v>38.111218333300002</v>
      </c>
      <c r="E9982">
        <v>123.521956667</v>
      </c>
      <c r="F9982">
        <v>305.8</v>
      </c>
      <c r="G9982">
        <v>9.5</v>
      </c>
      <c r="H9982" t="s">
        <v>12</v>
      </c>
      <c r="K9982" t="str">
        <f t="shared" si="156"/>
        <v>38°6′40.386″</v>
      </c>
      <c r="L9982" t="str">
        <f t="shared" si="156"/>
        <v>123°31′19.044″</v>
      </c>
    </row>
    <row r="9983" spans="1:12">
      <c r="A9983">
        <v>413202130</v>
      </c>
      <c r="B9983">
        <v>0</v>
      </c>
      <c r="C9983" t="s">
        <v>23</v>
      </c>
      <c r="D9983">
        <v>38.110966666700001</v>
      </c>
      <c r="E9983">
        <v>123.51916666699999</v>
      </c>
      <c r="F9983">
        <v>196.7</v>
      </c>
      <c r="G9983">
        <v>7.5</v>
      </c>
      <c r="H9983">
        <v>190</v>
      </c>
      <c r="I9983">
        <v>0</v>
      </c>
      <c r="J9983">
        <v>59</v>
      </c>
      <c r="K9983" t="str">
        <f t="shared" si="156"/>
        <v>38°6′39.480″</v>
      </c>
      <c r="L9983" t="str">
        <f t="shared" si="156"/>
        <v>123°31′09.000″</v>
      </c>
    </row>
    <row r="9984" spans="1:12">
      <c r="A9984">
        <v>413268000</v>
      </c>
      <c r="B9984">
        <v>9113575</v>
      </c>
      <c r="C9984" t="s">
        <v>30</v>
      </c>
      <c r="D9984">
        <v>38.1107166667</v>
      </c>
      <c r="E9984">
        <v>121.898083333</v>
      </c>
      <c r="F9984">
        <v>305.2</v>
      </c>
      <c r="G9984">
        <v>11.6</v>
      </c>
      <c r="H9984">
        <v>304</v>
      </c>
      <c r="I9984">
        <v>0</v>
      </c>
      <c r="J9984">
        <v>56</v>
      </c>
      <c r="K9984" t="str">
        <f t="shared" si="156"/>
        <v>38°6′38.580″</v>
      </c>
      <c r="L9984" t="str">
        <f t="shared" si="156"/>
        <v>121°53′53.100″</v>
      </c>
    </row>
    <row r="9985" spans="1:12">
      <c r="A9985">
        <v>457886000</v>
      </c>
      <c r="B9985">
        <v>9135494</v>
      </c>
      <c r="C9985" t="s">
        <v>27</v>
      </c>
      <c r="D9985">
        <v>38.110561666700001</v>
      </c>
      <c r="E9985">
        <v>124.144305</v>
      </c>
      <c r="F9985">
        <v>226.6</v>
      </c>
      <c r="G9985">
        <v>9.5</v>
      </c>
      <c r="H9985">
        <v>228</v>
      </c>
      <c r="I9985">
        <v>8</v>
      </c>
      <c r="J9985">
        <v>65</v>
      </c>
      <c r="K9985" t="str">
        <f t="shared" si="156"/>
        <v>38°6′38.022″</v>
      </c>
      <c r="L9985" t="str">
        <f t="shared" si="156"/>
        <v>124°8′39.498″</v>
      </c>
    </row>
    <row r="9986" spans="1:12">
      <c r="A9986">
        <v>351868000</v>
      </c>
      <c r="B9986">
        <v>9409699</v>
      </c>
      <c r="C9986" t="s">
        <v>21</v>
      </c>
      <c r="D9986">
        <v>38.110516666700001</v>
      </c>
      <c r="E9986">
        <v>120.418216667</v>
      </c>
      <c r="F9986">
        <v>304</v>
      </c>
      <c r="G9986">
        <v>9.1</v>
      </c>
      <c r="H9986">
        <v>301</v>
      </c>
      <c r="I9986">
        <v>0</v>
      </c>
      <c r="J9986">
        <v>78</v>
      </c>
      <c r="K9986" t="str">
        <f t="shared" si="156"/>
        <v>38°6′37.860″</v>
      </c>
      <c r="L9986" t="str">
        <f t="shared" si="156"/>
        <v>120°25′05.580″</v>
      </c>
    </row>
    <row r="9987" spans="1:12">
      <c r="A9987">
        <v>441826000</v>
      </c>
      <c r="B9987">
        <v>9262285</v>
      </c>
      <c r="C9987" t="s">
        <v>13</v>
      </c>
      <c r="D9987">
        <v>38.110480000000003</v>
      </c>
      <c r="E9987">
        <v>121.94551333299999</v>
      </c>
      <c r="F9987">
        <v>118.9</v>
      </c>
      <c r="G9987">
        <v>10.1</v>
      </c>
      <c r="H9987">
        <v>116</v>
      </c>
      <c r="I9987">
        <v>0</v>
      </c>
      <c r="J9987">
        <v>65</v>
      </c>
      <c r="K9987" t="str">
        <f t="shared" si="156"/>
        <v>38°6′37.728″</v>
      </c>
      <c r="L9987" t="str">
        <f t="shared" si="156"/>
        <v>121°56′43.848″</v>
      </c>
    </row>
    <row r="9988" spans="1:12">
      <c r="A9988">
        <v>241014000</v>
      </c>
      <c r="B9988">
        <v>9469675</v>
      </c>
      <c r="C9988" t="s">
        <v>20</v>
      </c>
      <c r="D9988">
        <v>38.110233333300002</v>
      </c>
      <c r="E9988">
        <v>122.4979</v>
      </c>
      <c r="F9988">
        <v>290</v>
      </c>
      <c r="G9988">
        <v>12</v>
      </c>
      <c r="H9988">
        <v>290</v>
      </c>
      <c r="I9988">
        <v>0</v>
      </c>
      <c r="J9988">
        <v>184</v>
      </c>
      <c r="K9988" t="str">
        <f t="shared" si="156"/>
        <v>38°6′36.840″</v>
      </c>
      <c r="L9988" t="str">
        <f t="shared" si="156"/>
        <v>122°29′52.440″</v>
      </c>
    </row>
    <row r="9989" spans="1:12">
      <c r="A9989">
        <v>413373420</v>
      </c>
      <c r="B9989">
        <v>0</v>
      </c>
      <c r="C9989" t="s">
        <v>29</v>
      </c>
      <c r="D9989">
        <v>38.110191666699997</v>
      </c>
      <c r="E9989">
        <v>122.38261166700001</v>
      </c>
      <c r="F9989">
        <v>329.3</v>
      </c>
      <c r="G9989">
        <v>9.9</v>
      </c>
      <c r="H9989">
        <v>329</v>
      </c>
      <c r="I9989">
        <v>0</v>
      </c>
      <c r="J9989">
        <v>65</v>
      </c>
      <c r="K9989" t="str">
        <f t="shared" si="156"/>
        <v>38°6′36.690″</v>
      </c>
      <c r="L9989" t="str">
        <f t="shared" si="156"/>
        <v>122°22′57.402″</v>
      </c>
    </row>
    <row r="9990" spans="1:12">
      <c r="A9990">
        <v>538003783</v>
      </c>
      <c r="B9990">
        <v>9461257</v>
      </c>
      <c r="C9990" t="s">
        <v>21</v>
      </c>
      <c r="D9990">
        <v>38.109056666699999</v>
      </c>
      <c r="E9990">
        <v>121.808808333</v>
      </c>
      <c r="F9990">
        <v>124.1</v>
      </c>
      <c r="G9990">
        <v>9.9</v>
      </c>
      <c r="H9990">
        <v>123</v>
      </c>
      <c r="I9990">
        <v>0</v>
      </c>
      <c r="J9990">
        <v>84</v>
      </c>
      <c r="K9990" t="str">
        <f t="shared" si="156"/>
        <v>38°6′32.604″</v>
      </c>
      <c r="L9990" t="str">
        <f t="shared" si="156"/>
        <v>121°48′31.710″</v>
      </c>
    </row>
    <row r="9991" spans="1:12">
      <c r="A9991">
        <v>413846000</v>
      </c>
      <c r="B9991">
        <v>0</v>
      </c>
      <c r="C9991" t="s">
        <v>14</v>
      </c>
      <c r="D9991">
        <v>38.108228333299998</v>
      </c>
      <c r="E9991">
        <v>121.69282666700001</v>
      </c>
      <c r="F9991">
        <v>125.9</v>
      </c>
      <c r="G9991">
        <v>9.4</v>
      </c>
      <c r="H9991">
        <v>122</v>
      </c>
      <c r="I9991">
        <v>0</v>
      </c>
      <c r="J9991">
        <v>104</v>
      </c>
      <c r="K9991" t="str">
        <f t="shared" si="156"/>
        <v>38°6′29.622″</v>
      </c>
      <c r="L9991" t="str">
        <f t="shared" si="156"/>
        <v>121°41′34.176″</v>
      </c>
    </row>
    <row r="9992" spans="1:12">
      <c r="A9992">
        <v>636016673</v>
      </c>
      <c r="B9992">
        <v>9267637</v>
      </c>
      <c r="C9992" t="s">
        <v>13</v>
      </c>
      <c r="D9992">
        <v>38.108176666699997</v>
      </c>
      <c r="E9992">
        <v>121.91578</v>
      </c>
      <c r="F9992">
        <v>304.5</v>
      </c>
      <c r="G9992">
        <v>12.3</v>
      </c>
      <c r="H9992">
        <v>305</v>
      </c>
      <c r="I9992">
        <v>0</v>
      </c>
      <c r="J9992">
        <v>94</v>
      </c>
      <c r="K9992" t="str">
        <f t="shared" si="156"/>
        <v>38°6′29.436″</v>
      </c>
      <c r="L9992" t="str">
        <f t="shared" si="156"/>
        <v>121°54′56.808″</v>
      </c>
    </row>
    <row r="9993" spans="1:12">
      <c r="A9993">
        <v>413698790</v>
      </c>
      <c r="B9993" t="s">
        <v>10</v>
      </c>
      <c r="C9993" t="s">
        <v>20</v>
      </c>
      <c r="D9993">
        <v>38.1081</v>
      </c>
      <c r="E9993">
        <v>120.292463333</v>
      </c>
      <c r="F9993">
        <v>112.8</v>
      </c>
      <c r="G9993">
        <v>10.4</v>
      </c>
      <c r="H9993">
        <v>110</v>
      </c>
      <c r="I9993">
        <v>0</v>
      </c>
      <c r="J9993" t="s">
        <v>10</v>
      </c>
      <c r="K9993" t="str">
        <f t="shared" si="156"/>
        <v>38°6′29.160″</v>
      </c>
      <c r="L9993" t="str">
        <f t="shared" si="156"/>
        <v>120°17′32.868″</v>
      </c>
    </row>
    <row r="9994" spans="1:12">
      <c r="A9994">
        <v>412764980</v>
      </c>
      <c r="B9994">
        <v>0</v>
      </c>
      <c r="C9994" t="s">
        <v>28</v>
      </c>
      <c r="D9994">
        <v>38.108098333299999</v>
      </c>
      <c r="E9994">
        <v>120.16509499999999</v>
      </c>
      <c r="F9994">
        <v>104.9</v>
      </c>
      <c r="G9994">
        <v>9.8000000000000007</v>
      </c>
      <c r="H9994">
        <v>107</v>
      </c>
      <c r="I9994">
        <v>0</v>
      </c>
      <c r="J9994">
        <v>56</v>
      </c>
      <c r="K9994" t="str">
        <f t="shared" si="156"/>
        <v>38°6′29.154″</v>
      </c>
      <c r="L9994" t="str">
        <f t="shared" si="156"/>
        <v>120°9′54.342″</v>
      </c>
    </row>
    <row r="9995" spans="1:12">
      <c r="A9995">
        <v>413436820</v>
      </c>
      <c r="B9995">
        <v>0</v>
      </c>
      <c r="C9995" t="s">
        <v>21</v>
      </c>
      <c r="D9995">
        <v>38.108091666699998</v>
      </c>
      <c r="E9995">
        <v>122.299568333</v>
      </c>
      <c r="F9995">
        <v>159.6</v>
      </c>
      <c r="G9995">
        <v>8.8000000000000007</v>
      </c>
      <c r="H9995">
        <v>160</v>
      </c>
      <c r="I9995">
        <v>0</v>
      </c>
      <c r="J9995">
        <v>61</v>
      </c>
      <c r="K9995" t="str">
        <f t="shared" si="156"/>
        <v>38°6′29.130″</v>
      </c>
      <c r="L9995" t="str">
        <f t="shared" si="156"/>
        <v>122°17′58.446″</v>
      </c>
    </row>
    <row r="9996" spans="1:12">
      <c r="A9996">
        <v>413480070</v>
      </c>
      <c r="B9996">
        <v>0</v>
      </c>
      <c r="C9996" t="s">
        <v>24</v>
      </c>
      <c r="D9996">
        <v>38.10765</v>
      </c>
      <c r="E9996">
        <v>121.868566667</v>
      </c>
      <c r="F9996">
        <v>306</v>
      </c>
      <c r="G9996">
        <v>11.9</v>
      </c>
      <c r="H9996">
        <v>306</v>
      </c>
      <c r="I9996">
        <v>0</v>
      </c>
      <c r="J9996">
        <v>71</v>
      </c>
      <c r="K9996" t="str">
        <f t="shared" si="156"/>
        <v>38°6′27.540″</v>
      </c>
      <c r="L9996" t="str">
        <f t="shared" si="156"/>
        <v>121°52′06.840″</v>
      </c>
    </row>
    <row r="9997" spans="1:12">
      <c r="A9997">
        <v>413444810</v>
      </c>
      <c r="B9997">
        <v>0</v>
      </c>
      <c r="C9997" t="s">
        <v>26</v>
      </c>
      <c r="D9997">
        <v>38.107101666699997</v>
      </c>
      <c r="E9997">
        <v>122.41885499999999</v>
      </c>
      <c r="F9997">
        <v>334.3</v>
      </c>
      <c r="G9997">
        <v>9.3000000000000007</v>
      </c>
      <c r="H9997">
        <v>325</v>
      </c>
      <c r="I9997">
        <v>0</v>
      </c>
      <c r="J9997">
        <v>30</v>
      </c>
      <c r="K9997" t="str">
        <f t="shared" si="156"/>
        <v>38°6′25.566″</v>
      </c>
      <c r="L9997" t="str">
        <f t="shared" si="156"/>
        <v>122°25′07.878″</v>
      </c>
    </row>
    <row r="9998" spans="1:12">
      <c r="A9998">
        <v>413925000</v>
      </c>
      <c r="B9998">
        <v>9172557</v>
      </c>
      <c r="C9998" t="s">
        <v>14</v>
      </c>
      <c r="D9998">
        <v>38.106478333299997</v>
      </c>
      <c r="E9998">
        <v>121.85326000000001</v>
      </c>
      <c r="F9998">
        <v>121.5</v>
      </c>
      <c r="G9998">
        <v>11.2</v>
      </c>
      <c r="H9998">
        <v>121</v>
      </c>
      <c r="I9998">
        <v>0</v>
      </c>
      <c r="J9998">
        <v>124</v>
      </c>
      <c r="K9998" t="str">
        <f t="shared" si="156"/>
        <v>38°6′23.322″</v>
      </c>
      <c r="L9998" t="str">
        <f t="shared" si="156"/>
        <v>121°51′11.736″</v>
      </c>
    </row>
    <row r="9999" spans="1:12">
      <c r="A9999">
        <v>412237000</v>
      </c>
      <c r="B9999">
        <v>9520285</v>
      </c>
      <c r="C9999" t="s">
        <v>27</v>
      </c>
      <c r="D9999">
        <v>38.106116666699997</v>
      </c>
      <c r="E9999">
        <v>121.58336666700001</v>
      </c>
      <c r="F9999">
        <v>191</v>
      </c>
      <c r="G9999">
        <v>14.4</v>
      </c>
      <c r="H9999">
        <v>187</v>
      </c>
      <c r="I9999">
        <v>0</v>
      </c>
      <c r="J9999">
        <v>60</v>
      </c>
      <c r="K9999" t="str">
        <f t="shared" si="156"/>
        <v>38°6′22.020″</v>
      </c>
      <c r="L9999" t="str">
        <f t="shared" si="156"/>
        <v>121°35′00.120″</v>
      </c>
    </row>
    <row r="10000" spans="1:12">
      <c r="A10000">
        <v>413371110</v>
      </c>
      <c r="B10000" t="s">
        <v>10</v>
      </c>
      <c r="C10000" t="s">
        <v>32</v>
      </c>
      <c r="D10000">
        <v>38.105653333299998</v>
      </c>
      <c r="E10000">
        <v>119.049821667</v>
      </c>
      <c r="F10000">
        <v>313.39999999999998</v>
      </c>
      <c r="G10000">
        <v>0.1</v>
      </c>
      <c r="H10000">
        <v>227</v>
      </c>
      <c r="I10000">
        <v>1</v>
      </c>
      <c r="J10000" t="s">
        <v>10</v>
      </c>
      <c r="K10000" t="str">
        <f t="shared" si="156"/>
        <v>38°6′20.352″</v>
      </c>
      <c r="L10000" t="str">
        <f t="shared" si="156"/>
        <v>119°2′59.358″</v>
      </c>
    </row>
    <row r="10001" spans="1:12">
      <c r="A10001">
        <v>310664000</v>
      </c>
      <c r="B10001">
        <v>9626285</v>
      </c>
      <c r="C10001" t="s">
        <v>19</v>
      </c>
      <c r="D10001">
        <v>38.105105000000002</v>
      </c>
      <c r="E10001">
        <v>122.742816667</v>
      </c>
      <c r="F10001">
        <v>287.5</v>
      </c>
      <c r="G10001">
        <v>13.7</v>
      </c>
      <c r="H10001">
        <v>286</v>
      </c>
      <c r="I10001">
        <v>0</v>
      </c>
      <c r="J10001">
        <v>111</v>
      </c>
      <c r="K10001" t="str">
        <f t="shared" si="156"/>
        <v>38°6′18.378″</v>
      </c>
      <c r="L10001" t="str">
        <f t="shared" si="156"/>
        <v>122°44′34.140″</v>
      </c>
    </row>
    <row r="10002" spans="1:12">
      <c r="A10002">
        <v>412702280</v>
      </c>
      <c r="B10002">
        <v>0</v>
      </c>
      <c r="C10002" t="s">
        <v>21</v>
      </c>
      <c r="D10002">
        <v>38.104599999999998</v>
      </c>
      <c r="E10002">
        <v>121.16542333300001</v>
      </c>
      <c r="F10002">
        <v>48.2</v>
      </c>
      <c r="G10002">
        <v>8.1</v>
      </c>
      <c r="H10002">
        <v>40</v>
      </c>
      <c r="I10002">
        <v>0</v>
      </c>
      <c r="J10002">
        <v>58</v>
      </c>
      <c r="K10002" t="str">
        <f t="shared" si="156"/>
        <v>38°6′16.560″</v>
      </c>
      <c r="L10002" t="str">
        <f t="shared" si="156"/>
        <v>121°9′55.524″</v>
      </c>
    </row>
    <row r="10003" spans="1:12">
      <c r="A10003">
        <v>440238000</v>
      </c>
      <c r="B10003" t="s">
        <v>10</v>
      </c>
      <c r="C10003" t="s">
        <v>31</v>
      </c>
      <c r="D10003">
        <v>38.104533333299997</v>
      </c>
      <c r="E10003">
        <v>129.900633333</v>
      </c>
      <c r="F10003">
        <v>214.3</v>
      </c>
      <c r="G10003">
        <v>10.4</v>
      </c>
      <c r="H10003">
        <v>216</v>
      </c>
      <c r="I10003">
        <v>3</v>
      </c>
      <c r="J10003" t="s">
        <v>10</v>
      </c>
      <c r="K10003" t="str">
        <f t="shared" si="156"/>
        <v>38°6′16.320″</v>
      </c>
      <c r="L10003" t="str">
        <f t="shared" si="156"/>
        <v>129°54′02.280″</v>
      </c>
    </row>
    <row r="10004" spans="1:12">
      <c r="A10004">
        <v>412702160</v>
      </c>
      <c r="B10004">
        <v>0</v>
      </c>
      <c r="C10004" t="s">
        <v>32</v>
      </c>
      <c r="D10004">
        <v>38.104098333300001</v>
      </c>
      <c r="E10004">
        <v>119.899658333</v>
      </c>
      <c r="F10004">
        <v>149.19999999999999</v>
      </c>
      <c r="G10004">
        <v>8.5</v>
      </c>
      <c r="H10004">
        <v>149</v>
      </c>
      <c r="I10004">
        <v>0</v>
      </c>
      <c r="J10004">
        <v>61</v>
      </c>
      <c r="K10004" t="str">
        <f t="shared" si="156"/>
        <v>38°6′14.754″</v>
      </c>
      <c r="L10004" t="str">
        <f t="shared" si="156"/>
        <v>119°53′58.770″</v>
      </c>
    </row>
    <row r="10005" spans="1:12">
      <c r="A10005">
        <v>351793000</v>
      </c>
      <c r="B10005">
        <v>9163489</v>
      </c>
      <c r="C10005" t="s">
        <v>34</v>
      </c>
      <c r="D10005">
        <v>38.103933333299999</v>
      </c>
      <c r="E10005">
        <v>122.74585</v>
      </c>
      <c r="F10005">
        <v>108.3</v>
      </c>
      <c r="G10005">
        <v>9.9</v>
      </c>
      <c r="H10005">
        <v>113</v>
      </c>
      <c r="I10005">
        <v>0</v>
      </c>
      <c r="J10005">
        <v>115</v>
      </c>
      <c r="K10005" t="str">
        <f t="shared" si="156"/>
        <v>38°6′14.160″</v>
      </c>
      <c r="L10005" t="str">
        <f t="shared" si="156"/>
        <v>122°44′45.060″</v>
      </c>
    </row>
    <row r="10006" spans="1:12">
      <c r="A10006">
        <v>413304560</v>
      </c>
      <c r="B10006">
        <v>9651656</v>
      </c>
      <c r="C10006" t="s">
        <v>28</v>
      </c>
      <c r="D10006">
        <v>38.103543333300003</v>
      </c>
      <c r="E10006">
        <v>120.421618333</v>
      </c>
      <c r="F10006">
        <v>300.8</v>
      </c>
      <c r="G10006">
        <v>12.3</v>
      </c>
      <c r="H10006">
        <v>301</v>
      </c>
      <c r="I10006">
        <v>0</v>
      </c>
      <c r="J10006">
        <v>61</v>
      </c>
      <c r="K10006" t="str">
        <f t="shared" si="156"/>
        <v>38°6′12.756″</v>
      </c>
      <c r="L10006" t="str">
        <f t="shared" si="156"/>
        <v>120°25′17.826″</v>
      </c>
    </row>
    <row r="10007" spans="1:12">
      <c r="A10007">
        <v>413447410</v>
      </c>
      <c r="B10007" t="s">
        <v>10</v>
      </c>
      <c r="C10007" t="s">
        <v>31</v>
      </c>
      <c r="D10007">
        <v>38.103438333299998</v>
      </c>
      <c r="E10007">
        <v>119.043581667</v>
      </c>
      <c r="F10007">
        <v>350.5</v>
      </c>
      <c r="G10007">
        <v>0.1</v>
      </c>
      <c r="H10007">
        <v>165</v>
      </c>
      <c r="I10007">
        <v>0</v>
      </c>
      <c r="J10007" t="s">
        <v>10</v>
      </c>
      <c r="K10007" t="str">
        <f t="shared" si="156"/>
        <v>38°6′12.378″</v>
      </c>
      <c r="L10007" t="str">
        <f t="shared" si="156"/>
        <v>119°2′36.894″</v>
      </c>
    </row>
    <row r="10008" spans="1:12">
      <c r="A10008">
        <v>413408000</v>
      </c>
      <c r="B10008">
        <v>0</v>
      </c>
      <c r="C10008" t="s">
        <v>23</v>
      </c>
      <c r="D10008">
        <v>38.1012466667</v>
      </c>
      <c r="E10008">
        <v>121.586068333</v>
      </c>
      <c r="F10008">
        <v>191.2</v>
      </c>
      <c r="G10008">
        <v>16.3</v>
      </c>
      <c r="H10008">
        <v>193</v>
      </c>
      <c r="I10008">
        <v>0</v>
      </c>
      <c r="J10008">
        <v>60</v>
      </c>
      <c r="K10008" t="str">
        <f t="shared" si="156"/>
        <v>38°6′04.488″</v>
      </c>
      <c r="L10008" t="str">
        <f t="shared" si="156"/>
        <v>121°35′09.846″</v>
      </c>
    </row>
    <row r="10009" spans="1:12">
      <c r="A10009">
        <v>413450780</v>
      </c>
      <c r="B10009">
        <v>0</v>
      </c>
      <c r="C10009" t="s">
        <v>32</v>
      </c>
      <c r="D10009">
        <v>38.100491666700002</v>
      </c>
      <c r="E10009">
        <v>119.094083333</v>
      </c>
      <c r="F10009">
        <v>21.2</v>
      </c>
      <c r="G10009">
        <v>0.1</v>
      </c>
      <c r="H10009">
        <v>300</v>
      </c>
      <c r="I10009">
        <v>1</v>
      </c>
      <c r="J10009">
        <v>45</v>
      </c>
      <c r="K10009" t="str">
        <f t="shared" si="156"/>
        <v>38°6′01.770″</v>
      </c>
      <c r="L10009" t="str">
        <f t="shared" si="156"/>
        <v>119°5′38.700″</v>
      </c>
    </row>
    <row r="10010" spans="1:12">
      <c r="A10010">
        <v>477791700</v>
      </c>
      <c r="B10010">
        <v>9360403</v>
      </c>
      <c r="C10010" t="s">
        <v>29</v>
      </c>
      <c r="D10010">
        <v>38.100393333299998</v>
      </c>
      <c r="E10010">
        <v>122.17816500000001</v>
      </c>
      <c r="F10010">
        <v>297.5</v>
      </c>
      <c r="G10010">
        <v>11.6</v>
      </c>
      <c r="H10010">
        <v>298</v>
      </c>
      <c r="I10010">
        <v>0</v>
      </c>
      <c r="J10010">
        <v>65</v>
      </c>
      <c r="K10010" t="str">
        <f t="shared" si="156"/>
        <v>38°6′01.416″</v>
      </c>
      <c r="L10010" t="str">
        <f t="shared" si="156"/>
        <v>122°10′41.394″</v>
      </c>
    </row>
    <row r="10011" spans="1:12">
      <c r="A10011">
        <v>440819000</v>
      </c>
      <c r="B10011">
        <v>9150640</v>
      </c>
      <c r="C10011" t="s">
        <v>21</v>
      </c>
      <c r="D10011">
        <v>38.099783333300003</v>
      </c>
      <c r="E10011">
        <v>121.94694666700001</v>
      </c>
      <c r="F10011">
        <v>118.8</v>
      </c>
      <c r="G10011">
        <v>11.3</v>
      </c>
      <c r="H10011">
        <v>117</v>
      </c>
      <c r="I10011">
        <v>0</v>
      </c>
      <c r="J10011">
        <v>43</v>
      </c>
      <c r="K10011" t="str">
        <f t="shared" si="156"/>
        <v>38°5′59.220″</v>
      </c>
      <c r="L10011" t="str">
        <f t="shared" si="156"/>
        <v>121°56′49.008″</v>
      </c>
    </row>
    <row r="10012" spans="1:12">
      <c r="A10012">
        <v>413326740</v>
      </c>
      <c r="B10012" t="s">
        <v>10</v>
      </c>
      <c r="C10012" t="s">
        <v>32</v>
      </c>
      <c r="D10012">
        <v>38.099066666699997</v>
      </c>
      <c r="E10012">
        <v>118.969205</v>
      </c>
      <c r="F10012">
        <v>47.4</v>
      </c>
      <c r="G10012">
        <v>0</v>
      </c>
      <c r="H10012">
        <v>90</v>
      </c>
      <c r="I10012">
        <v>0</v>
      </c>
      <c r="J10012" t="s">
        <v>10</v>
      </c>
      <c r="K10012" t="str">
        <f t="shared" si="156"/>
        <v>38°5′56.640″</v>
      </c>
      <c r="L10012" t="str">
        <f t="shared" si="156"/>
        <v>118°58′09.138″</v>
      </c>
    </row>
    <row r="10013" spans="1:12">
      <c r="A10013">
        <v>413326740</v>
      </c>
      <c r="B10013" t="s">
        <v>10</v>
      </c>
      <c r="C10013" t="s">
        <v>28</v>
      </c>
      <c r="D10013">
        <v>38.0986533333</v>
      </c>
      <c r="E10013">
        <v>119.01470999999999</v>
      </c>
      <c r="F10013">
        <v>88.5</v>
      </c>
      <c r="G10013">
        <v>9.3000000000000007</v>
      </c>
      <c r="H10013">
        <v>61</v>
      </c>
      <c r="I10013">
        <v>0</v>
      </c>
      <c r="J10013" t="s">
        <v>10</v>
      </c>
      <c r="K10013" t="str">
        <f t="shared" si="156"/>
        <v>38°5′55.152″</v>
      </c>
      <c r="L10013" t="str">
        <f t="shared" si="156"/>
        <v>119°0′52.956″</v>
      </c>
    </row>
    <row r="10014" spans="1:12">
      <c r="A10014">
        <v>413335000</v>
      </c>
      <c r="B10014">
        <v>9061576</v>
      </c>
      <c r="C10014" t="s">
        <v>16</v>
      </c>
      <c r="D10014">
        <v>38.098149999999997</v>
      </c>
      <c r="E10014">
        <v>121.887566667</v>
      </c>
      <c r="F10014">
        <v>302</v>
      </c>
      <c r="G10014">
        <v>13.8</v>
      </c>
      <c r="H10014">
        <v>306</v>
      </c>
      <c r="I10014">
        <v>0</v>
      </c>
      <c r="J10014">
        <v>72</v>
      </c>
      <c r="K10014" t="str">
        <f t="shared" si="156"/>
        <v>38°5′53.340″</v>
      </c>
      <c r="L10014" t="str">
        <f t="shared" si="156"/>
        <v>121°53′15.240″</v>
      </c>
    </row>
    <row r="10015" spans="1:12">
      <c r="A10015">
        <v>529609000</v>
      </c>
      <c r="B10015">
        <v>9098517</v>
      </c>
      <c r="C10015" t="s">
        <v>31</v>
      </c>
      <c r="D10015">
        <v>38.098140000000001</v>
      </c>
      <c r="E10015">
        <v>124.164156667</v>
      </c>
      <c r="F10015">
        <v>221.4</v>
      </c>
      <c r="G10015">
        <v>7.6</v>
      </c>
      <c r="H10015">
        <v>230</v>
      </c>
      <c r="I10015">
        <v>0</v>
      </c>
      <c r="J10015">
        <v>64</v>
      </c>
      <c r="K10015" t="str">
        <f t="shared" ref="K10015:L10078" si="157">TEXT(D10015/24,"[h]°m′sss.000″")</f>
        <v>38°5′53.304″</v>
      </c>
      <c r="L10015" t="str">
        <f t="shared" si="157"/>
        <v>124°9′50.964″</v>
      </c>
    </row>
    <row r="10016" spans="1:12">
      <c r="A10016">
        <v>311053200</v>
      </c>
      <c r="B10016">
        <v>9597783</v>
      </c>
      <c r="C10016" t="s">
        <v>26</v>
      </c>
      <c r="D10016">
        <v>38.098121666700003</v>
      </c>
      <c r="E10016">
        <v>120.331051667</v>
      </c>
      <c r="F10016">
        <v>217.1</v>
      </c>
      <c r="G10016">
        <v>13.2</v>
      </c>
      <c r="H10016">
        <v>218</v>
      </c>
      <c r="I10016">
        <v>0</v>
      </c>
      <c r="J10016">
        <v>83</v>
      </c>
      <c r="K10016" t="str">
        <f t="shared" si="157"/>
        <v>38°5′53.238″</v>
      </c>
      <c r="L10016" t="str">
        <f t="shared" si="157"/>
        <v>120°19′51.786″</v>
      </c>
    </row>
    <row r="10017" spans="1:12">
      <c r="A10017">
        <v>413443660</v>
      </c>
      <c r="B10017">
        <v>0</v>
      </c>
      <c r="C10017" t="s">
        <v>31</v>
      </c>
      <c r="D10017">
        <v>38.097876666700003</v>
      </c>
      <c r="E10017">
        <v>122.32239166700001</v>
      </c>
      <c r="F10017">
        <v>156.19999999999999</v>
      </c>
      <c r="G10017">
        <v>12.4</v>
      </c>
      <c r="H10017">
        <v>155</v>
      </c>
      <c r="I10017">
        <v>0</v>
      </c>
      <c r="J10017">
        <v>53</v>
      </c>
      <c r="K10017" t="str">
        <f t="shared" si="157"/>
        <v>38°5′52.356″</v>
      </c>
      <c r="L10017" t="str">
        <f t="shared" si="157"/>
        <v>122°19′20.610″</v>
      </c>
    </row>
    <row r="10018" spans="1:12">
      <c r="A10018">
        <v>412667000</v>
      </c>
      <c r="B10018" t="s">
        <v>10</v>
      </c>
      <c r="C10018" t="s">
        <v>35</v>
      </c>
      <c r="D10018">
        <v>38.0973783333</v>
      </c>
      <c r="E10018">
        <v>121.92677</v>
      </c>
      <c r="F10018">
        <v>117.3</v>
      </c>
      <c r="G10018">
        <v>13.1</v>
      </c>
      <c r="H10018">
        <v>116</v>
      </c>
      <c r="I10018">
        <v>0</v>
      </c>
      <c r="J10018" t="s">
        <v>10</v>
      </c>
      <c r="K10018" t="str">
        <f t="shared" si="157"/>
        <v>38°5′50.562″</v>
      </c>
      <c r="L10018" t="str">
        <f t="shared" si="157"/>
        <v>121°55′36.372″</v>
      </c>
    </row>
    <row r="10019" spans="1:12">
      <c r="A10019">
        <v>356410000</v>
      </c>
      <c r="B10019">
        <v>9604861</v>
      </c>
      <c r="C10019" t="s">
        <v>29</v>
      </c>
      <c r="D10019">
        <v>38.097203333300001</v>
      </c>
      <c r="E10019">
        <v>122.809945</v>
      </c>
      <c r="F10019">
        <v>288.5</v>
      </c>
      <c r="G10019">
        <v>9.8000000000000007</v>
      </c>
      <c r="H10019">
        <v>290</v>
      </c>
      <c r="I10019">
        <v>0</v>
      </c>
      <c r="J10019">
        <v>130</v>
      </c>
      <c r="K10019" t="str">
        <f t="shared" si="157"/>
        <v>38°5′49.932″</v>
      </c>
      <c r="L10019" t="str">
        <f t="shared" si="157"/>
        <v>122°48′35.802″</v>
      </c>
    </row>
    <row r="10020" spans="1:12">
      <c r="A10020">
        <v>413326740</v>
      </c>
      <c r="B10020" t="s">
        <v>10</v>
      </c>
      <c r="C10020" t="s">
        <v>30</v>
      </c>
      <c r="D10020">
        <v>38.096986666699998</v>
      </c>
      <c r="E10020">
        <v>119.05011</v>
      </c>
      <c r="F10020">
        <v>41.1</v>
      </c>
      <c r="G10020">
        <v>0</v>
      </c>
      <c r="H10020">
        <v>79</v>
      </c>
      <c r="I10020">
        <v>0</v>
      </c>
      <c r="J10020" t="s">
        <v>10</v>
      </c>
      <c r="K10020" t="str">
        <f t="shared" si="157"/>
        <v>38°5′49.152″</v>
      </c>
      <c r="L10020" t="str">
        <f t="shared" si="157"/>
        <v>119°3′00.396″</v>
      </c>
    </row>
    <row r="10021" spans="1:12">
      <c r="A10021">
        <v>413326740</v>
      </c>
      <c r="B10021" t="s">
        <v>10</v>
      </c>
      <c r="C10021" t="s">
        <v>26</v>
      </c>
      <c r="D10021">
        <v>38.096943333299997</v>
      </c>
      <c r="E10021">
        <v>119.049998333</v>
      </c>
      <c r="F10021">
        <v>357.4</v>
      </c>
      <c r="G10021">
        <v>0</v>
      </c>
      <c r="H10021">
        <v>76</v>
      </c>
      <c r="I10021">
        <v>0</v>
      </c>
      <c r="J10021" t="s">
        <v>10</v>
      </c>
      <c r="K10021" t="str">
        <f t="shared" si="157"/>
        <v>38°5′48.996″</v>
      </c>
      <c r="L10021" t="str">
        <f t="shared" si="157"/>
        <v>119°2′59.994″</v>
      </c>
    </row>
    <row r="10022" spans="1:12">
      <c r="A10022">
        <v>412477010</v>
      </c>
      <c r="B10022">
        <v>0</v>
      </c>
      <c r="C10022" t="s">
        <v>32</v>
      </c>
      <c r="D10022">
        <v>38.0957433333</v>
      </c>
      <c r="E10022">
        <v>120.396606667</v>
      </c>
      <c r="F10022">
        <v>297.39999999999998</v>
      </c>
      <c r="G10022">
        <v>10.1</v>
      </c>
      <c r="H10022">
        <v>301</v>
      </c>
      <c r="I10022">
        <v>0</v>
      </c>
      <c r="J10022">
        <v>52</v>
      </c>
      <c r="K10022" t="str">
        <f t="shared" si="157"/>
        <v>38°5′44.676″</v>
      </c>
      <c r="L10022" t="str">
        <f t="shared" si="157"/>
        <v>120°23′47.784″</v>
      </c>
    </row>
    <row r="10023" spans="1:12">
      <c r="A10023">
        <v>355740000</v>
      </c>
      <c r="B10023" t="s">
        <v>10</v>
      </c>
      <c r="C10023" t="s">
        <v>25</v>
      </c>
      <c r="D10023">
        <v>38.094366666699997</v>
      </c>
      <c r="E10023">
        <v>121.9487</v>
      </c>
      <c r="F10023">
        <v>304.10000000000002</v>
      </c>
      <c r="G10023">
        <v>10.199999999999999</v>
      </c>
      <c r="H10023">
        <v>306</v>
      </c>
      <c r="I10023">
        <v>0</v>
      </c>
      <c r="J10023" t="s">
        <v>10</v>
      </c>
      <c r="K10023" t="str">
        <f t="shared" si="157"/>
        <v>38°5′39.720″</v>
      </c>
      <c r="L10023" t="str">
        <f t="shared" si="157"/>
        <v>121°56′55.320″</v>
      </c>
    </row>
    <row r="10024" spans="1:12">
      <c r="A10024">
        <v>413865399</v>
      </c>
      <c r="B10024" t="s">
        <v>10</v>
      </c>
      <c r="C10024" t="s">
        <v>30</v>
      </c>
      <c r="D10024">
        <v>38.094164999999997</v>
      </c>
      <c r="E10024">
        <v>118.038648333</v>
      </c>
      <c r="F10024">
        <v>332.3</v>
      </c>
      <c r="G10024">
        <v>0</v>
      </c>
      <c r="H10024" t="s">
        <v>12</v>
      </c>
      <c r="I10024">
        <v>0</v>
      </c>
      <c r="J10024" t="s">
        <v>10</v>
      </c>
      <c r="K10024" t="str">
        <f t="shared" si="157"/>
        <v>38°5′38.994″</v>
      </c>
      <c r="L10024" t="str">
        <f t="shared" si="157"/>
        <v>118°2′19.134″</v>
      </c>
    </row>
    <row r="10025" spans="1:12">
      <c r="A10025">
        <v>413363550</v>
      </c>
      <c r="B10025" t="s">
        <v>10</v>
      </c>
      <c r="C10025" t="s">
        <v>32</v>
      </c>
      <c r="D10025">
        <v>38.094144999999997</v>
      </c>
      <c r="E10025">
        <v>119.045096667</v>
      </c>
      <c r="F10025">
        <v>344.6</v>
      </c>
      <c r="G10025">
        <v>0.1</v>
      </c>
      <c r="H10025">
        <v>196</v>
      </c>
      <c r="I10025">
        <v>1</v>
      </c>
      <c r="J10025" t="s">
        <v>10</v>
      </c>
      <c r="K10025" t="str">
        <f t="shared" si="157"/>
        <v>38°5′38.922″</v>
      </c>
      <c r="L10025" t="str">
        <f t="shared" si="157"/>
        <v>119°2′42.348″</v>
      </c>
    </row>
    <row r="10026" spans="1:12">
      <c r="A10026">
        <v>310608000</v>
      </c>
      <c r="B10026">
        <v>9074511</v>
      </c>
      <c r="C10026" t="s">
        <v>19</v>
      </c>
      <c r="D10026">
        <v>38.092866666699997</v>
      </c>
      <c r="E10026">
        <v>122.99413333299999</v>
      </c>
      <c r="F10026">
        <v>304</v>
      </c>
      <c r="G10026">
        <v>9.8000000000000007</v>
      </c>
      <c r="H10026">
        <v>304</v>
      </c>
      <c r="I10026">
        <v>0</v>
      </c>
      <c r="J10026">
        <v>164</v>
      </c>
      <c r="K10026" t="str">
        <f t="shared" si="157"/>
        <v>38°5′34.320″</v>
      </c>
      <c r="L10026" t="str">
        <f t="shared" si="157"/>
        <v>122°59′38.880″</v>
      </c>
    </row>
    <row r="10027" spans="1:12">
      <c r="A10027">
        <v>370385000</v>
      </c>
      <c r="B10027">
        <v>9522831</v>
      </c>
      <c r="C10027" t="s">
        <v>14</v>
      </c>
      <c r="D10027">
        <v>38.09225</v>
      </c>
      <c r="E10027">
        <v>122.77705</v>
      </c>
      <c r="F10027">
        <v>311</v>
      </c>
      <c r="G10027">
        <v>12.5</v>
      </c>
      <c r="H10027">
        <v>313</v>
      </c>
      <c r="I10027">
        <v>0</v>
      </c>
      <c r="J10027">
        <v>77</v>
      </c>
      <c r="K10027" t="str">
        <f t="shared" si="157"/>
        <v>38°5′32.100″</v>
      </c>
      <c r="L10027" t="str">
        <f t="shared" si="157"/>
        <v>122°46′37.380″</v>
      </c>
    </row>
    <row r="10028" spans="1:12">
      <c r="A10028">
        <v>413270550</v>
      </c>
      <c r="B10028">
        <v>0</v>
      </c>
      <c r="C10028" t="s">
        <v>28</v>
      </c>
      <c r="D10028">
        <v>38.0917133333</v>
      </c>
      <c r="E10028">
        <v>120.423108333</v>
      </c>
      <c r="F10028">
        <v>293.5</v>
      </c>
      <c r="G10028">
        <v>8.1</v>
      </c>
      <c r="H10028" t="s">
        <v>12</v>
      </c>
      <c r="I10028">
        <v>0</v>
      </c>
      <c r="J10028">
        <v>38</v>
      </c>
      <c r="K10028" t="str">
        <f t="shared" si="157"/>
        <v>38°5′30.168″</v>
      </c>
      <c r="L10028" t="str">
        <f t="shared" si="157"/>
        <v>120°25′23.190″</v>
      </c>
    </row>
    <row r="10029" spans="1:12">
      <c r="A10029">
        <v>412325640</v>
      </c>
      <c r="B10029" t="s">
        <v>10</v>
      </c>
      <c r="C10029" t="s">
        <v>28</v>
      </c>
      <c r="D10029">
        <v>38.091304999999998</v>
      </c>
      <c r="E10029">
        <v>120.26150333299999</v>
      </c>
      <c r="F10029">
        <v>103.7</v>
      </c>
      <c r="G10029">
        <v>7.7</v>
      </c>
      <c r="H10029">
        <v>70</v>
      </c>
      <c r="I10029">
        <v>0</v>
      </c>
      <c r="J10029" t="s">
        <v>10</v>
      </c>
      <c r="K10029" t="str">
        <f t="shared" si="157"/>
        <v>38°5′28.698″</v>
      </c>
      <c r="L10029" t="str">
        <f t="shared" si="157"/>
        <v>120°15′41.412″</v>
      </c>
    </row>
    <row r="10030" spans="1:12">
      <c r="A10030">
        <v>445192000</v>
      </c>
      <c r="B10030">
        <v>8031653</v>
      </c>
      <c r="C10030" t="s">
        <v>33</v>
      </c>
      <c r="D10030">
        <v>38.0907266667</v>
      </c>
      <c r="E10030">
        <v>123.62379333299999</v>
      </c>
      <c r="F10030">
        <v>242.1</v>
      </c>
      <c r="G10030">
        <v>7.7</v>
      </c>
      <c r="H10030" t="s">
        <v>12</v>
      </c>
      <c r="I10030">
        <v>0</v>
      </c>
      <c r="J10030">
        <v>58</v>
      </c>
      <c r="K10030" t="str">
        <f t="shared" si="157"/>
        <v>38°5′26.616″</v>
      </c>
      <c r="L10030" t="str">
        <f t="shared" si="157"/>
        <v>123°37′25.656″</v>
      </c>
    </row>
    <row r="10031" spans="1:12">
      <c r="A10031">
        <v>413323530</v>
      </c>
      <c r="B10031" t="s">
        <v>10</v>
      </c>
      <c r="C10031" t="s">
        <v>30</v>
      </c>
      <c r="D10031">
        <v>38.090620000000001</v>
      </c>
      <c r="E10031">
        <v>119.033675</v>
      </c>
      <c r="F10031">
        <v>87.1</v>
      </c>
      <c r="G10031">
        <v>0</v>
      </c>
      <c r="H10031" t="s">
        <v>12</v>
      </c>
      <c r="I10031">
        <v>3</v>
      </c>
      <c r="J10031" t="s">
        <v>10</v>
      </c>
      <c r="K10031" t="str">
        <f t="shared" si="157"/>
        <v>38°5′26.232″</v>
      </c>
      <c r="L10031" t="str">
        <f t="shared" si="157"/>
        <v>119°2′01.230″</v>
      </c>
    </row>
    <row r="10032" spans="1:12">
      <c r="A10032">
        <v>413323530</v>
      </c>
      <c r="B10032" t="s">
        <v>10</v>
      </c>
      <c r="C10032" t="s">
        <v>28</v>
      </c>
      <c r="D10032">
        <v>38.090536666699997</v>
      </c>
      <c r="E10032">
        <v>119.03379</v>
      </c>
      <c r="F10032">
        <v>295</v>
      </c>
      <c r="G10032">
        <v>0</v>
      </c>
      <c r="H10032" t="s">
        <v>12</v>
      </c>
      <c r="I10032">
        <v>3</v>
      </c>
      <c r="J10032" t="s">
        <v>10</v>
      </c>
      <c r="K10032" t="str">
        <f t="shared" si="157"/>
        <v>38°5′25.932″</v>
      </c>
      <c r="L10032" t="str">
        <f t="shared" si="157"/>
        <v>119°2′01.644″</v>
      </c>
    </row>
    <row r="10033" spans="1:12">
      <c r="A10033">
        <v>441460000</v>
      </c>
      <c r="B10033">
        <v>9485617</v>
      </c>
      <c r="C10033" t="s">
        <v>11</v>
      </c>
      <c r="D10033">
        <v>38.0902583333</v>
      </c>
      <c r="E10033">
        <v>121.93301333300001</v>
      </c>
      <c r="F10033">
        <v>307.89999999999998</v>
      </c>
      <c r="G10033">
        <v>10.6</v>
      </c>
      <c r="H10033">
        <v>305</v>
      </c>
      <c r="I10033">
        <v>0</v>
      </c>
      <c r="J10033">
        <v>51</v>
      </c>
      <c r="K10033" t="str">
        <f t="shared" si="157"/>
        <v>38°5′24.930″</v>
      </c>
      <c r="L10033" t="str">
        <f t="shared" si="157"/>
        <v>121°55′58.848″</v>
      </c>
    </row>
    <row r="10034" spans="1:12">
      <c r="A10034">
        <v>413323530</v>
      </c>
      <c r="B10034" t="s">
        <v>10</v>
      </c>
      <c r="C10034" t="s">
        <v>32</v>
      </c>
      <c r="D10034">
        <v>38.090093333299997</v>
      </c>
      <c r="E10034">
        <v>119.034231667</v>
      </c>
      <c r="F10034">
        <v>254</v>
      </c>
      <c r="G10034">
        <v>0</v>
      </c>
      <c r="H10034" t="s">
        <v>12</v>
      </c>
      <c r="I10034">
        <v>3</v>
      </c>
      <c r="J10034" t="s">
        <v>10</v>
      </c>
      <c r="K10034" t="str">
        <f t="shared" si="157"/>
        <v>38°5′24.336″</v>
      </c>
      <c r="L10034" t="str">
        <f t="shared" si="157"/>
        <v>119°2′03.234″</v>
      </c>
    </row>
    <row r="10035" spans="1:12">
      <c r="A10035">
        <v>412436640</v>
      </c>
      <c r="B10035">
        <v>0</v>
      </c>
      <c r="C10035" t="s">
        <v>30</v>
      </c>
      <c r="D10035">
        <v>38.0895166667</v>
      </c>
      <c r="E10035">
        <v>121.70858666700001</v>
      </c>
      <c r="F10035">
        <v>128.9</v>
      </c>
      <c r="G10035">
        <v>11.3</v>
      </c>
      <c r="H10035">
        <v>133</v>
      </c>
      <c r="I10035">
        <v>0</v>
      </c>
      <c r="J10035">
        <v>99</v>
      </c>
      <c r="K10035" t="str">
        <f t="shared" si="157"/>
        <v>38°5′22.260″</v>
      </c>
      <c r="L10035" t="str">
        <f t="shared" si="157"/>
        <v>121°42′30.912″</v>
      </c>
    </row>
    <row r="10036" spans="1:12">
      <c r="A10036">
        <v>413700170</v>
      </c>
      <c r="B10036">
        <v>9057472</v>
      </c>
      <c r="C10036" t="s">
        <v>16</v>
      </c>
      <c r="D10036">
        <v>38.089293333299999</v>
      </c>
      <c r="E10036">
        <v>122.11510333299999</v>
      </c>
      <c r="F10036">
        <v>308.10000000000002</v>
      </c>
      <c r="G10036">
        <v>11.4</v>
      </c>
      <c r="H10036">
        <v>314</v>
      </c>
      <c r="I10036">
        <v>0</v>
      </c>
      <c r="J10036">
        <v>99</v>
      </c>
      <c r="K10036" t="str">
        <f t="shared" si="157"/>
        <v>38°5′21.456″</v>
      </c>
      <c r="L10036" t="str">
        <f t="shared" si="157"/>
        <v>122°6′54.372″</v>
      </c>
    </row>
    <row r="10037" spans="1:12">
      <c r="A10037">
        <v>413694960</v>
      </c>
      <c r="B10037">
        <v>0</v>
      </c>
      <c r="C10037" t="s">
        <v>13</v>
      </c>
      <c r="D10037">
        <v>38.089021666699999</v>
      </c>
      <c r="E10037">
        <v>122.296645</v>
      </c>
      <c r="F10037">
        <v>154.4</v>
      </c>
      <c r="G10037">
        <v>9.4</v>
      </c>
      <c r="H10037">
        <v>151</v>
      </c>
      <c r="I10037">
        <v>0</v>
      </c>
      <c r="J10037">
        <v>80</v>
      </c>
      <c r="K10037" t="str">
        <f t="shared" si="157"/>
        <v>38°5′20.478″</v>
      </c>
      <c r="L10037" t="str">
        <f t="shared" si="157"/>
        <v>122°17′47.922″</v>
      </c>
    </row>
    <row r="10038" spans="1:12">
      <c r="A10038">
        <v>412205740</v>
      </c>
      <c r="B10038" t="s">
        <v>10</v>
      </c>
      <c r="C10038" t="s">
        <v>27</v>
      </c>
      <c r="D10038">
        <v>38.088371666699999</v>
      </c>
      <c r="E10038">
        <v>118.95258</v>
      </c>
      <c r="F10038">
        <v>105.4</v>
      </c>
      <c r="G10038">
        <v>0.2</v>
      </c>
      <c r="H10038">
        <v>168</v>
      </c>
      <c r="I10038">
        <v>0</v>
      </c>
      <c r="J10038" t="s">
        <v>10</v>
      </c>
      <c r="K10038" t="str">
        <f t="shared" si="157"/>
        <v>38°5′18.138″</v>
      </c>
      <c r="L10038" t="str">
        <f t="shared" si="157"/>
        <v>118°57′09.288″</v>
      </c>
    </row>
    <row r="10039" spans="1:12">
      <c r="A10039">
        <v>412325740</v>
      </c>
      <c r="B10039" t="s">
        <v>10</v>
      </c>
      <c r="C10039" t="s">
        <v>28</v>
      </c>
      <c r="D10039">
        <v>38.088346666699998</v>
      </c>
      <c r="E10039">
        <v>118.95201166699999</v>
      </c>
      <c r="F10039">
        <v>64.2</v>
      </c>
      <c r="G10039">
        <v>0</v>
      </c>
      <c r="H10039">
        <v>154</v>
      </c>
      <c r="I10039">
        <v>0</v>
      </c>
      <c r="J10039" t="s">
        <v>10</v>
      </c>
      <c r="K10039" t="str">
        <f t="shared" si="157"/>
        <v>38°5′18.048″</v>
      </c>
      <c r="L10039" t="str">
        <f t="shared" si="157"/>
        <v>118°57′07.242″</v>
      </c>
    </row>
    <row r="10040" spans="1:12">
      <c r="A10040">
        <v>413983000</v>
      </c>
      <c r="B10040">
        <v>9493834</v>
      </c>
      <c r="C10040" t="s">
        <v>28</v>
      </c>
      <c r="D10040">
        <v>38.088250000000002</v>
      </c>
      <c r="E10040">
        <v>121.89335</v>
      </c>
      <c r="F10040">
        <v>323</v>
      </c>
      <c r="G10040">
        <v>12.3</v>
      </c>
      <c r="H10040">
        <v>322</v>
      </c>
      <c r="I10040">
        <v>0</v>
      </c>
      <c r="J10040">
        <v>77</v>
      </c>
      <c r="K10040" t="str">
        <f t="shared" si="157"/>
        <v>38°5′17.700″</v>
      </c>
      <c r="L10040" t="str">
        <f t="shared" si="157"/>
        <v>121°53′36.060″</v>
      </c>
    </row>
    <row r="10041" spans="1:12">
      <c r="A10041">
        <v>412323230</v>
      </c>
      <c r="B10041" t="s">
        <v>10</v>
      </c>
      <c r="C10041" t="s">
        <v>20</v>
      </c>
      <c r="D10041">
        <v>38.088226666700002</v>
      </c>
      <c r="E10041">
        <v>118.9513</v>
      </c>
      <c r="F10041">
        <v>49.6</v>
      </c>
      <c r="G10041">
        <v>0</v>
      </c>
      <c r="H10041">
        <v>87</v>
      </c>
      <c r="I10041">
        <v>0</v>
      </c>
      <c r="J10041" t="s">
        <v>10</v>
      </c>
      <c r="K10041" t="str">
        <f t="shared" si="157"/>
        <v>38°5′17.616″</v>
      </c>
      <c r="L10041" t="str">
        <f t="shared" si="157"/>
        <v>118°57′04.680″</v>
      </c>
    </row>
    <row r="10042" spans="1:12">
      <c r="A10042">
        <v>538005891</v>
      </c>
      <c r="B10042">
        <v>9218832</v>
      </c>
      <c r="C10042" t="s">
        <v>16</v>
      </c>
      <c r="D10042">
        <v>38.088221666700001</v>
      </c>
      <c r="E10042">
        <v>122.040875</v>
      </c>
      <c r="F10042">
        <v>299.8</v>
      </c>
      <c r="G10042">
        <v>11.1</v>
      </c>
      <c r="H10042">
        <v>302</v>
      </c>
      <c r="I10042">
        <v>0</v>
      </c>
      <c r="J10042">
        <v>179</v>
      </c>
      <c r="K10042" t="str">
        <f t="shared" si="157"/>
        <v>38°5′17.598″</v>
      </c>
      <c r="L10042" t="str">
        <f t="shared" si="157"/>
        <v>122°2′27.150″</v>
      </c>
    </row>
    <row r="10043" spans="1:12">
      <c r="A10043">
        <v>412323230</v>
      </c>
      <c r="B10043" t="s">
        <v>10</v>
      </c>
      <c r="C10043" t="s">
        <v>30</v>
      </c>
      <c r="D10043">
        <v>38.088218333299999</v>
      </c>
      <c r="E10043">
        <v>118.951293333</v>
      </c>
      <c r="F10043">
        <v>122.2</v>
      </c>
      <c r="G10043">
        <v>0</v>
      </c>
      <c r="H10043">
        <v>87</v>
      </c>
      <c r="I10043">
        <v>0</v>
      </c>
      <c r="J10043" t="s">
        <v>10</v>
      </c>
      <c r="K10043" t="str">
        <f t="shared" si="157"/>
        <v>38°5′17.586″</v>
      </c>
      <c r="L10043" t="str">
        <f t="shared" si="157"/>
        <v>118°57′04.656″</v>
      </c>
    </row>
    <row r="10044" spans="1:12">
      <c r="A10044">
        <v>413322350</v>
      </c>
      <c r="B10044" t="s">
        <v>10</v>
      </c>
      <c r="C10044" t="s">
        <v>28</v>
      </c>
      <c r="D10044">
        <v>38.088168333299997</v>
      </c>
      <c r="E10044">
        <v>118.951361667</v>
      </c>
      <c r="F10044">
        <v>66.5</v>
      </c>
      <c r="G10044">
        <v>0</v>
      </c>
      <c r="H10044" t="s">
        <v>12</v>
      </c>
      <c r="I10044">
        <v>0</v>
      </c>
      <c r="J10044" t="s">
        <v>10</v>
      </c>
      <c r="K10044" t="str">
        <f t="shared" si="157"/>
        <v>38°5′17.406″</v>
      </c>
      <c r="L10044" t="str">
        <f t="shared" si="157"/>
        <v>118°57′04.902″</v>
      </c>
    </row>
    <row r="10045" spans="1:12">
      <c r="A10045">
        <v>355319000</v>
      </c>
      <c r="B10045">
        <v>9135250</v>
      </c>
      <c r="C10045" t="s">
        <v>28</v>
      </c>
      <c r="D10045">
        <v>38.087766666699999</v>
      </c>
      <c r="E10045">
        <v>123.21550000000001</v>
      </c>
      <c r="F10045">
        <v>122</v>
      </c>
      <c r="G10045">
        <v>21.1</v>
      </c>
      <c r="H10045">
        <v>122</v>
      </c>
      <c r="I10045">
        <v>0</v>
      </c>
      <c r="J10045">
        <v>56</v>
      </c>
      <c r="K10045" t="str">
        <f t="shared" si="157"/>
        <v>38°5′15.960″</v>
      </c>
      <c r="L10045" t="str">
        <f t="shared" si="157"/>
        <v>123°12′55.800″</v>
      </c>
    </row>
    <row r="10046" spans="1:12">
      <c r="A10046">
        <v>663546841</v>
      </c>
      <c r="B10046" t="s">
        <v>10</v>
      </c>
      <c r="C10046" t="s">
        <v>28</v>
      </c>
      <c r="D10046">
        <v>38.087746666699999</v>
      </c>
      <c r="E10046">
        <v>118.951146667</v>
      </c>
      <c r="F10046">
        <v>0</v>
      </c>
      <c r="G10046">
        <v>0</v>
      </c>
      <c r="H10046" t="s">
        <v>12</v>
      </c>
      <c r="I10046">
        <v>0</v>
      </c>
      <c r="J10046" t="s">
        <v>10</v>
      </c>
      <c r="K10046" t="str">
        <f t="shared" si="157"/>
        <v>38°5′15.888″</v>
      </c>
      <c r="L10046" t="str">
        <f t="shared" si="157"/>
        <v>118°57′04.128″</v>
      </c>
    </row>
    <row r="10047" spans="1:12">
      <c r="A10047">
        <v>412322890</v>
      </c>
      <c r="B10047" t="s">
        <v>10</v>
      </c>
      <c r="C10047" t="s">
        <v>30</v>
      </c>
      <c r="D10047">
        <v>38.0877083333</v>
      </c>
      <c r="E10047">
        <v>118.950148333</v>
      </c>
      <c r="F10047">
        <v>286.3</v>
      </c>
      <c r="G10047">
        <v>0</v>
      </c>
      <c r="H10047">
        <v>62</v>
      </c>
      <c r="I10047">
        <v>0</v>
      </c>
      <c r="J10047" t="s">
        <v>10</v>
      </c>
      <c r="K10047" t="str">
        <f t="shared" si="157"/>
        <v>38°5′15.750″</v>
      </c>
      <c r="L10047" t="str">
        <f t="shared" si="157"/>
        <v>118°57′00.534″</v>
      </c>
    </row>
    <row r="10048" spans="1:12">
      <c r="A10048">
        <v>440186000</v>
      </c>
      <c r="B10048">
        <v>9156838</v>
      </c>
      <c r="C10048" t="s">
        <v>31</v>
      </c>
      <c r="D10048">
        <v>38.087694999999997</v>
      </c>
      <c r="E10048">
        <v>122.815086667</v>
      </c>
      <c r="F10048">
        <v>289.39999999999998</v>
      </c>
      <c r="G10048">
        <v>11.7</v>
      </c>
      <c r="H10048">
        <v>288</v>
      </c>
      <c r="I10048">
        <v>0</v>
      </c>
      <c r="J10048">
        <v>63</v>
      </c>
      <c r="K10048" t="str">
        <f t="shared" si="157"/>
        <v>38°5′15.702″</v>
      </c>
      <c r="L10048" t="str">
        <f t="shared" si="157"/>
        <v>122°48′54.312″</v>
      </c>
    </row>
    <row r="10049" spans="1:12">
      <c r="A10049">
        <v>412455390</v>
      </c>
      <c r="B10049" t="s">
        <v>10</v>
      </c>
      <c r="C10049" t="s">
        <v>32</v>
      </c>
      <c r="D10049">
        <v>38.087305000000001</v>
      </c>
      <c r="E10049">
        <v>119.977771667</v>
      </c>
      <c r="F10049">
        <v>30.1</v>
      </c>
      <c r="G10049">
        <v>10.3</v>
      </c>
      <c r="H10049" t="s">
        <v>12</v>
      </c>
      <c r="I10049">
        <v>0</v>
      </c>
      <c r="J10049" t="s">
        <v>10</v>
      </c>
      <c r="K10049" t="str">
        <f t="shared" si="157"/>
        <v>38°5′14.298″</v>
      </c>
      <c r="L10049" t="str">
        <f t="shared" si="157"/>
        <v>119°58′39.978″</v>
      </c>
    </row>
    <row r="10050" spans="1:12">
      <c r="A10050">
        <v>414113000</v>
      </c>
      <c r="B10050">
        <v>9105530</v>
      </c>
      <c r="C10050" t="s">
        <v>21</v>
      </c>
      <c r="D10050">
        <v>38.086961666699999</v>
      </c>
      <c r="E10050">
        <v>121.8509</v>
      </c>
      <c r="F10050">
        <v>125.9</v>
      </c>
      <c r="G10050">
        <v>9.6999999999999993</v>
      </c>
      <c r="H10050">
        <v>124</v>
      </c>
      <c r="I10050">
        <v>0</v>
      </c>
      <c r="J10050">
        <v>136</v>
      </c>
      <c r="K10050" t="str">
        <f t="shared" si="157"/>
        <v>38°5′13.062″</v>
      </c>
      <c r="L10050" t="str">
        <f t="shared" si="157"/>
        <v>121°51′03.240″</v>
      </c>
    </row>
    <row r="10051" spans="1:12">
      <c r="A10051">
        <v>412206350</v>
      </c>
      <c r="B10051">
        <v>0</v>
      </c>
      <c r="C10051" t="s">
        <v>28</v>
      </c>
      <c r="D10051">
        <v>38.086681666700002</v>
      </c>
      <c r="E10051">
        <v>121.87678833299999</v>
      </c>
      <c r="F10051">
        <v>306.2</v>
      </c>
      <c r="G10051">
        <v>7.5</v>
      </c>
      <c r="H10051">
        <v>303</v>
      </c>
      <c r="I10051">
        <v>0</v>
      </c>
      <c r="J10051">
        <v>59</v>
      </c>
      <c r="K10051" t="str">
        <f t="shared" si="157"/>
        <v>38°5′12.054″</v>
      </c>
      <c r="L10051" t="str">
        <f t="shared" si="157"/>
        <v>121°52′36.438″</v>
      </c>
    </row>
    <row r="10052" spans="1:12">
      <c r="A10052">
        <v>412329170</v>
      </c>
      <c r="B10052" t="s">
        <v>10</v>
      </c>
      <c r="C10052" t="s">
        <v>32</v>
      </c>
      <c r="D10052">
        <v>38.086590000000001</v>
      </c>
      <c r="E10052">
        <v>118.94833333299999</v>
      </c>
      <c r="F10052">
        <v>0</v>
      </c>
      <c r="G10052">
        <v>0</v>
      </c>
      <c r="H10052" t="s">
        <v>12</v>
      </c>
      <c r="I10052">
        <v>0</v>
      </c>
      <c r="J10052" t="s">
        <v>10</v>
      </c>
      <c r="K10052" t="str">
        <f t="shared" si="157"/>
        <v>38°5′11.724″</v>
      </c>
      <c r="L10052" t="str">
        <f t="shared" si="157"/>
        <v>118°56′54.000″</v>
      </c>
    </row>
    <row r="10053" spans="1:12">
      <c r="A10053">
        <v>412329170</v>
      </c>
      <c r="B10053" t="s">
        <v>10</v>
      </c>
      <c r="C10053" t="s">
        <v>28</v>
      </c>
      <c r="D10053">
        <v>38.086578333299997</v>
      </c>
      <c r="E10053">
        <v>118.94826999999999</v>
      </c>
      <c r="F10053">
        <v>0</v>
      </c>
      <c r="G10053">
        <v>0</v>
      </c>
      <c r="H10053" t="s">
        <v>12</v>
      </c>
      <c r="I10053">
        <v>0</v>
      </c>
      <c r="J10053" t="s">
        <v>10</v>
      </c>
      <c r="K10053" t="str">
        <f t="shared" si="157"/>
        <v>38°5′11.682″</v>
      </c>
      <c r="L10053" t="str">
        <f t="shared" si="157"/>
        <v>118°56′53.772″</v>
      </c>
    </row>
    <row r="10054" spans="1:12">
      <c r="A10054">
        <v>412328540</v>
      </c>
      <c r="B10054" t="s">
        <v>10</v>
      </c>
      <c r="C10054" t="s">
        <v>28</v>
      </c>
      <c r="D10054">
        <v>38.0862533333</v>
      </c>
      <c r="E10054">
        <v>118.94717166700001</v>
      </c>
      <c r="F10054">
        <v>0</v>
      </c>
      <c r="G10054">
        <v>0</v>
      </c>
      <c r="H10054">
        <v>228</v>
      </c>
      <c r="I10054">
        <v>0</v>
      </c>
      <c r="J10054" t="s">
        <v>10</v>
      </c>
      <c r="K10054" t="str">
        <f t="shared" si="157"/>
        <v>38°5′10.512″</v>
      </c>
      <c r="L10054" t="str">
        <f t="shared" si="157"/>
        <v>118°56′49.818″</v>
      </c>
    </row>
    <row r="10055" spans="1:12">
      <c r="A10055">
        <v>413156000</v>
      </c>
      <c r="B10055">
        <v>9312614</v>
      </c>
      <c r="C10055" t="s">
        <v>20</v>
      </c>
      <c r="D10055">
        <v>38.086176666699998</v>
      </c>
      <c r="E10055">
        <v>121.287861667</v>
      </c>
      <c r="F10055">
        <v>58</v>
      </c>
      <c r="G10055">
        <v>13.1</v>
      </c>
      <c r="H10055">
        <v>56</v>
      </c>
      <c r="I10055">
        <v>0</v>
      </c>
      <c r="J10055">
        <v>75</v>
      </c>
      <c r="K10055" t="str">
        <f t="shared" si="157"/>
        <v>38°5′10.236″</v>
      </c>
      <c r="L10055" t="str">
        <f t="shared" si="157"/>
        <v>121°17′16.302″</v>
      </c>
    </row>
    <row r="10056" spans="1:12">
      <c r="A10056">
        <v>412320840</v>
      </c>
      <c r="B10056" t="s">
        <v>10</v>
      </c>
      <c r="C10056" t="s">
        <v>28</v>
      </c>
      <c r="D10056">
        <v>38.086133333299998</v>
      </c>
      <c r="E10056">
        <v>118.94696999999999</v>
      </c>
      <c r="F10056">
        <v>306.60000000000002</v>
      </c>
      <c r="G10056">
        <v>0</v>
      </c>
      <c r="H10056">
        <v>155</v>
      </c>
      <c r="I10056">
        <v>0</v>
      </c>
      <c r="J10056" t="s">
        <v>10</v>
      </c>
      <c r="K10056" t="str">
        <f t="shared" si="157"/>
        <v>38°5′10.080″</v>
      </c>
      <c r="L10056" t="str">
        <f t="shared" si="157"/>
        <v>118°56′49.092″</v>
      </c>
    </row>
    <row r="10057" spans="1:12">
      <c r="A10057">
        <v>413324870</v>
      </c>
      <c r="B10057" t="s">
        <v>10</v>
      </c>
      <c r="C10057" t="s">
        <v>28</v>
      </c>
      <c r="D10057">
        <v>38.086114999999999</v>
      </c>
      <c r="E10057">
        <v>118.946153333</v>
      </c>
      <c r="F10057">
        <v>0</v>
      </c>
      <c r="G10057">
        <v>0</v>
      </c>
      <c r="H10057" t="s">
        <v>12</v>
      </c>
      <c r="I10057">
        <v>5</v>
      </c>
      <c r="J10057" t="s">
        <v>10</v>
      </c>
      <c r="K10057" t="str">
        <f t="shared" si="157"/>
        <v>38°5′10.014″</v>
      </c>
      <c r="L10057" t="str">
        <f t="shared" si="157"/>
        <v>118°56′46.152″</v>
      </c>
    </row>
    <row r="10058" spans="1:12">
      <c r="A10058">
        <v>413322580</v>
      </c>
      <c r="B10058" t="s">
        <v>10</v>
      </c>
      <c r="C10058" t="s">
        <v>28</v>
      </c>
      <c r="D10058">
        <v>38.086038333300003</v>
      </c>
      <c r="E10058">
        <v>118.94680333300001</v>
      </c>
      <c r="F10058">
        <v>0</v>
      </c>
      <c r="G10058">
        <v>0</v>
      </c>
      <c r="H10058">
        <v>63</v>
      </c>
      <c r="I10058">
        <v>0</v>
      </c>
      <c r="J10058" t="s">
        <v>10</v>
      </c>
      <c r="K10058" t="str">
        <f t="shared" si="157"/>
        <v>38°5′09.738″</v>
      </c>
      <c r="L10058" t="str">
        <f t="shared" si="157"/>
        <v>118°56′48.492″</v>
      </c>
    </row>
    <row r="10059" spans="1:12">
      <c r="A10059">
        <v>413322580</v>
      </c>
      <c r="B10059" t="s">
        <v>10</v>
      </c>
      <c r="C10059" t="s">
        <v>32</v>
      </c>
      <c r="D10059">
        <v>38.0860283333</v>
      </c>
      <c r="E10059">
        <v>118.94683000000001</v>
      </c>
      <c r="F10059">
        <v>298.2</v>
      </c>
      <c r="G10059">
        <v>0</v>
      </c>
      <c r="H10059">
        <v>64</v>
      </c>
      <c r="I10059">
        <v>0</v>
      </c>
      <c r="J10059" t="s">
        <v>10</v>
      </c>
      <c r="K10059" t="str">
        <f t="shared" si="157"/>
        <v>38°5′09.702″</v>
      </c>
      <c r="L10059" t="str">
        <f t="shared" si="157"/>
        <v>118°56′48.588″</v>
      </c>
    </row>
    <row r="10060" spans="1:12">
      <c r="A10060">
        <v>413322580</v>
      </c>
      <c r="B10060" t="s">
        <v>10</v>
      </c>
      <c r="C10060" t="s">
        <v>26</v>
      </c>
      <c r="D10060">
        <v>38.086010000000002</v>
      </c>
      <c r="E10060">
        <v>118.946786667</v>
      </c>
      <c r="F10060">
        <v>0</v>
      </c>
      <c r="G10060">
        <v>0</v>
      </c>
      <c r="H10060">
        <v>63</v>
      </c>
      <c r="I10060">
        <v>0</v>
      </c>
      <c r="J10060" t="s">
        <v>10</v>
      </c>
      <c r="K10060" t="str">
        <f t="shared" si="157"/>
        <v>38°5′09.636″</v>
      </c>
      <c r="L10060" t="str">
        <f t="shared" si="157"/>
        <v>118°56′48.432″</v>
      </c>
    </row>
    <row r="10061" spans="1:12">
      <c r="A10061">
        <v>412325620</v>
      </c>
      <c r="B10061" t="s">
        <v>10</v>
      </c>
      <c r="C10061" t="s">
        <v>28</v>
      </c>
      <c r="D10061">
        <v>38.085500000000003</v>
      </c>
      <c r="E10061">
        <v>118.94618333299999</v>
      </c>
      <c r="F10061">
        <v>112.8</v>
      </c>
      <c r="G10061">
        <v>0.1</v>
      </c>
      <c r="H10061">
        <v>133</v>
      </c>
      <c r="I10061">
        <v>15</v>
      </c>
      <c r="J10061" t="s">
        <v>10</v>
      </c>
      <c r="K10061" t="str">
        <f t="shared" si="157"/>
        <v>38°5′07.800″</v>
      </c>
      <c r="L10061" t="str">
        <f t="shared" si="157"/>
        <v>118°56′46.260″</v>
      </c>
    </row>
    <row r="10062" spans="1:12">
      <c r="A10062">
        <v>413776374</v>
      </c>
      <c r="B10062" t="s">
        <v>10</v>
      </c>
      <c r="C10062" t="s">
        <v>28</v>
      </c>
      <c r="D10062">
        <v>38.0850166667</v>
      </c>
      <c r="E10062">
        <v>118.94390333299999</v>
      </c>
      <c r="F10062">
        <v>0</v>
      </c>
      <c r="G10062">
        <v>0</v>
      </c>
      <c r="H10062" t="s">
        <v>12</v>
      </c>
      <c r="I10062">
        <v>0</v>
      </c>
      <c r="J10062" t="s">
        <v>10</v>
      </c>
      <c r="K10062" t="str">
        <f t="shared" si="157"/>
        <v>38°5′06.060″</v>
      </c>
      <c r="L10062" t="str">
        <f t="shared" si="157"/>
        <v>118°56′38.052″</v>
      </c>
    </row>
    <row r="10063" spans="1:12">
      <c r="A10063">
        <v>413324090</v>
      </c>
      <c r="B10063" t="s">
        <v>10</v>
      </c>
      <c r="C10063" t="s">
        <v>26</v>
      </c>
      <c r="D10063">
        <v>38.084940000000003</v>
      </c>
      <c r="E10063">
        <v>118.943206667</v>
      </c>
      <c r="F10063">
        <v>0</v>
      </c>
      <c r="G10063">
        <v>0</v>
      </c>
      <c r="H10063" t="s">
        <v>12</v>
      </c>
      <c r="I10063">
        <v>0</v>
      </c>
      <c r="J10063" t="s">
        <v>10</v>
      </c>
      <c r="K10063" t="str">
        <f t="shared" si="157"/>
        <v>38°5′05.784″</v>
      </c>
      <c r="L10063" t="str">
        <f t="shared" si="157"/>
        <v>118°56′35.544″</v>
      </c>
    </row>
    <row r="10064" spans="1:12">
      <c r="A10064">
        <v>413324090</v>
      </c>
      <c r="B10064" t="s">
        <v>10</v>
      </c>
      <c r="C10064" t="s">
        <v>32</v>
      </c>
      <c r="D10064">
        <v>38.084886666700001</v>
      </c>
      <c r="E10064">
        <v>118.94318333299999</v>
      </c>
      <c r="F10064">
        <v>0</v>
      </c>
      <c r="G10064">
        <v>0</v>
      </c>
      <c r="H10064" t="s">
        <v>12</v>
      </c>
      <c r="I10064">
        <v>0</v>
      </c>
      <c r="J10064" t="s">
        <v>10</v>
      </c>
      <c r="K10064" t="str">
        <f t="shared" si="157"/>
        <v>38°5′05.592″</v>
      </c>
      <c r="L10064" t="str">
        <f t="shared" si="157"/>
        <v>118°56′35.460″</v>
      </c>
    </row>
    <row r="10065" spans="1:12">
      <c r="A10065">
        <v>413324090</v>
      </c>
      <c r="B10065" t="s">
        <v>10</v>
      </c>
      <c r="C10065" t="s">
        <v>28</v>
      </c>
      <c r="D10065">
        <v>38.084874999999997</v>
      </c>
      <c r="E10065">
        <v>118.94323333299999</v>
      </c>
      <c r="F10065">
        <v>0</v>
      </c>
      <c r="G10065">
        <v>0</v>
      </c>
      <c r="H10065" t="s">
        <v>12</v>
      </c>
      <c r="I10065">
        <v>0</v>
      </c>
      <c r="J10065" t="s">
        <v>10</v>
      </c>
      <c r="K10065" t="str">
        <f t="shared" si="157"/>
        <v>38°5′05.550″</v>
      </c>
      <c r="L10065" t="str">
        <f t="shared" si="157"/>
        <v>118°56′35.640″</v>
      </c>
    </row>
    <row r="10066" spans="1:12">
      <c r="A10066">
        <v>413328130</v>
      </c>
      <c r="B10066" t="s">
        <v>10</v>
      </c>
      <c r="C10066" t="s">
        <v>28</v>
      </c>
      <c r="D10066">
        <v>38.084715000000003</v>
      </c>
      <c r="E10066">
        <v>118.943765</v>
      </c>
      <c r="F10066">
        <v>0</v>
      </c>
      <c r="G10066">
        <v>0</v>
      </c>
      <c r="H10066" t="s">
        <v>12</v>
      </c>
      <c r="I10066">
        <v>0</v>
      </c>
      <c r="J10066" t="s">
        <v>10</v>
      </c>
      <c r="K10066" t="str">
        <f t="shared" si="157"/>
        <v>38°5′04.974″</v>
      </c>
      <c r="L10066" t="str">
        <f t="shared" si="157"/>
        <v>118°56′37.554″</v>
      </c>
    </row>
    <row r="10067" spans="1:12">
      <c r="A10067">
        <v>413325080</v>
      </c>
      <c r="B10067">
        <v>0</v>
      </c>
      <c r="C10067" t="s">
        <v>32</v>
      </c>
      <c r="D10067">
        <v>38.0846183333</v>
      </c>
      <c r="E10067">
        <v>121.862536667</v>
      </c>
      <c r="F10067">
        <v>253</v>
      </c>
      <c r="G10067">
        <v>6</v>
      </c>
      <c r="H10067" t="s">
        <v>12</v>
      </c>
      <c r="I10067">
        <v>0</v>
      </c>
      <c r="J10067">
        <v>32</v>
      </c>
      <c r="K10067" t="str">
        <f t="shared" si="157"/>
        <v>38°5′04.626″</v>
      </c>
      <c r="L10067" t="str">
        <f t="shared" si="157"/>
        <v>121°51′45.132″</v>
      </c>
    </row>
    <row r="10068" spans="1:12">
      <c r="A10068">
        <v>413440140</v>
      </c>
      <c r="B10068">
        <v>0</v>
      </c>
      <c r="C10068" t="s">
        <v>35</v>
      </c>
      <c r="D10068">
        <v>38.0844833333</v>
      </c>
      <c r="E10068">
        <v>121.749093333</v>
      </c>
      <c r="F10068">
        <v>125.1</v>
      </c>
      <c r="G10068">
        <v>10.5</v>
      </c>
      <c r="H10068">
        <v>125</v>
      </c>
      <c r="I10068">
        <v>0</v>
      </c>
      <c r="J10068">
        <v>95</v>
      </c>
      <c r="K10068" t="str">
        <f t="shared" si="157"/>
        <v>38°5′04.140″</v>
      </c>
      <c r="L10068" t="str">
        <f t="shared" si="157"/>
        <v>121°44′56.736″</v>
      </c>
    </row>
    <row r="10069" spans="1:12">
      <c r="A10069">
        <v>354705000</v>
      </c>
      <c r="B10069">
        <v>9531870</v>
      </c>
      <c r="C10069" t="s">
        <v>23</v>
      </c>
      <c r="D10069">
        <v>38.0842833333</v>
      </c>
      <c r="E10069">
        <v>122.103666667</v>
      </c>
      <c r="F10069">
        <v>116</v>
      </c>
      <c r="G10069">
        <v>10.7</v>
      </c>
      <c r="H10069">
        <v>117</v>
      </c>
      <c r="I10069">
        <v>0</v>
      </c>
      <c r="J10069">
        <v>86</v>
      </c>
      <c r="K10069" t="str">
        <f t="shared" si="157"/>
        <v>38°5′03.420″</v>
      </c>
      <c r="L10069" t="str">
        <f t="shared" si="157"/>
        <v>122°6′13.200″</v>
      </c>
    </row>
    <row r="10070" spans="1:12">
      <c r="A10070">
        <v>413326040</v>
      </c>
      <c r="B10070" t="s">
        <v>10</v>
      </c>
      <c r="C10070" t="s">
        <v>28</v>
      </c>
      <c r="D10070">
        <v>38.084263333300001</v>
      </c>
      <c r="E10070">
        <v>118.941631667</v>
      </c>
      <c r="F10070">
        <v>335.2</v>
      </c>
      <c r="G10070">
        <v>0</v>
      </c>
      <c r="H10070" t="s">
        <v>12</v>
      </c>
      <c r="I10070">
        <v>8</v>
      </c>
      <c r="J10070" t="s">
        <v>10</v>
      </c>
      <c r="K10070" t="str">
        <f t="shared" si="157"/>
        <v>38°5′03.348″</v>
      </c>
      <c r="L10070" t="str">
        <f t="shared" si="157"/>
        <v>118°56′29.874″</v>
      </c>
    </row>
    <row r="10071" spans="1:12">
      <c r="A10071">
        <v>413325160</v>
      </c>
      <c r="B10071" t="s">
        <v>10</v>
      </c>
      <c r="C10071" t="s">
        <v>30</v>
      </c>
      <c r="D10071">
        <v>38.084254999999999</v>
      </c>
      <c r="E10071">
        <v>118.94176166699999</v>
      </c>
      <c r="F10071">
        <v>293.60000000000002</v>
      </c>
      <c r="G10071">
        <v>0</v>
      </c>
      <c r="H10071" t="s">
        <v>12</v>
      </c>
      <c r="I10071">
        <v>15</v>
      </c>
      <c r="J10071" t="s">
        <v>10</v>
      </c>
      <c r="K10071" t="str">
        <f t="shared" si="157"/>
        <v>38°5′03.318″</v>
      </c>
      <c r="L10071" t="str">
        <f t="shared" si="157"/>
        <v>118°56′30.342″</v>
      </c>
    </row>
    <row r="10072" spans="1:12">
      <c r="A10072">
        <v>413325160</v>
      </c>
      <c r="B10072" t="s">
        <v>10</v>
      </c>
      <c r="C10072" t="s">
        <v>28</v>
      </c>
      <c r="D10072">
        <v>38.084183333299997</v>
      </c>
      <c r="E10072">
        <v>118.941845</v>
      </c>
      <c r="F10072">
        <v>228</v>
      </c>
      <c r="G10072">
        <v>0</v>
      </c>
      <c r="H10072" t="s">
        <v>12</v>
      </c>
      <c r="I10072">
        <v>15</v>
      </c>
      <c r="J10072" t="s">
        <v>10</v>
      </c>
      <c r="K10072" t="str">
        <f t="shared" si="157"/>
        <v>38°5′03.060″</v>
      </c>
      <c r="L10072" t="str">
        <f t="shared" si="157"/>
        <v>118°56′30.642″</v>
      </c>
    </row>
    <row r="10073" spans="1:12">
      <c r="A10073">
        <v>413323350</v>
      </c>
      <c r="B10073" t="s">
        <v>10</v>
      </c>
      <c r="C10073" t="s">
        <v>28</v>
      </c>
      <c r="D10073">
        <v>38.084028333299997</v>
      </c>
      <c r="E10073">
        <v>118.941255</v>
      </c>
      <c r="F10073">
        <v>0</v>
      </c>
      <c r="G10073">
        <v>0</v>
      </c>
      <c r="H10073" t="s">
        <v>12</v>
      </c>
      <c r="I10073">
        <v>0</v>
      </c>
      <c r="J10073" t="s">
        <v>10</v>
      </c>
      <c r="K10073" t="str">
        <f t="shared" si="157"/>
        <v>38°5′02.502″</v>
      </c>
      <c r="L10073" t="str">
        <f t="shared" si="157"/>
        <v>118°56′28.518″</v>
      </c>
    </row>
    <row r="10074" spans="1:12">
      <c r="A10074">
        <v>412065179</v>
      </c>
      <c r="B10074">
        <v>0</v>
      </c>
      <c r="C10074" t="s">
        <v>15</v>
      </c>
      <c r="D10074">
        <v>38.083963333299998</v>
      </c>
      <c r="E10074">
        <v>123.549993333</v>
      </c>
      <c r="F10074">
        <v>301.3</v>
      </c>
      <c r="G10074">
        <v>7.3</v>
      </c>
      <c r="H10074" t="s">
        <v>12</v>
      </c>
      <c r="I10074">
        <v>15</v>
      </c>
      <c r="J10074">
        <v>0</v>
      </c>
      <c r="K10074" t="str">
        <f t="shared" si="157"/>
        <v>38°5′02.268″</v>
      </c>
      <c r="L10074" t="str">
        <f t="shared" si="157"/>
        <v>123°32′59.976″</v>
      </c>
    </row>
    <row r="10075" spans="1:12">
      <c r="A10075">
        <v>413441720</v>
      </c>
      <c r="B10075" t="s">
        <v>10</v>
      </c>
      <c r="C10075" t="s">
        <v>28</v>
      </c>
      <c r="D10075">
        <v>38.083714999999998</v>
      </c>
      <c r="E10075">
        <v>120.38015666699999</v>
      </c>
      <c r="F10075">
        <v>113.6</v>
      </c>
      <c r="G10075">
        <v>9</v>
      </c>
      <c r="H10075">
        <v>110</v>
      </c>
      <c r="I10075">
        <v>0</v>
      </c>
      <c r="J10075" t="s">
        <v>10</v>
      </c>
      <c r="K10075" t="str">
        <f t="shared" si="157"/>
        <v>38°5′01.374″</v>
      </c>
      <c r="L10075" t="str">
        <f t="shared" si="157"/>
        <v>120°22′48.564″</v>
      </c>
    </row>
    <row r="10076" spans="1:12">
      <c r="A10076">
        <v>412329960</v>
      </c>
      <c r="B10076" t="s">
        <v>10</v>
      </c>
      <c r="C10076" t="s">
        <v>30</v>
      </c>
      <c r="D10076">
        <v>38.083701666700001</v>
      </c>
      <c r="E10076">
        <v>118.940378333</v>
      </c>
      <c r="F10076">
        <v>261.10000000000002</v>
      </c>
      <c r="G10076">
        <v>0</v>
      </c>
      <c r="H10076">
        <v>142</v>
      </c>
      <c r="I10076">
        <v>0</v>
      </c>
      <c r="J10076" t="s">
        <v>10</v>
      </c>
      <c r="K10076" t="str">
        <f t="shared" si="157"/>
        <v>38°5′01.326″</v>
      </c>
      <c r="L10076" t="str">
        <f t="shared" si="157"/>
        <v>118°56′25.362″</v>
      </c>
    </row>
    <row r="10077" spans="1:12">
      <c r="A10077">
        <v>412377160</v>
      </c>
      <c r="B10077" t="s">
        <v>10</v>
      </c>
      <c r="C10077" t="s">
        <v>20</v>
      </c>
      <c r="D10077">
        <v>38.083550000000002</v>
      </c>
      <c r="E10077">
        <v>120.298066667</v>
      </c>
      <c r="F10077">
        <v>103</v>
      </c>
      <c r="G10077">
        <v>10.4</v>
      </c>
      <c r="H10077">
        <v>98</v>
      </c>
      <c r="I10077">
        <v>0</v>
      </c>
      <c r="J10077" t="s">
        <v>10</v>
      </c>
      <c r="K10077" t="str">
        <f t="shared" si="157"/>
        <v>38°5′00.780″</v>
      </c>
      <c r="L10077" t="str">
        <f t="shared" si="157"/>
        <v>120°17′53.040″</v>
      </c>
    </row>
    <row r="10078" spans="1:12">
      <c r="A10078">
        <v>412320970</v>
      </c>
      <c r="B10078" t="s">
        <v>10</v>
      </c>
      <c r="C10078" t="s">
        <v>28</v>
      </c>
      <c r="D10078">
        <v>38.0834333333</v>
      </c>
      <c r="E10078">
        <v>118.939933333</v>
      </c>
      <c r="F10078">
        <v>183.7</v>
      </c>
      <c r="G10078">
        <v>0</v>
      </c>
      <c r="H10078" t="s">
        <v>12</v>
      </c>
      <c r="I10078">
        <v>5</v>
      </c>
      <c r="J10078" t="s">
        <v>10</v>
      </c>
      <c r="K10078" t="str">
        <f t="shared" si="157"/>
        <v>38°5′00.360″</v>
      </c>
      <c r="L10078" t="str">
        <f t="shared" si="157"/>
        <v>118°56′23.760″</v>
      </c>
    </row>
    <row r="10079" spans="1:12">
      <c r="A10079">
        <v>412320820</v>
      </c>
      <c r="B10079" t="s">
        <v>10</v>
      </c>
      <c r="C10079" t="s">
        <v>28</v>
      </c>
      <c r="D10079">
        <v>38.083431666700001</v>
      </c>
      <c r="E10079">
        <v>118.94028166699999</v>
      </c>
      <c r="F10079">
        <v>284.8</v>
      </c>
      <c r="G10079">
        <v>0</v>
      </c>
      <c r="H10079" t="s">
        <v>12</v>
      </c>
      <c r="I10079">
        <v>5</v>
      </c>
      <c r="J10079" t="s">
        <v>10</v>
      </c>
      <c r="K10079" t="str">
        <f t="shared" ref="K10079:L10142" si="158">TEXT(D10079/24,"[h]°m′sss.000″")</f>
        <v>38°5′00.354″</v>
      </c>
      <c r="L10079" t="str">
        <f t="shared" si="158"/>
        <v>118°56′25.014″</v>
      </c>
    </row>
    <row r="10080" spans="1:12">
      <c r="A10080">
        <v>413325980</v>
      </c>
      <c r="B10080" t="s">
        <v>10</v>
      </c>
      <c r="C10080" t="s">
        <v>34</v>
      </c>
      <c r="D10080">
        <v>38.082866666699999</v>
      </c>
      <c r="E10080">
        <v>118.939186667</v>
      </c>
      <c r="F10080">
        <v>227.5</v>
      </c>
      <c r="G10080">
        <v>0</v>
      </c>
      <c r="H10080" t="s">
        <v>12</v>
      </c>
      <c r="I10080">
        <v>0</v>
      </c>
      <c r="J10080" t="s">
        <v>10</v>
      </c>
      <c r="K10080" t="str">
        <f t="shared" si="158"/>
        <v>38°4′58.320″</v>
      </c>
      <c r="L10080" t="str">
        <f t="shared" si="158"/>
        <v>118°56′21.072″</v>
      </c>
    </row>
    <row r="10081" spans="1:12">
      <c r="A10081">
        <v>413325980</v>
      </c>
      <c r="B10081" t="s">
        <v>10</v>
      </c>
      <c r="C10081" t="s">
        <v>28</v>
      </c>
      <c r="D10081">
        <v>38.082794999999997</v>
      </c>
      <c r="E10081">
        <v>118.93915833299999</v>
      </c>
      <c r="F10081">
        <v>227.5</v>
      </c>
      <c r="G10081">
        <v>0</v>
      </c>
      <c r="H10081" t="s">
        <v>12</v>
      </c>
      <c r="I10081">
        <v>0</v>
      </c>
      <c r="J10081" t="s">
        <v>10</v>
      </c>
      <c r="K10081" t="str">
        <f t="shared" si="158"/>
        <v>38°4′58.062″</v>
      </c>
      <c r="L10081" t="str">
        <f t="shared" si="158"/>
        <v>118°56′20.970″</v>
      </c>
    </row>
    <row r="10082" spans="1:12">
      <c r="A10082">
        <v>412762850</v>
      </c>
      <c r="B10082">
        <v>0</v>
      </c>
      <c r="C10082" t="s">
        <v>30</v>
      </c>
      <c r="D10082">
        <v>38.082788333300002</v>
      </c>
      <c r="E10082">
        <v>120.443568333</v>
      </c>
      <c r="F10082">
        <v>285.89999999999998</v>
      </c>
      <c r="G10082">
        <v>11.1</v>
      </c>
      <c r="H10082">
        <v>288</v>
      </c>
      <c r="I10082">
        <v>0</v>
      </c>
      <c r="J10082">
        <v>50</v>
      </c>
      <c r="K10082" t="str">
        <f t="shared" si="158"/>
        <v>38°4′58.038″</v>
      </c>
      <c r="L10082" t="str">
        <f t="shared" si="158"/>
        <v>120°26′36.846″</v>
      </c>
    </row>
    <row r="10083" spans="1:12">
      <c r="A10083">
        <v>412752810</v>
      </c>
      <c r="B10083">
        <v>0</v>
      </c>
      <c r="C10083" t="s">
        <v>13</v>
      </c>
      <c r="D10083">
        <v>38.08135</v>
      </c>
      <c r="E10083">
        <v>121.88933</v>
      </c>
      <c r="F10083">
        <v>309.7</v>
      </c>
      <c r="G10083">
        <v>10.9</v>
      </c>
      <c r="H10083">
        <v>310</v>
      </c>
      <c r="I10083">
        <v>0</v>
      </c>
      <c r="J10083">
        <v>52</v>
      </c>
      <c r="K10083" t="str">
        <f t="shared" si="158"/>
        <v>38°4′52.860″</v>
      </c>
      <c r="L10083" t="str">
        <f t="shared" si="158"/>
        <v>121°53′21.588″</v>
      </c>
    </row>
    <row r="10084" spans="1:12">
      <c r="A10084">
        <v>412202073</v>
      </c>
      <c r="B10084">
        <v>0</v>
      </c>
      <c r="C10084" t="s">
        <v>25</v>
      </c>
      <c r="D10084">
        <v>38.080603333299997</v>
      </c>
      <c r="E10084">
        <v>123.31019999999999</v>
      </c>
      <c r="F10084">
        <v>307.10000000000002</v>
      </c>
      <c r="G10084">
        <v>6.9</v>
      </c>
      <c r="H10084">
        <v>480</v>
      </c>
      <c r="I10084">
        <v>15</v>
      </c>
      <c r="J10084">
        <v>0</v>
      </c>
      <c r="K10084" t="str">
        <f t="shared" si="158"/>
        <v>38°4′50.172″</v>
      </c>
      <c r="L10084" t="str">
        <f t="shared" si="158"/>
        <v>123°18′36.720″</v>
      </c>
    </row>
    <row r="10085" spans="1:12">
      <c r="A10085">
        <v>412713000</v>
      </c>
      <c r="B10085">
        <v>9400576</v>
      </c>
      <c r="C10085" t="s">
        <v>14</v>
      </c>
      <c r="D10085">
        <v>38.080579999999998</v>
      </c>
      <c r="E10085">
        <v>121.99585</v>
      </c>
      <c r="F10085">
        <v>311.39999999999998</v>
      </c>
      <c r="G10085">
        <v>15.1</v>
      </c>
      <c r="H10085">
        <v>309</v>
      </c>
      <c r="I10085">
        <v>0</v>
      </c>
      <c r="J10085">
        <v>92</v>
      </c>
      <c r="K10085" t="str">
        <f t="shared" si="158"/>
        <v>38°4′50.088″</v>
      </c>
      <c r="L10085" t="str">
        <f t="shared" si="158"/>
        <v>121°59′45.060″</v>
      </c>
    </row>
    <row r="10086" spans="1:12">
      <c r="A10086">
        <v>413406590</v>
      </c>
      <c r="B10086">
        <v>0</v>
      </c>
      <c r="C10086" t="s">
        <v>11</v>
      </c>
      <c r="D10086">
        <v>38.080550000000002</v>
      </c>
      <c r="E10086">
        <v>121.982233333</v>
      </c>
      <c r="F10086">
        <v>300</v>
      </c>
      <c r="G10086">
        <v>11.7</v>
      </c>
      <c r="H10086">
        <v>290</v>
      </c>
      <c r="I10086">
        <v>0</v>
      </c>
      <c r="J10086">
        <v>47</v>
      </c>
      <c r="K10086" t="str">
        <f t="shared" si="158"/>
        <v>38°4′49.980″</v>
      </c>
      <c r="L10086" t="str">
        <f t="shared" si="158"/>
        <v>121°58′56.040″</v>
      </c>
    </row>
    <row r="10087" spans="1:12">
      <c r="A10087">
        <v>477265800</v>
      </c>
      <c r="B10087">
        <v>9363455</v>
      </c>
      <c r="C10087" t="s">
        <v>30</v>
      </c>
      <c r="D10087">
        <v>38.080151666699997</v>
      </c>
      <c r="E10087">
        <v>120.279555</v>
      </c>
      <c r="F10087">
        <v>203.7</v>
      </c>
      <c r="G10087">
        <v>12.5</v>
      </c>
      <c r="H10087">
        <v>203</v>
      </c>
      <c r="I10087">
        <v>0</v>
      </c>
      <c r="J10087">
        <v>132</v>
      </c>
      <c r="K10087" t="str">
        <f t="shared" si="158"/>
        <v>38°4′48.546″</v>
      </c>
      <c r="L10087" t="str">
        <f t="shared" si="158"/>
        <v>120°16′46.398″</v>
      </c>
    </row>
    <row r="10088" spans="1:12">
      <c r="A10088">
        <v>412324540</v>
      </c>
      <c r="B10088" t="s">
        <v>10</v>
      </c>
      <c r="C10088" t="s">
        <v>28</v>
      </c>
      <c r="D10088">
        <v>38.0798916667</v>
      </c>
      <c r="E10088">
        <v>119.061931667</v>
      </c>
      <c r="F10088">
        <v>63.1</v>
      </c>
      <c r="G10088">
        <v>0</v>
      </c>
      <c r="H10088" t="s">
        <v>12</v>
      </c>
      <c r="I10088">
        <v>15</v>
      </c>
      <c r="J10088" t="s">
        <v>10</v>
      </c>
      <c r="K10088" t="str">
        <f t="shared" si="158"/>
        <v>38°4′47.610″</v>
      </c>
      <c r="L10088" t="str">
        <f t="shared" si="158"/>
        <v>119°3′42.954″</v>
      </c>
    </row>
    <row r="10089" spans="1:12">
      <c r="A10089">
        <v>412324540</v>
      </c>
      <c r="B10089" t="s">
        <v>10</v>
      </c>
      <c r="C10089" t="s">
        <v>32</v>
      </c>
      <c r="D10089">
        <v>38.079888333299998</v>
      </c>
      <c r="E10089">
        <v>119.06193</v>
      </c>
      <c r="F10089">
        <v>332</v>
      </c>
      <c r="G10089">
        <v>0</v>
      </c>
      <c r="H10089" t="s">
        <v>12</v>
      </c>
      <c r="I10089">
        <v>15</v>
      </c>
      <c r="J10089" t="s">
        <v>10</v>
      </c>
      <c r="K10089" t="str">
        <f t="shared" si="158"/>
        <v>38°4′47.598″</v>
      </c>
      <c r="L10089" t="str">
        <f t="shared" si="158"/>
        <v>119°3′42.948″</v>
      </c>
    </row>
    <row r="10090" spans="1:12">
      <c r="A10090">
        <v>413327360</v>
      </c>
      <c r="B10090" t="s">
        <v>10</v>
      </c>
      <c r="C10090" t="s">
        <v>30</v>
      </c>
      <c r="D10090">
        <v>38.079810000000002</v>
      </c>
      <c r="E10090">
        <v>118.04483999999999</v>
      </c>
      <c r="F10090">
        <v>155.6</v>
      </c>
      <c r="G10090">
        <v>0</v>
      </c>
      <c r="H10090">
        <v>83</v>
      </c>
      <c r="I10090">
        <v>0</v>
      </c>
      <c r="J10090" t="s">
        <v>10</v>
      </c>
      <c r="K10090" t="str">
        <f t="shared" si="158"/>
        <v>38°4′47.316″</v>
      </c>
      <c r="L10090" t="str">
        <f t="shared" si="158"/>
        <v>118°2′41.424″</v>
      </c>
    </row>
    <row r="10091" spans="1:12">
      <c r="A10091">
        <v>412029029</v>
      </c>
      <c r="B10091" t="s">
        <v>10</v>
      </c>
      <c r="C10091" t="s">
        <v>30</v>
      </c>
      <c r="D10091">
        <v>38.078809999999997</v>
      </c>
      <c r="E10091">
        <v>118.04688</v>
      </c>
      <c r="F10091" t="s">
        <v>12</v>
      </c>
      <c r="G10091">
        <v>0</v>
      </c>
      <c r="H10091" t="s">
        <v>12</v>
      </c>
      <c r="I10091">
        <v>0</v>
      </c>
      <c r="J10091" t="s">
        <v>10</v>
      </c>
      <c r="K10091" t="str">
        <f t="shared" si="158"/>
        <v>38°4′43.716″</v>
      </c>
      <c r="L10091" t="str">
        <f t="shared" si="158"/>
        <v>118°2′48.768″</v>
      </c>
    </row>
    <row r="10092" spans="1:12">
      <c r="A10092">
        <v>413360050</v>
      </c>
      <c r="B10092" t="s">
        <v>10</v>
      </c>
      <c r="C10092" t="s">
        <v>27</v>
      </c>
      <c r="D10092">
        <v>38.078273333299997</v>
      </c>
      <c r="E10092">
        <v>120.316181667</v>
      </c>
      <c r="F10092">
        <v>112.9</v>
      </c>
      <c r="G10092">
        <v>9.4</v>
      </c>
      <c r="H10092">
        <v>109</v>
      </c>
      <c r="I10092">
        <v>0</v>
      </c>
      <c r="J10092" t="s">
        <v>10</v>
      </c>
      <c r="K10092" t="str">
        <f t="shared" si="158"/>
        <v>38°4′41.784″</v>
      </c>
      <c r="L10092" t="str">
        <f t="shared" si="158"/>
        <v>120°18′58.254″</v>
      </c>
    </row>
    <row r="10093" spans="1:12">
      <c r="A10093">
        <v>413611000</v>
      </c>
      <c r="B10093" t="s">
        <v>10</v>
      </c>
      <c r="C10093" t="s">
        <v>15</v>
      </c>
      <c r="D10093">
        <v>38.077401666699998</v>
      </c>
      <c r="E10093">
        <v>120.43236</v>
      </c>
      <c r="F10093">
        <v>102.7</v>
      </c>
      <c r="G10093">
        <v>8.6999999999999993</v>
      </c>
      <c r="H10093">
        <v>99</v>
      </c>
      <c r="I10093">
        <v>0</v>
      </c>
      <c r="J10093" t="s">
        <v>10</v>
      </c>
      <c r="K10093" t="str">
        <f t="shared" si="158"/>
        <v>38°4′38.646″</v>
      </c>
      <c r="L10093" t="str">
        <f t="shared" si="158"/>
        <v>120°25′56.496″</v>
      </c>
    </row>
    <row r="10094" spans="1:12">
      <c r="A10094">
        <v>412468000</v>
      </c>
      <c r="B10094">
        <v>9110793</v>
      </c>
      <c r="C10094" t="s">
        <v>17</v>
      </c>
      <c r="D10094">
        <v>38.077375000000004</v>
      </c>
      <c r="E10094">
        <v>121.580078333</v>
      </c>
      <c r="F10094">
        <v>194.3</v>
      </c>
      <c r="G10094">
        <v>13.3</v>
      </c>
      <c r="H10094">
        <v>192</v>
      </c>
      <c r="I10094">
        <v>5</v>
      </c>
      <c r="J10094">
        <v>60</v>
      </c>
      <c r="K10094" t="str">
        <f t="shared" si="158"/>
        <v>38°4′38.550″</v>
      </c>
      <c r="L10094" t="str">
        <f t="shared" si="158"/>
        <v>121°34′48.282″</v>
      </c>
    </row>
    <row r="10095" spans="1:12">
      <c r="A10095">
        <v>110777777</v>
      </c>
      <c r="B10095">
        <v>0</v>
      </c>
      <c r="C10095" t="s">
        <v>13</v>
      </c>
      <c r="D10095">
        <v>38.076731666699999</v>
      </c>
      <c r="E10095">
        <v>122.526185</v>
      </c>
      <c r="F10095">
        <v>355.1</v>
      </c>
      <c r="G10095">
        <v>9.3000000000000007</v>
      </c>
      <c r="H10095" t="s">
        <v>12</v>
      </c>
      <c r="I10095">
        <v>15</v>
      </c>
      <c r="J10095">
        <v>0</v>
      </c>
      <c r="K10095" t="str">
        <f t="shared" si="158"/>
        <v>38°4′36.234″</v>
      </c>
      <c r="L10095" t="str">
        <f t="shared" si="158"/>
        <v>122°31′34.266″</v>
      </c>
    </row>
    <row r="10096" spans="1:12">
      <c r="A10096">
        <v>413272630</v>
      </c>
      <c r="B10096">
        <v>0</v>
      </c>
      <c r="C10096" t="s">
        <v>28</v>
      </c>
      <c r="D10096">
        <v>38.076234999999997</v>
      </c>
      <c r="E10096">
        <v>121.87554666699999</v>
      </c>
      <c r="F10096">
        <v>306.10000000000002</v>
      </c>
      <c r="G10096">
        <v>10.8</v>
      </c>
      <c r="H10096">
        <v>304</v>
      </c>
      <c r="I10096">
        <v>0</v>
      </c>
      <c r="J10096">
        <v>72</v>
      </c>
      <c r="K10096" t="str">
        <f t="shared" si="158"/>
        <v>38°4′34.446″</v>
      </c>
      <c r="L10096" t="str">
        <f t="shared" si="158"/>
        <v>121°52′31.968″</v>
      </c>
    </row>
    <row r="10097" spans="1:12">
      <c r="A10097">
        <v>412208030</v>
      </c>
      <c r="B10097">
        <v>0</v>
      </c>
      <c r="C10097" t="s">
        <v>33</v>
      </c>
      <c r="D10097">
        <v>38.075891666700002</v>
      </c>
      <c r="E10097">
        <v>121.57191166699999</v>
      </c>
      <c r="F10097">
        <v>189.8</v>
      </c>
      <c r="G10097">
        <v>14.4</v>
      </c>
      <c r="H10097">
        <v>191</v>
      </c>
      <c r="I10097">
        <v>0</v>
      </c>
      <c r="J10097">
        <v>60</v>
      </c>
      <c r="K10097" t="str">
        <f t="shared" si="158"/>
        <v>38°4′33.210″</v>
      </c>
      <c r="L10097" t="str">
        <f t="shared" si="158"/>
        <v>121°34′18.882″</v>
      </c>
    </row>
    <row r="10098" spans="1:12">
      <c r="A10098">
        <v>445700000</v>
      </c>
      <c r="B10098">
        <v>8303214</v>
      </c>
      <c r="C10098" t="s">
        <v>11</v>
      </c>
      <c r="D10098">
        <v>38.075703333299998</v>
      </c>
      <c r="E10098">
        <v>123.671343333</v>
      </c>
      <c r="F10098">
        <v>55.8</v>
      </c>
      <c r="G10098">
        <v>8.4</v>
      </c>
      <c r="H10098" t="s">
        <v>12</v>
      </c>
      <c r="I10098">
        <v>0</v>
      </c>
      <c r="J10098">
        <v>58</v>
      </c>
      <c r="K10098" t="str">
        <f t="shared" si="158"/>
        <v>38°4′32.532″</v>
      </c>
      <c r="L10098" t="str">
        <f t="shared" si="158"/>
        <v>123°40′16.836″</v>
      </c>
    </row>
    <row r="10099" spans="1:12">
      <c r="A10099">
        <v>413443850</v>
      </c>
      <c r="B10099">
        <v>0</v>
      </c>
      <c r="C10099" t="s">
        <v>22</v>
      </c>
      <c r="D10099">
        <v>38.075313333300002</v>
      </c>
      <c r="E10099">
        <v>122.44280000000001</v>
      </c>
      <c r="F10099">
        <v>335</v>
      </c>
      <c r="G10099">
        <v>10.5</v>
      </c>
      <c r="H10099">
        <v>336</v>
      </c>
      <c r="I10099">
        <v>0</v>
      </c>
      <c r="J10099">
        <v>40</v>
      </c>
      <c r="K10099" t="str">
        <f t="shared" si="158"/>
        <v>38°4′31.128″</v>
      </c>
      <c r="L10099" t="str">
        <f t="shared" si="158"/>
        <v>122°26′34.080″</v>
      </c>
    </row>
    <row r="10100" spans="1:12">
      <c r="A10100">
        <v>353961000</v>
      </c>
      <c r="B10100">
        <v>9459620</v>
      </c>
      <c r="C10100" t="s">
        <v>31</v>
      </c>
      <c r="D10100">
        <v>38.075233333299998</v>
      </c>
      <c r="E10100">
        <v>122.00958333299999</v>
      </c>
      <c r="F10100">
        <v>301</v>
      </c>
      <c r="G10100">
        <v>12.4</v>
      </c>
      <c r="H10100">
        <v>300</v>
      </c>
      <c r="I10100">
        <v>0</v>
      </c>
      <c r="J10100">
        <v>66</v>
      </c>
      <c r="K10100" t="str">
        <f t="shared" si="158"/>
        <v>38°4′30.840″</v>
      </c>
      <c r="L10100" t="str">
        <f t="shared" si="158"/>
        <v>122°0′34.500″</v>
      </c>
    </row>
    <row r="10101" spans="1:12">
      <c r="A10101">
        <v>413200000</v>
      </c>
      <c r="B10101">
        <v>0</v>
      </c>
      <c r="C10101" t="s">
        <v>20</v>
      </c>
      <c r="D10101">
        <v>38.074333333299997</v>
      </c>
      <c r="E10101">
        <v>121.76355</v>
      </c>
      <c r="F10101">
        <v>103</v>
      </c>
      <c r="G10101">
        <v>10.199999999999999</v>
      </c>
      <c r="H10101">
        <v>108</v>
      </c>
      <c r="I10101">
        <v>0</v>
      </c>
      <c r="J10101">
        <v>124</v>
      </c>
      <c r="K10101" t="str">
        <f t="shared" si="158"/>
        <v>38°4′27.600″</v>
      </c>
      <c r="L10101" t="str">
        <f t="shared" si="158"/>
        <v>121°45′48.780″</v>
      </c>
    </row>
    <row r="10102" spans="1:12">
      <c r="A10102">
        <v>413322000</v>
      </c>
      <c r="B10102">
        <v>8833893</v>
      </c>
      <c r="C10102" t="s">
        <v>32</v>
      </c>
      <c r="D10102">
        <v>38.072458333299998</v>
      </c>
      <c r="E10102">
        <v>120.35748</v>
      </c>
      <c r="F10102">
        <v>104.2</v>
      </c>
      <c r="G10102">
        <v>9.6999999999999993</v>
      </c>
      <c r="H10102">
        <v>101</v>
      </c>
      <c r="I10102">
        <v>0</v>
      </c>
      <c r="J10102">
        <v>122</v>
      </c>
      <c r="K10102" t="str">
        <f t="shared" si="158"/>
        <v>38°4′20.850″</v>
      </c>
      <c r="L10102" t="str">
        <f t="shared" si="158"/>
        <v>120°21′26.928″</v>
      </c>
    </row>
    <row r="10103" spans="1:12">
      <c r="A10103">
        <v>413781000</v>
      </c>
      <c r="B10103">
        <v>8014667</v>
      </c>
      <c r="C10103" t="s">
        <v>14</v>
      </c>
      <c r="D10103">
        <v>38.072241666700002</v>
      </c>
      <c r="E10103">
        <v>121.986451667</v>
      </c>
      <c r="F10103">
        <v>309.39999999999998</v>
      </c>
      <c r="G10103">
        <v>12.3</v>
      </c>
      <c r="H10103">
        <v>310</v>
      </c>
      <c r="I10103">
        <v>0</v>
      </c>
      <c r="J10103">
        <v>85</v>
      </c>
      <c r="K10103" t="str">
        <f t="shared" si="158"/>
        <v>38°4′20.070″</v>
      </c>
      <c r="L10103" t="str">
        <f t="shared" si="158"/>
        <v>121°59′11.226″</v>
      </c>
    </row>
    <row r="10104" spans="1:12">
      <c r="A10104">
        <v>413523150</v>
      </c>
      <c r="B10104">
        <v>0</v>
      </c>
      <c r="C10104" t="s">
        <v>16</v>
      </c>
      <c r="D10104">
        <v>38.072196666700002</v>
      </c>
      <c r="E10104">
        <v>121.763466667</v>
      </c>
      <c r="F10104">
        <v>125.3</v>
      </c>
      <c r="G10104">
        <v>10.199999999999999</v>
      </c>
      <c r="H10104">
        <v>124</v>
      </c>
      <c r="I10104">
        <v>0</v>
      </c>
      <c r="J10104">
        <v>107</v>
      </c>
      <c r="K10104" t="str">
        <f t="shared" si="158"/>
        <v>38°4′19.908″</v>
      </c>
      <c r="L10104" t="str">
        <f t="shared" si="158"/>
        <v>121°45′48.480″</v>
      </c>
    </row>
    <row r="10105" spans="1:12">
      <c r="A10105">
        <v>412303460</v>
      </c>
      <c r="B10105" t="s">
        <v>10</v>
      </c>
      <c r="C10105" t="s">
        <v>15</v>
      </c>
      <c r="D10105">
        <v>38.072110000000002</v>
      </c>
      <c r="E10105">
        <v>119.77420499999999</v>
      </c>
      <c r="F10105">
        <v>247.5</v>
      </c>
      <c r="G10105">
        <v>0</v>
      </c>
      <c r="H10105" t="s">
        <v>12</v>
      </c>
      <c r="I10105">
        <v>15</v>
      </c>
      <c r="J10105" t="s">
        <v>10</v>
      </c>
      <c r="K10105" t="str">
        <f t="shared" si="158"/>
        <v>38°4′19.596″</v>
      </c>
      <c r="L10105" t="str">
        <f t="shared" si="158"/>
        <v>119°46′27.138″</v>
      </c>
    </row>
    <row r="10106" spans="1:12">
      <c r="A10106">
        <v>412303460</v>
      </c>
      <c r="B10106">
        <v>0</v>
      </c>
      <c r="C10106" t="s">
        <v>34</v>
      </c>
      <c r="D10106">
        <v>38.072068333300003</v>
      </c>
      <c r="E10106">
        <v>119.774138333</v>
      </c>
      <c r="F10106">
        <v>247.5</v>
      </c>
      <c r="G10106">
        <v>0</v>
      </c>
      <c r="H10106" t="s">
        <v>12</v>
      </c>
      <c r="I10106">
        <v>15</v>
      </c>
      <c r="J10106">
        <v>0</v>
      </c>
      <c r="K10106" t="str">
        <f t="shared" si="158"/>
        <v>38°4′19.446″</v>
      </c>
      <c r="L10106" t="str">
        <f t="shared" si="158"/>
        <v>119°46′26.898″</v>
      </c>
    </row>
    <row r="10107" spans="1:12">
      <c r="A10107">
        <v>412303460</v>
      </c>
      <c r="B10107" t="s">
        <v>10</v>
      </c>
      <c r="C10107" t="s">
        <v>14</v>
      </c>
      <c r="D10107">
        <v>38.072061666700002</v>
      </c>
      <c r="E10107">
        <v>119.77419</v>
      </c>
      <c r="F10107">
        <v>247.5</v>
      </c>
      <c r="G10107">
        <v>0</v>
      </c>
      <c r="H10107" t="s">
        <v>12</v>
      </c>
      <c r="I10107">
        <v>15</v>
      </c>
      <c r="J10107" t="s">
        <v>10</v>
      </c>
      <c r="K10107" t="str">
        <f t="shared" si="158"/>
        <v>38°4′19.422″</v>
      </c>
      <c r="L10107" t="str">
        <f t="shared" si="158"/>
        <v>119°46′27.084″</v>
      </c>
    </row>
    <row r="10108" spans="1:12">
      <c r="A10108">
        <v>412303460</v>
      </c>
      <c r="B10108">
        <v>0</v>
      </c>
      <c r="C10108" t="s">
        <v>26</v>
      </c>
      <c r="D10108">
        <v>38.072021666700003</v>
      </c>
      <c r="E10108">
        <v>119.77433000000001</v>
      </c>
      <c r="F10108">
        <v>247.5</v>
      </c>
      <c r="G10108">
        <v>0</v>
      </c>
      <c r="H10108" t="s">
        <v>12</v>
      </c>
      <c r="I10108">
        <v>15</v>
      </c>
      <c r="J10108">
        <v>0</v>
      </c>
      <c r="K10108" t="str">
        <f t="shared" si="158"/>
        <v>38°4′19.278″</v>
      </c>
      <c r="L10108" t="str">
        <f t="shared" si="158"/>
        <v>119°46′27.588″</v>
      </c>
    </row>
    <row r="10109" spans="1:12">
      <c r="A10109">
        <v>412303460</v>
      </c>
      <c r="B10109">
        <v>0</v>
      </c>
      <c r="C10109" t="s">
        <v>32</v>
      </c>
      <c r="D10109">
        <v>38.072006666699998</v>
      </c>
      <c r="E10109">
        <v>119.77422666699999</v>
      </c>
      <c r="F10109">
        <v>247.5</v>
      </c>
      <c r="G10109">
        <v>0</v>
      </c>
      <c r="H10109" t="s">
        <v>12</v>
      </c>
      <c r="I10109">
        <v>15</v>
      </c>
      <c r="J10109">
        <v>0</v>
      </c>
      <c r="K10109" t="str">
        <f t="shared" si="158"/>
        <v>38°4′19.224″</v>
      </c>
      <c r="L10109" t="str">
        <f t="shared" si="158"/>
        <v>119°46′27.216″</v>
      </c>
    </row>
    <row r="10110" spans="1:12">
      <c r="A10110">
        <v>412303460</v>
      </c>
      <c r="B10110">
        <v>0</v>
      </c>
      <c r="C10110" t="s">
        <v>19</v>
      </c>
      <c r="D10110">
        <v>38.072004999999997</v>
      </c>
      <c r="E10110">
        <v>119.774196667</v>
      </c>
      <c r="F10110">
        <v>247.5</v>
      </c>
      <c r="G10110">
        <v>0</v>
      </c>
      <c r="H10110" t="s">
        <v>12</v>
      </c>
      <c r="I10110">
        <v>15</v>
      </c>
      <c r="J10110">
        <v>0</v>
      </c>
      <c r="K10110" t="str">
        <f t="shared" si="158"/>
        <v>38°4′19.218″</v>
      </c>
      <c r="L10110" t="str">
        <f t="shared" si="158"/>
        <v>119°46′27.108″</v>
      </c>
    </row>
    <row r="10111" spans="1:12">
      <c r="A10111">
        <v>412303460</v>
      </c>
      <c r="B10111">
        <v>0</v>
      </c>
      <c r="C10111" t="s">
        <v>20</v>
      </c>
      <c r="D10111">
        <v>38.071983333299997</v>
      </c>
      <c r="E10111">
        <v>119.77418166699999</v>
      </c>
      <c r="F10111">
        <v>247.5</v>
      </c>
      <c r="G10111">
        <v>0</v>
      </c>
      <c r="H10111" t="s">
        <v>12</v>
      </c>
      <c r="I10111">
        <v>15</v>
      </c>
      <c r="J10111">
        <v>0</v>
      </c>
      <c r="K10111" t="str">
        <f t="shared" si="158"/>
        <v>38°4′19.140″</v>
      </c>
      <c r="L10111" t="str">
        <f t="shared" si="158"/>
        <v>119°46′27.054″</v>
      </c>
    </row>
    <row r="10112" spans="1:12">
      <c r="A10112">
        <v>412303460</v>
      </c>
      <c r="B10112" t="s">
        <v>10</v>
      </c>
      <c r="C10112" t="s">
        <v>25</v>
      </c>
      <c r="D10112">
        <v>38.071971666700001</v>
      </c>
      <c r="E10112">
        <v>119.774206667</v>
      </c>
      <c r="F10112">
        <v>247.5</v>
      </c>
      <c r="G10112">
        <v>0</v>
      </c>
      <c r="H10112" t="s">
        <v>12</v>
      </c>
      <c r="I10112">
        <v>15</v>
      </c>
      <c r="J10112" t="s">
        <v>10</v>
      </c>
      <c r="K10112" t="str">
        <f t="shared" si="158"/>
        <v>38°4′19.098″</v>
      </c>
      <c r="L10112" t="str">
        <f t="shared" si="158"/>
        <v>119°46′27.144″</v>
      </c>
    </row>
    <row r="10113" spans="1:12">
      <c r="A10113">
        <v>412303460</v>
      </c>
      <c r="B10113">
        <v>0</v>
      </c>
      <c r="C10113" t="s">
        <v>31</v>
      </c>
      <c r="D10113">
        <v>38.071951666700002</v>
      </c>
      <c r="E10113">
        <v>119.77415499999999</v>
      </c>
      <c r="F10113">
        <v>247.5</v>
      </c>
      <c r="G10113">
        <v>0</v>
      </c>
      <c r="H10113" t="s">
        <v>12</v>
      </c>
      <c r="I10113">
        <v>15</v>
      </c>
      <c r="J10113">
        <v>0</v>
      </c>
      <c r="K10113" t="str">
        <f t="shared" si="158"/>
        <v>38°4′19.026″</v>
      </c>
      <c r="L10113" t="str">
        <f t="shared" si="158"/>
        <v>119°46′26.958″</v>
      </c>
    </row>
    <row r="10114" spans="1:12">
      <c r="A10114">
        <v>412303460</v>
      </c>
      <c r="B10114">
        <v>0</v>
      </c>
      <c r="C10114" t="s">
        <v>24</v>
      </c>
      <c r="D10114">
        <v>38.071938333299997</v>
      </c>
      <c r="E10114">
        <v>119.77412</v>
      </c>
      <c r="F10114">
        <v>247.5</v>
      </c>
      <c r="G10114">
        <v>0</v>
      </c>
      <c r="H10114" t="s">
        <v>12</v>
      </c>
      <c r="I10114">
        <v>15</v>
      </c>
      <c r="J10114">
        <v>0</v>
      </c>
      <c r="K10114" t="str">
        <f t="shared" si="158"/>
        <v>38°4′18.978″</v>
      </c>
      <c r="L10114" t="str">
        <f t="shared" si="158"/>
        <v>119°46′26.832″</v>
      </c>
    </row>
    <row r="10115" spans="1:12">
      <c r="A10115">
        <v>412303460</v>
      </c>
      <c r="B10115">
        <v>0</v>
      </c>
      <c r="C10115" t="s">
        <v>27</v>
      </c>
      <c r="D10115">
        <v>38.071923333299999</v>
      </c>
      <c r="E10115">
        <v>119.77420499999999</v>
      </c>
      <c r="F10115">
        <v>247.5</v>
      </c>
      <c r="G10115">
        <v>0</v>
      </c>
      <c r="H10115" t="s">
        <v>12</v>
      </c>
      <c r="I10115">
        <v>15</v>
      </c>
      <c r="J10115">
        <v>0</v>
      </c>
      <c r="K10115" t="str">
        <f t="shared" si="158"/>
        <v>38°4′18.924″</v>
      </c>
      <c r="L10115" t="str">
        <f t="shared" si="158"/>
        <v>119°46′27.138″</v>
      </c>
    </row>
    <row r="10116" spans="1:12">
      <c r="A10116">
        <v>412303460</v>
      </c>
      <c r="B10116">
        <v>0</v>
      </c>
      <c r="C10116" t="s">
        <v>28</v>
      </c>
      <c r="D10116">
        <v>38.071894999999998</v>
      </c>
      <c r="E10116">
        <v>119.77417833299999</v>
      </c>
      <c r="F10116">
        <v>247.5</v>
      </c>
      <c r="G10116">
        <v>0</v>
      </c>
      <c r="H10116" t="s">
        <v>12</v>
      </c>
      <c r="I10116">
        <v>15</v>
      </c>
      <c r="J10116">
        <v>0</v>
      </c>
      <c r="K10116" t="str">
        <f t="shared" si="158"/>
        <v>38°4′18.822″</v>
      </c>
      <c r="L10116" t="str">
        <f t="shared" si="158"/>
        <v>119°46′27.042″</v>
      </c>
    </row>
    <row r="10117" spans="1:12">
      <c r="A10117">
        <v>412303460</v>
      </c>
      <c r="B10117">
        <v>0</v>
      </c>
      <c r="C10117" t="s">
        <v>23</v>
      </c>
      <c r="D10117">
        <v>38.071885000000002</v>
      </c>
      <c r="E10117">
        <v>119.77412333300001</v>
      </c>
      <c r="F10117">
        <v>247.5</v>
      </c>
      <c r="G10117">
        <v>0</v>
      </c>
      <c r="H10117" t="s">
        <v>12</v>
      </c>
      <c r="I10117">
        <v>15</v>
      </c>
      <c r="J10117">
        <v>0</v>
      </c>
      <c r="K10117" t="str">
        <f t="shared" si="158"/>
        <v>38°4′18.786″</v>
      </c>
      <c r="L10117" t="str">
        <f t="shared" si="158"/>
        <v>119°46′26.844″</v>
      </c>
    </row>
    <row r="10118" spans="1:12">
      <c r="A10118">
        <v>412303460</v>
      </c>
      <c r="B10118" t="s">
        <v>10</v>
      </c>
      <c r="C10118" t="s">
        <v>16</v>
      </c>
      <c r="D10118">
        <v>38.071845000000003</v>
      </c>
      <c r="E10118">
        <v>119.774278333</v>
      </c>
      <c r="F10118">
        <v>247.5</v>
      </c>
      <c r="G10118">
        <v>0</v>
      </c>
      <c r="H10118" t="s">
        <v>12</v>
      </c>
      <c r="I10118">
        <v>15</v>
      </c>
      <c r="J10118" t="s">
        <v>10</v>
      </c>
      <c r="K10118" t="str">
        <f t="shared" si="158"/>
        <v>38°4′18.642″</v>
      </c>
      <c r="L10118" t="str">
        <f t="shared" si="158"/>
        <v>119°46′27.402″</v>
      </c>
    </row>
    <row r="10119" spans="1:12">
      <c r="A10119">
        <v>412303470</v>
      </c>
      <c r="B10119">
        <v>0</v>
      </c>
      <c r="C10119" t="s">
        <v>31</v>
      </c>
      <c r="D10119">
        <v>38.071616666700002</v>
      </c>
      <c r="E10119">
        <v>119.82441166700001</v>
      </c>
      <c r="F10119">
        <v>276.10000000000002</v>
      </c>
      <c r="G10119">
        <v>0</v>
      </c>
      <c r="H10119" t="s">
        <v>12</v>
      </c>
      <c r="I10119">
        <v>15</v>
      </c>
      <c r="J10119">
        <v>0</v>
      </c>
      <c r="K10119" t="str">
        <f t="shared" si="158"/>
        <v>38°4′17.820″</v>
      </c>
      <c r="L10119" t="str">
        <f t="shared" si="158"/>
        <v>119°49′27.882″</v>
      </c>
    </row>
    <row r="10120" spans="1:12">
      <c r="A10120">
        <v>412303470</v>
      </c>
      <c r="B10120" t="s">
        <v>10</v>
      </c>
      <c r="C10120" t="s">
        <v>25</v>
      </c>
      <c r="D10120">
        <v>38.071558333299997</v>
      </c>
      <c r="E10120">
        <v>119.824443333</v>
      </c>
      <c r="F10120">
        <v>251.4</v>
      </c>
      <c r="G10120">
        <v>0</v>
      </c>
      <c r="H10120" t="s">
        <v>12</v>
      </c>
      <c r="I10120">
        <v>15</v>
      </c>
      <c r="J10120" t="s">
        <v>10</v>
      </c>
      <c r="K10120" t="str">
        <f t="shared" si="158"/>
        <v>38°4′17.610″</v>
      </c>
      <c r="L10120" t="str">
        <f t="shared" si="158"/>
        <v>119°49′27.996″</v>
      </c>
    </row>
    <row r="10121" spans="1:12">
      <c r="A10121">
        <v>412303470</v>
      </c>
      <c r="B10121" t="s">
        <v>10</v>
      </c>
      <c r="C10121" t="s">
        <v>19</v>
      </c>
      <c r="D10121">
        <v>38.071558333299997</v>
      </c>
      <c r="E10121">
        <v>119.82441</v>
      </c>
      <c r="F10121">
        <v>251.4</v>
      </c>
      <c r="G10121">
        <v>0</v>
      </c>
      <c r="H10121" t="s">
        <v>12</v>
      </c>
      <c r="I10121">
        <v>15</v>
      </c>
      <c r="J10121" t="s">
        <v>10</v>
      </c>
      <c r="K10121" t="str">
        <f t="shared" si="158"/>
        <v>38°4′17.610″</v>
      </c>
      <c r="L10121" t="str">
        <f t="shared" si="158"/>
        <v>119°49′27.876″</v>
      </c>
    </row>
    <row r="10122" spans="1:12">
      <c r="A10122">
        <v>412303470</v>
      </c>
      <c r="B10122" t="s">
        <v>10</v>
      </c>
      <c r="C10122" t="s">
        <v>14</v>
      </c>
      <c r="D10122">
        <v>38.071539999999999</v>
      </c>
      <c r="E10122">
        <v>119.82441166700001</v>
      </c>
      <c r="F10122">
        <v>251.4</v>
      </c>
      <c r="G10122">
        <v>0.1</v>
      </c>
      <c r="H10122" t="s">
        <v>12</v>
      </c>
      <c r="I10122">
        <v>15</v>
      </c>
      <c r="J10122" t="s">
        <v>10</v>
      </c>
      <c r="K10122" t="str">
        <f t="shared" si="158"/>
        <v>38°4′17.544″</v>
      </c>
      <c r="L10122" t="str">
        <f t="shared" si="158"/>
        <v>119°49′27.882″</v>
      </c>
    </row>
    <row r="10123" spans="1:12">
      <c r="A10123">
        <v>412303470</v>
      </c>
      <c r="B10123" t="s">
        <v>10</v>
      </c>
      <c r="C10123" t="s">
        <v>17</v>
      </c>
      <c r="D10123">
        <v>38.071534999999997</v>
      </c>
      <c r="E10123">
        <v>119.82436166700001</v>
      </c>
      <c r="F10123">
        <v>251.4</v>
      </c>
      <c r="G10123">
        <v>0</v>
      </c>
      <c r="H10123" t="s">
        <v>12</v>
      </c>
      <c r="I10123">
        <v>15</v>
      </c>
      <c r="J10123" t="s">
        <v>10</v>
      </c>
      <c r="K10123" t="str">
        <f t="shared" si="158"/>
        <v>38°4′17.526″</v>
      </c>
      <c r="L10123" t="str">
        <f t="shared" si="158"/>
        <v>119°49′27.702″</v>
      </c>
    </row>
    <row r="10124" spans="1:12">
      <c r="A10124">
        <v>412303470</v>
      </c>
      <c r="B10124">
        <v>0</v>
      </c>
      <c r="C10124" t="s">
        <v>28</v>
      </c>
      <c r="D10124">
        <v>38.071525000000001</v>
      </c>
      <c r="E10124">
        <v>119.824388333</v>
      </c>
      <c r="F10124">
        <v>233.4</v>
      </c>
      <c r="G10124">
        <v>0</v>
      </c>
      <c r="H10124" t="s">
        <v>12</v>
      </c>
      <c r="I10124">
        <v>15</v>
      </c>
      <c r="J10124">
        <v>0</v>
      </c>
      <c r="K10124" t="str">
        <f t="shared" si="158"/>
        <v>38°4′17.490″</v>
      </c>
      <c r="L10124" t="str">
        <f t="shared" si="158"/>
        <v>119°49′27.798″</v>
      </c>
    </row>
    <row r="10125" spans="1:12">
      <c r="A10125">
        <v>412303470</v>
      </c>
      <c r="B10125">
        <v>0</v>
      </c>
      <c r="C10125" t="s">
        <v>32</v>
      </c>
      <c r="D10125">
        <v>38.0715233333</v>
      </c>
      <c r="E10125">
        <v>119.824471667</v>
      </c>
      <c r="F10125">
        <v>251.4</v>
      </c>
      <c r="G10125">
        <v>0</v>
      </c>
      <c r="H10125" t="s">
        <v>12</v>
      </c>
      <c r="I10125">
        <v>15</v>
      </c>
      <c r="J10125">
        <v>0</v>
      </c>
      <c r="K10125" t="str">
        <f t="shared" si="158"/>
        <v>38°4′17.484″</v>
      </c>
      <c r="L10125" t="str">
        <f t="shared" si="158"/>
        <v>119°49′28.098″</v>
      </c>
    </row>
    <row r="10126" spans="1:12">
      <c r="A10126">
        <v>412303470</v>
      </c>
      <c r="B10126" t="s">
        <v>10</v>
      </c>
      <c r="C10126" t="s">
        <v>15</v>
      </c>
      <c r="D10126">
        <v>38.071521666700001</v>
      </c>
      <c r="E10126">
        <v>119.824398333</v>
      </c>
      <c r="F10126">
        <v>251.4</v>
      </c>
      <c r="G10126">
        <v>0</v>
      </c>
      <c r="H10126" t="s">
        <v>12</v>
      </c>
      <c r="I10126">
        <v>15</v>
      </c>
      <c r="J10126" t="s">
        <v>10</v>
      </c>
      <c r="K10126" t="str">
        <f t="shared" si="158"/>
        <v>38°4′17.478″</v>
      </c>
      <c r="L10126" t="str">
        <f t="shared" si="158"/>
        <v>119°49′27.834″</v>
      </c>
    </row>
    <row r="10127" spans="1:12">
      <c r="A10127">
        <v>412303470</v>
      </c>
      <c r="B10127" t="s">
        <v>10</v>
      </c>
      <c r="C10127" t="s">
        <v>20</v>
      </c>
      <c r="D10127">
        <v>38.07152</v>
      </c>
      <c r="E10127">
        <v>119.824373333</v>
      </c>
      <c r="F10127">
        <v>251.4</v>
      </c>
      <c r="G10127">
        <v>0</v>
      </c>
      <c r="H10127" t="s">
        <v>12</v>
      </c>
      <c r="I10127">
        <v>15</v>
      </c>
      <c r="J10127" t="s">
        <v>10</v>
      </c>
      <c r="K10127" t="str">
        <f t="shared" si="158"/>
        <v>38°4′17.472″</v>
      </c>
      <c r="L10127" t="str">
        <f t="shared" si="158"/>
        <v>119°49′27.744″</v>
      </c>
    </row>
    <row r="10128" spans="1:12">
      <c r="A10128">
        <v>412303470</v>
      </c>
      <c r="B10128" t="s">
        <v>10</v>
      </c>
      <c r="C10128" t="s">
        <v>27</v>
      </c>
      <c r="D10128">
        <v>38.071516666699999</v>
      </c>
      <c r="E10128">
        <v>119.824443333</v>
      </c>
      <c r="F10128">
        <v>251.4</v>
      </c>
      <c r="G10128">
        <v>0.1</v>
      </c>
      <c r="H10128" t="s">
        <v>12</v>
      </c>
      <c r="I10128">
        <v>15</v>
      </c>
      <c r="J10128" t="s">
        <v>10</v>
      </c>
      <c r="K10128" t="str">
        <f t="shared" si="158"/>
        <v>38°4′17.460″</v>
      </c>
      <c r="L10128" t="str">
        <f t="shared" si="158"/>
        <v>119°49′27.996″</v>
      </c>
    </row>
    <row r="10129" spans="1:12">
      <c r="A10129">
        <v>412303470</v>
      </c>
      <c r="B10129">
        <v>0</v>
      </c>
      <c r="C10129" t="s">
        <v>35</v>
      </c>
      <c r="D10129">
        <v>38.071505000000002</v>
      </c>
      <c r="E10129">
        <v>119.82441</v>
      </c>
      <c r="F10129">
        <v>276.10000000000002</v>
      </c>
      <c r="G10129">
        <v>0</v>
      </c>
      <c r="H10129" t="s">
        <v>12</v>
      </c>
      <c r="I10129">
        <v>15</v>
      </c>
      <c r="J10129">
        <v>0</v>
      </c>
      <c r="K10129" t="str">
        <f t="shared" si="158"/>
        <v>38°4′17.418″</v>
      </c>
      <c r="L10129" t="str">
        <f t="shared" si="158"/>
        <v>119°49′27.876″</v>
      </c>
    </row>
    <row r="10130" spans="1:12">
      <c r="A10130">
        <v>412303470</v>
      </c>
      <c r="B10130">
        <v>0</v>
      </c>
      <c r="C10130" t="s">
        <v>23</v>
      </c>
      <c r="D10130">
        <v>38.071444999999997</v>
      </c>
      <c r="E10130">
        <v>119.824391667</v>
      </c>
      <c r="F10130">
        <v>295.2</v>
      </c>
      <c r="G10130">
        <v>0</v>
      </c>
      <c r="H10130" t="s">
        <v>12</v>
      </c>
      <c r="I10130">
        <v>15</v>
      </c>
      <c r="J10130">
        <v>0</v>
      </c>
      <c r="K10130" t="str">
        <f t="shared" si="158"/>
        <v>38°4′17.202″</v>
      </c>
      <c r="L10130" t="str">
        <f t="shared" si="158"/>
        <v>119°49′27.810″</v>
      </c>
    </row>
    <row r="10131" spans="1:12">
      <c r="A10131">
        <v>306156000</v>
      </c>
      <c r="B10131" t="s">
        <v>10</v>
      </c>
      <c r="C10131" t="s">
        <v>16</v>
      </c>
      <c r="D10131">
        <v>38.071100000000001</v>
      </c>
      <c r="E10131">
        <v>122.93814999999999</v>
      </c>
      <c r="F10131">
        <v>107.7</v>
      </c>
      <c r="G10131">
        <v>11</v>
      </c>
      <c r="H10131">
        <v>108</v>
      </c>
      <c r="I10131">
        <v>0</v>
      </c>
      <c r="J10131" t="s">
        <v>10</v>
      </c>
      <c r="K10131" t="str">
        <f t="shared" si="158"/>
        <v>38°4′15.960″</v>
      </c>
      <c r="L10131" t="str">
        <f t="shared" si="158"/>
        <v>122°56′17.340″</v>
      </c>
    </row>
    <row r="10132" spans="1:12">
      <c r="A10132">
        <v>413069000</v>
      </c>
      <c r="B10132">
        <v>9283253</v>
      </c>
      <c r="C10132" t="s">
        <v>17</v>
      </c>
      <c r="D10132">
        <v>38.070833333300001</v>
      </c>
      <c r="E10132">
        <v>121.937</v>
      </c>
      <c r="F10132">
        <v>306</v>
      </c>
      <c r="G10132">
        <v>11.6</v>
      </c>
      <c r="H10132">
        <v>304</v>
      </c>
      <c r="I10132">
        <v>0</v>
      </c>
      <c r="J10132">
        <v>114</v>
      </c>
      <c r="K10132" t="str">
        <f t="shared" si="158"/>
        <v>38°4′15.000″</v>
      </c>
      <c r="L10132" t="str">
        <f t="shared" si="158"/>
        <v>121°56′13.200″</v>
      </c>
    </row>
    <row r="10133" spans="1:12">
      <c r="A10133">
        <v>412554320</v>
      </c>
      <c r="B10133">
        <v>0</v>
      </c>
      <c r="C10133" t="s">
        <v>28</v>
      </c>
      <c r="D10133">
        <v>38.070648333299999</v>
      </c>
      <c r="E10133">
        <v>121.880658333</v>
      </c>
      <c r="F10133">
        <v>305</v>
      </c>
      <c r="G10133">
        <v>9.6999999999999993</v>
      </c>
      <c r="H10133">
        <v>305</v>
      </c>
      <c r="I10133">
        <v>0</v>
      </c>
      <c r="J10133">
        <v>46</v>
      </c>
      <c r="K10133" t="str">
        <f t="shared" si="158"/>
        <v>38°4′14.334″</v>
      </c>
      <c r="L10133" t="str">
        <f t="shared" si="158"/>
        <v>121°52′50.370″</v>
      </c>
    </row>
    <row r="10134" spans="1:12">
      <c r="A10134">
        <v>412109000</v>
      </c>
      <c r="B10134">
        <v>9139012</v>
      </c>
      <c r="C10134" t="s">
        <v>31</v>
      </c>
      <c r="D10134">
        <v>38.069833333299997</v>
      </c>
      <c r="E10134">
        <v>122.4395</v>
      </c>
      <c r="F10134">
        <v>330</v>
      </c>
      <c r="G10134">
        <v>8.4</v>
      </c>
      <c r="H10134">
        <v>328</v>
      </c>
      <c r="I10134">
        <v>0</v>
      </c>
      <c r="J10134">
        <v>76</v>
      </c>
      <c r="K10134" t="str">
        <f t="shared" si="158"/>
        <v>38°4′11.400″</v>
      </c>
      <c r="L10134" t="str">
        <f t="shared" si="158"/>
        <v>122°26′22.200″</v>
      </c>
    </row>
    <row r="10135" spans="1:12">
      <c r="A10135">
        <v>515246000</v>
      </c>
      <c r="B10135">
        <v>9571337</v>
      </c>
      <c r="C10135" t="s">
        <v>35</v>
      </c>
      <c r="D10135">
        <v>38.0690116667</v>
      </c>
      <c r="E10135">
        <v>122.29615333300001</v>
      </c>
      <c r="F10135">
        <v>297.60000000000002</v>
      </c>
      <c r="G10135">
        <v>10.3</v>
      </c>
      <c r="H10135">
        <v>298</v>
      </c>
      <c r="I10135">
        <v>0</v>
      </c>
      <c r="J10135">
        <v>43</v>
      </c>
      <c r="K10135" t="str">
        <f t="shared" si="158"/>
        <v>38°4′08.442″</v>
      </c>
      <c r="L10135" t="str">
        <f t="shared" si="158"/>
        <v>122°17′46.152″</v>
      </c>
    </row>
    <row r="10136" spans="1:12">
      <c r="A10136">
        <v>412176000</v>
      </c>
      <c r="B10136">
        <v>9662930</v>
      </c>
      <c r="C10136" t="s">
        <v>11</v>
      </c>
      <c r="D10136">
        <v>38.0689666667</v>
      </c>
      <c r="E10136">
        <v>121.92231833300001</v>
      </c>
      <c r="F10136">
        <v>120.2</v>
      </c>
      <c r="G10136">
        <v>11.1</v>
      </c>
      <c r="H10136">
        <v>121</v>
      </c>
      <c r="I10136">
        <v>0</v>
      </c>
      <c r="J10136">
        <v>141</v>
      </c>
      <c r="K10136" t="str">
        <f t="shared" si="158"/>
        <v>38°4′08.280″</v>
      </c>
      <c r="L10136" t="str">
        <f t="shared" si="158"/>
        <v>121°55′20.346″</v>
      </c>
    </row>
    <row r="10137" spans="1:12">
      <c r="A10137">
        <v>413435970</v>
      </c>
      <c r="B10137" t="s">
        <v>10</v>
      </c>
      <c r="C10137" t="s">
        <v>20</v>
      </c>
      <c r="D10137">
        <v>38.068513333299997</v>
      </c>
      <c r="E10137">
        <v>120.377031667</v>
      </c>
      <c r="F10137">
        <v>102.2</v>
      </c>
      <c r="G10137">
        <v>9.9</v>
      </c>
      <c r="H10137">
        <v>99</v>
      </c>
      <c r="I10137">
        <v>0</v>
      </c>
      <c r="J10137" t="s">
        <v>10</v>
      </c>
      <c r="K10137" t="str">
        <f t="shared" si="158"/>
        <v>38°4′06.648″</v>
      </c>
      <c r="L10137" t="str">
        <f t="shared" si="158"/>
        <v>120°22′37.314″</v>
      </c>
    </row>
    <row r="10138" spans="1:12">
      <c r="A10138">
        <v>413358170</v>
      </c>
      <c r="B10138" t="s">
        <v>10</v>
      </c>
      <c r="C10138" t="s">
        <v>32</v>
      </c>
      <c r="D10138">
        <v>38.068280000000001</v>
      </c>
      <c r="E10138">
        <v>120.39254333300001</v>
      </c>
      <c r="F10138">
        <v>103.8</v>
      </c>
      <c r="G10138">
        <v>10.4</v>
      </c>
      <c r="H10138">
        <v>102</v>
      </c>
      <c r="I10138">
        <v>0</v>
      </c>
      <c r="J10138" t="s">
        <v>10</v>
      </c>
      <c r="K10138" t="str">
        <f t="shared" si="158"/>
        <v>38°4′05.808″</v>
      </c>
      <c r="L10138" t="str">
        <f t="shared" si="158"/>
        <v>120°23′33.156″</v>
      </c>
    </row>
    <row r="10139" spans="1:12">
      <c r="A10139">
        <v>477547400</v>
      </c>
      <c r="B10139">
        <v>9406831</v>
      </c>
      <c r="C10139" t="s">
        <v>24</v>
      </c>
      <c r="D10139">
        <v>38.068133333299997</v>
      </c>
      <c r="E10139">
        <v>122.901065</v>
      </c>
      <c r="F10139">
        <v>288.10000000000002</v>
      </c>
      <c r="G10139">
        <v>13.6</v>
      </c>
      <c r="H10139">
        <v>287</v>
      </c>
      <c r="I10139">
        <v>0</v>
      </c>
      <c r="J10139">
        <v>81</v>
      </c>
      <c r="K10139" t="str">
        <f t="shared" si="158"/>
        <v>38°4′05.280″</v>
      </c>
      <c r="L10139" t="str">
        <f t="shared" si="158"/>
        <v>122°54′03.834″</v>
      </c>
    </row>
    <row r="10140" spans="1:12">
      <c r="A10140">
        <v>414714000</v>
      </c>
      <c r="B10140">
        <v>9523029</v>
      </c>
      <c r="C10140" t="s">
        <v>28</v>
      </c>
      <c r="D10140">
        <v>38.067816666699997</v>
      </c>
      <c r="E10140">
        <v>122.105308333</v>
      </c>
      <c r="F10140">
        <v>302</v>
      </c>
      <c r="G10140">
        <v>12.2</v>
      </c>
      <c r="H10140">
        <v>301</v>
      </c>
      <c r="I10140">
        <v>0</v>
      </c>
      <c r="J10140">
        <v>93</v>
      </c>
      <c r="K10140" t="str">
        <f t="shared" si="158"/>
        <v>38°4′04.140″</v>
      </c>
      <c r="L10140" t="str">
        <f t="shared" si="158"/>
        <v>122°6′19.110″</v>
      </c>
    </row>
    <row r="10141" spans="1:12">
      <c r="A10141">
        <v>563476000</v>
      </c>
      <c r="B10141">
        <v>9284805</v>
      </c>
      <c r="C10141" t="s">
        <v>27</v>
      </c>
      <c r="D10141">
        <v>38.06758</v>
      </c>
      <c r="E10141">
        <v>122.898181667</v>
      </c>
      <c r="F10141">
        <v>337</v>
      </c>
      <c r="G10141">
        <v>13.9</v>
      </c>
      <c r="H10141">
        <v>336</v>
      </c>
      <c r="I10141">
        <v>0</v>
      </c>
      <c r="J10141">
        <v>87</v>
      </c>
      <c r="K10141" t="str">
        <f t="shared" si="158"/>
        <v>38°4′03.288″</v>
      </c>
      <c r="L10141" t="str">
        <f t="shared" si="158"/>
        <v>122°53′53.454″</v>
      </c>
    </row>
    <row r="10142" spans="1:12">
      <c r="A10142">
        <v>412300660</v>
      </c>
      <c r="B10142" t="s">
        <v>10</v>
      </c>
      <c r="C10142" t="s">
        <v>20</v>
      </c>
      <c r="D10142">
        <v>38.066890000000001</v>
      </c>
      <c r="E10142">
        <v>119.538356667</v>
      </c>
      <c r="F10142">
        <v>93.3</v>
      </c>
      <c r="G10142">
        <v>4.7</v>
      </c>
      <c r="H10142">
        <v>95</v>
      </c>
      <c r="I10142">
        <v>0</v>
      </c>
      <c r="J10142" t="s">
        <v>10</v>
      </c>
      <c r="K10142" t="str">
        <f t="shared" si="158"/>
        <v>38°4′00.804″</v>
      </c>
      <c r="L10142" t="str">
        <f t="shared" si="158"/>
        <v>119°32′18.084″</v>
      </c>
    </row>
    <row r="10143" spans="1:12">
      <c r="A10143">
        <v>412468000</v>
      </c>
      <c r="B10143">
        <v>9110793</v>
      </c>
      <c r="C10143" t="s">
        <v>30</v>
      </c>
      <c r="D10143">
        <v>38.066696666699997</v>
      </c>
      <c r="E10143">
        <v>121.594793333</v>
      </c>
      <c r="F10143">
        <v>14.1</v>
      </c>
      <c r="G10143">
        <v>14.1</v>
      </c>
      <c r="H10143">
        <v>12</v>
      </c>
      <c r="I10143">
        <v>0</v>
      </c>
      <c r="J10143">
        <v>60</v>
      </c>
      <c r="K10143" t="str">
        <f t="shared" ref="K10143:L10206" si="159">TEXT(D10143/24,"[h]°m′sss.000″")</f>
        <v>38°4′00.108″</v>
      </c>
      <c r="L10143" t="str">
        <f t="shared" si="159"/>
        <v>121°35′41.256″</v>
      </c>
    </row>
    <row r="10144" spans="1:12">
      <c r="A10144">
        <v>356075000</v>
      </c>
      <c r="B10144">
        <v>9397793</v>
      </c>
      <c r="C10144" t="s">
        <v>31</v>
      </c>
      <c r="D10144">
        <v>38.066366666699999</v>
      </c>
      <c r="E10144">
        <v>122.6853</v>
      </c>
      <c r="F10144">
        <v>289</v>
      </c>
      <c r="G10144">
        <v>11.2</v>
      </c>
      <c r="H10144">
        <v>291</v>
      </c>
      <c r="I10144">
        <v>0</v>
      </c>
      <c r="J10144">
        <v>150</v>
      </c>
      <c r="K10144" t="str">
        <f t="shared" si="159"/>
        <v>38°3′58.920″</v>
      </c>
      <c r="L10144" t="str">
        <f t="shared" si="159"/>
        <v>122°41′07.080″</v>
      </c>
    </row>
    <row r="10145" spans="1:12">
      <c r="A10145">
        <v>412763880</v>
      </c>
      <c r="B10145" t="s">
        <v>10</v>
      </c>
      <c r="C10145" t="s">
        <v>16</v>
      </c>
      <c r="D10145">
        <v>38.066138333300003</v>
      </c>
      <c r="E10145">
        <v>120.471191667</v>
      </c>
      <c r="F10145">
        <v>273.8</v>
      </c>
      <c r="G10145">
        <v>10.3</v>
      </c>
      <c r="H10145">
        <v>280</v>
      </c>
      <c r="I10145">
        <v>0</v>
      </c>
      <c r="J10145" t="s">
        <v>10</v>
      </c>
      <c r="K10145" t="str">
        <f t="shared" si="159"/>
        <v>38°3′58.098″</v>
      </c>
      <c r="L10145" t="str">
        <f t="shared" si="159"/>
        <v>120°28′16.290″</v>
      </c>
    </row>
    <row r="10146" spans="1:12">
      <c r="A10146">
        <v>413454950</v>
      </c>
      <c r="B10146">
        <v>0</v>
      </c>
      <c r="C10146" t="s">
        <v>31</v>
      </c>
      <c r="D10146">
        <v>38.065691666699998</v>
      </c>
      <c r="E10146">
        <v>121.895126667</v>
      </c>
      <c r="F10146">
        <v>305.5</v>
      </c>
      <c r="G10146">
        <v>11.2</v>
      </c>
      <c r="H10146">
        <v>302</v>
      </c>
      <c r="I10146">
        <v>0</v>
      </c>
      <c r="J10146">
        <v>64</v>
      </c>
      <c r="K10146" t="str">
        <f t="shared" si="159"/>
        <v>38°3′56.490″</v>
      </c>
      <c r="L10146" t="str">
        <f t="shared" si="159"/>
        <v>121°53′42.456″</v>
      </c>
    </row>
    <row r="10147" spans="1:12">
      <c r="A10147">
        <v>413325080</v>
      </c>
      <c r="B10147">
        <v>0</v>
      </c>
      <c r="C10147" t="s">
        <v>28</v>
      </c>
      <c r="D10147">
        <v>38.065244999999997</v>
      </c>
      <c r="E10147">
        <v>121.711168333</v>
      </c>
      <c r="F10147">
        <v>206</v>
      </c>
      <c r="G10147">
        <v>6</v>
      </c>
      <c r="H10147" t="s">
        <v>12</v>
      </c>
      <c r="I10147">
        <v>0</v>
      </c>
      <c r="J10147">
        <v>32</v>
      </c>
      <c r="K10147" t="str">
        <f t="shared" si="159"/>
        <v>38°3′54.882″</v>
      </c>
      <c r="L10147" t="str">
        <f t="shared" si="159"/>
        <v>121°42′40.206″</v>
      </c>
    </row>
    <row r="10148" spans="1:12">
      <c r="A10148">
        <v>667003425</v>
      </c>
      <c r="B10148">
        <v>8660909</v>
      </c>
      <c r="C10148" t="s">
        <v>25</v>
      </c>
      <c r="D10148">
        <v>38.065170000000002</v>
      </c>
      <c r="E10148">
        <v>124.08284999999999</v>
      </c>
      <c r="F10148">
        <v>40.4</v>
      </c>
      <c r="G10148">
        <v>9.1</v>
      </c>
      <c r="H10148">
        <v>31</v>
      </c>
      <c r="I10148">
        <v>0</v>
      </c>
      <c r="J10148">
        <v>34</v>
      </c>
      <c r="K10148" t="str">
        <f t="shared" si="159"/>
        <v>38°3′54.612″</v>
      </c>
      <c r="L10148" t="str">
        <f t="shared" si="159"/>
        <v>124°4′58.260″</v>
      </c>
    </row>
    <row r="10149" spans="1:12">
      <c r="A10149">
        <v>352929000</v>
      </c>
      <c r="B10149">
        <v>9381665</v>
      </c>
      <c r="C10149" t="s">
        <v>16</v>
      </c>
      <c r="D10149">
        <v>38.065166666700001</v>
      </c>
      <c r="E10149">
        <v>122.571283333</v>
      </c>
      <c r="F10149">
        <v>105</v>
      </c>
      <c r="G10149">
        <v>16.2</v>
      </c>
      <c r="H10149">
        <v>107</v>
      </c>
      <c r="I10149">
        <v>0</v>
      </c>
      <c r="J10149">
        <v>81</v>
      </c>
      <c r="K10149" t="str">
        <f t="shared" si="159"/>
        <v>38°3′54.600″</v>
      </c>
      <c r="L10149" t="str">
        <f t="shared" si="159"/>
        <v>122°34′16.620″</v>
      </c>
    </row>
    <row r="10150" spans="1:12">
      <c r="A10150">
        <v>564220000</v>
      </c>
      <c r="B10150">
        <v>9300221</v>
      </c>
      <c r="C10150" t="s">
        <v>19</v>
      </c>
      <c r="D10150">
        <v>38.064999999999998</v>
      </c>
      <c r="E10150">
        <v>120.506916667</v>
      </c>
      <c r="F10150">
        <v>285</v>
      </c>
      <c r="G10150">
        <v>11.1</v>
      </c>
      <c r="H10150">
        <v>284</v>
      </c>
      <c r="I10150">
        <v>0</v>
      </c>
      <c r="J10150">
        <v>126</v>
      </c>
      <c r="K10150" t="str">
        <f t="shared" si="159"/>
        <v>38°3′54.000″</v>
      </c>
      <c r="L10150" t="str">
        <f t="shared" si="159"/>
        <v>120°30′24.900″</v>
      </c>
    </row>
    <row r="10151" spans="1:12">
      <c r="A10151">
        <v>413677000</v>
      </c>
      <c r="B10151">
        <v>0</v>
      </c>
      <c r="C10151" t="s">
        <v>14</v>
      </c>
      <c r="D10151">
        <v>38.0648533333</v>
      </c>
      <c r="E10151">
        <v>123.384755</v>
      </c>
      <c r="F10151">
        <v>19.8</v>
      </c>
      <c r="G10151">
        <v>9.8000000000000007</v>
      </c>
      <c r="H10151">
        <v>18</v>
      </c>
      <c r="I10151">
        <v>0</v>
      </c>
      <c r="J10151">
        <v>48</v>
      </c>
      <c r="K10151" t="str">
        <f t="shared" si="159"/>
        <v>38°3′53.472″</v>
      </c>
      <c r="L10151" t="str">
        <f t="shared" si="159"/>
        <v>123°23′05.118″</v>
      </c>
    </row>
    <row r="10152" spans="1:12">
      <c r="A10152">
        <v>477892700</v>
      </c>
      <c r="B10152">
        <v>9566966</v>
      </c>
      <c r="C10152" t="s">
        <v>31</v>
      </c>
      <c r="D10152">
        <v>38.064450000000001</v>
      </c>
      <c r="E10152">
        <v>122.25425</v>
      </c>
      <c r="F10152">
        <v>297</v>
      </c>
      <c r="G10152">
        <v>8.4</v>
      </c>
      <c r="H10152">
        <v>298</v>
      </c>
      <c r="I10152">
        <v>0</v>
      </c>
      <c r="J10152">
        <v>183</v>
      </c>
      <c r="K10152" t="str">
        <f t="shared" si="159"/>
        <v>38°3′52.020″</v>
      </c>
      <c r="L10152" t="str">
        <f t="shared" si="159"/>
        <v>122°15′15.300″</v>
      </c>
    </row>
    <row r="10153" spans="1:12">
      <c r="A10153">
        <v>373672000</v>
      </c>
      <c r="B10153">
        <v>9508770</v>
      </c>
      <c r="C10153" t="s">
        <v>31</v>
      </c>
      <c r="D10153">
        <v>38.063955</v>
      </c>
      <c r="E10153">
        <v>122.897825</v>
      </c>
      <c r="F10153">
        <v>139.5</v>
      </c>
      <c r="G10153">
        <v>11.7</v>
      </c>
      <c r="H10153">
        <v>140</v>
      </c>
      <c r="I10153">
        <v>0</v>
      </c>
      <c r="J10153">
        <v>65</v>
      </c>
      <c r="K10153" t="str">
        <f t="shared" si="159"/>
        <v>38°3′50.238″</v>
      </c>
      <c r="L10153" t="str">
        <f t="shared" si="159"/>
        <v>122°53′52.170″</v>
      </c>
    </row>
    <row r="10154" spans="1:12">
      <c r="A10154">
        <v>413364530</v>
      </c>
      <c r="B10154" t="s">
        <v>10</v>
      </c>
      <c r="C10154" t="s">
        <v>16</v>
      </c>
      <c r="D10154">
        <v>38.063866666700001</v>
      </c>
      <c r="E10154">
        <v>121.2801</v>
      </c>
      <c r="F10154">
        <v>157.4</v>
      </c>
      <c r="G10154">
        <v>11.4</v>
      </c>
      <c r="H10154">
        <v>155</v>
      </c>
      <c r="I10154">
        <v>0</v>
      </c>
      <c r="J10154" t="s">
        <v>10</v>
      </c>
      <c r="K10154" t="str">
        <f t="shared" si="159"/>
        <v>38°3′49.920″</v>
      </c>
      <c r="L10154" t="str">
        <f t="shared" si="159"/>
        <v>121°16′48.360″</v>
      </c>
    </row>
    <row r="10155" spans="1:12">
      <c r="A10155">
        <v>413323560</v>
      </c>
      <c r="B10155">
        <v>0</v>
      </c>
      <c r="C10155" t="s">
        <v>27</v>
      </c>
      <c r="D10155">
        <v>38.0636166667</v>
      </c>
      <c r="E10155">
        <v>120.42010000000001</v>
      </c>
      <c r="F10155">
        <v>246.7</v>
      </c>
      <c r="G10155">
        <v>10.8</v>
      </c>
      <c r="H10155">
        <v>266</v>
      </c>
      <c r="I10155">
        <v>0</v>
      </c>
      <c r="J10155">
        <v>58</v>
      </c>
      <c r="K10155" t="str">
        <f t="shared" si="159"/>
        <v>38°3′49.020″</v>
      </c>
      <c r="L10155" t="str">
        <f t="shared" si="159"/>
        <v>120°25′12.360″</v>
      </c>
    </row>
    <row r="10156" spans="1:12">
      <c r="A10156">
        <v>356651000</v>
      </c>
      <c r="B10156">
        <v>9667344</v>
      </c>
      <c r="C10156" t="s">
        <v>27</v>
      </c>
      <c r="D10156">
        <v>38.063564999999997</v>
      </c>
      <c r="E10156">
        <v>122.734385</v>
      </c>
      <c r="F10156">
        <v>287.60000000000002</v>
      </c>
      <c r="G10156">
        <v>16.399999999999999</v>
      </c>
      <c r="H10156">
        <v>287</v>
      </c>
      <c r="I10156">
        <v>0</v>
      </c>
      <c r="J10156">
        <v>92</v>
      </c>
      <c r="K10156" t="str">
        <f t="shared" si="159"/>
        <v>38°3′48.834″</v>
      </c>
      <c r="L10156" t="str">
        <f t="shared" si="159"/>
        <v>122°44′03.786″</v>
      </c>
    </row>
    <row r="10157" spans="1:12">
      <c r="A10157">
        <v>413302020</v>
      </c>
      <c r="B10157">
        <v>0</v>
      </c>
      <c r="C10157" t="s">
        <v>21</v>
      </c>
      <c r="D10157">
        <v>38.063366666699999</v>
      </c>
      <c r="E10157">
        <v>121.952883333</v>
      </c>
      <c r="F10157">
        <v>303</v>
      </c>
      <c r="G10157">
        <v>12.4</v>
      </c>
      <c r="H10157">
        <v>307</v>
      </c>
      <c r="I10157">
        <v>0</v>
      </c>
      <c r="J10157">
        <v>60</v>
      </c>
      <c r="K10157" t="str">
        <f t="shared" si="159"/>
        <v>38°3′48.120″</v>
      </c>
      <c r="L10157" t="str">
        <f t="shared" si="159"/>
        <v>121°57′10.380″</v>
      </c>
    </row>
    <row r="10158" spans="1:12">
      <c r="A10158">
        <v>413714000</v>
      </c>
      <c r="B10158" t="s">
        <v>10</v>
      </c>
      <c r="C10158" t="s">
        <v>27</v>
      </c>
      <c r="D10158">
        <v>38.063358333300002</v>
      </c>
      <c r="E10158">
        <v>120.358425</v>
      </c>
      <c r="F10158">
        <v>95.4</v>
      </c>
      <c r="G10158">
        <v>9.6</v>
      </c>
      <c r="H10158">
        <v>93</v>
      </c>
      <c r="I10158">
        <v>0</v>
      </c>
      <c r="J10158" t="s">
        <v>10</v>
      </c>
      <c r="K10158" t="str">
        <f t="shared" si="159"/>
        <v>38°3′48.090″</v>
      </c>
      <c r="L10158" t="str">
        <f t="shared" si="159"/>
        <v>120°21′30.330″</v>
      </c>
    </row>
    <row r="10159" spans="1:12">
      <c r="A10159">
        <v>412320690</v>
      </c>
      <c r="B10159" t="s">
        <v>10</v>
      </c>
      <c r="C10159" t="s">
        <v>27</v>
      </c>
      <c r="D10159">
        <v>38.062623333300003</v>
      </c>
      <c r="E10159">
        <v>118.967701667</v>
      </c>
      <c r="F10159">
        <v>178.9</v>
      </c>
      <c r="G10159">
        <v>0</v>
      </c>
      <c r="H10159" t="s">
        <v>12</v>
      </c>
      <c r="I10159">
        <v>15</v>
      </c>
      <c r="J10159" t="s">
        <v>10</v>
      </c>
      <c r="K10159" t="str">
        <f t="shared" si="159"/>
        <v>38°3′45.444″</v>
      </c>
      <c r="L10159" t="str">
        <f t="shared" si="159"/>
        <v>118°58′03.726″</v>
      </c>
    </row>
    <row r="10160" spans="1:12">
      <c r="A10160">
        <v>356015000</v>
      </c>
      <c r="B10160">
        <v>8203933</v>
      </c>
      <c r="C10160" t="s">
        <v>23</v>
      </c>
      <c r="D10160">
        <v>38.062545</v>
      </c>
      <c r="E10160">
        <v>122.935141667</v>
      </c>
      <c r="F10160">
        <v>248.2</v>
      </c>
      <c r="G10160">
        <v>9.4</v>
      </c>
      <c r="H10160" t="s">
        <v>12</v>
      </c>
      <c r="I10160">
        <v>8</v>
      </c>
      <c r="J10160">
        <v>65</v>
      </c>
      <c r="K10160" t="str">
        <f t="shared" si="159"/>
        <v>38°3′45.162″</v>
      </c>
      <c r="L10160" t="str">
        <f t="shared" si="159"/>
        <v>122°56′06.510″</v>
      </c>
    </row>
    <row r="10161" spans="1:12">
      <c r="A10161">
        <v>412320710</v>
      </c>
      <c r="B10161" t="s">
        <v>10</v>
      </c>
      <c r="C10161" t="s">
        <v>30</v>
      </c>
      <c r="D10161">
        <v>38.062416666700003</v>
      </c>
      <c r="E10161">
        <v>118.968228333</v>
      </c>
      <c r="F10161">
        <v>284.8</v>
      </c>
      <c r="G10161">
        <v>0</v>
      </c>
      <c r="H10161" t="s">
        <v>12</v>
      </c>
      <c r="I10161">
        <v>15</v>
      </c>
      <c r="J10161" t="s">
        <v>10</v>
      </c>
      <c r="K10161" t="str">
        <f t="shared" si="159"/>
        <v>38°3′44.700″</v>
      </c>
      <c r="L10161" t="str">
        <f t="shared" si="159"/>
        <v>118°58′05.622″</v>
      </c>
    </row>
    <row r="10162" spans="1:12">
      <c r="A10162">
        <v>412320710</v>
      </c>
      <c r="B10162" t="s">
        <v>10</v>
      </c>
      <c r="C10162" t="s">
        <v>28</v>
      </c>
      <c r="D10162">
        <v>38.062345000000001</v>
      </c>
      <c r="E10162">
        <v>118.968321667</v>
      </c>
      <c r="F10162">
        <v>26.3</v>
      </c>
      <c r="G10162">
        <v>0</v>
      </c>
      <c r="H10162" t="s">
        <v>12</v>
      </c>
      <c r="I10162">
        <v>15</v>
      </c>
      <c r="J10162" t="s">
        <v>10</v>
      </c>
      <c r="K10162" t="str">
        <f t="shared" si="159"/>
        <v>38°3′44.442″</v>
      </c>
      <c r="L10162" t="str">
        <f t="shared" si="159"/>
        <v>118°58′05.958″</v>
      </c>
    </row>
    <row r="10163" spans="1:12">
      <c r="A10163">
        <v>413590710</v>
      </c>
      <c r="B10163" t="s">
        <v>10</v>
      </c>
      <c r="C10163" t="s">
        <v>11</v>
      </c>
      <c r="D10163">
        <v>38.062263333300002</v>
      </c>
      <c r="E10163">
        <v>121.799811667</v>
      </c>
      <c r="F10163">
        <v>129</v>
      </c>
      <c r="G10163">
        <v>9.3000000000000007</v>
      </c>
      <c r="H10163">
        <v>136</v>
      </c>
      <c r="I10163">
        <v>0</v>
      </c>
      <c r="J10163" t="s">
        <v>10</v>
      </c>
      <c r="K10163" t="str">
        <f t="shared" si="159"/>
        <v>38°3′44.148″</v>
      </c>
      <c r="L10163" t="str">
        <f t="shared" si="159"/>
        <v>121°47′59.322″</v>
      </c>
    </row>
    <row r="10164" spans="1:12">
      <c r="A10164">
        <v>355402000</v>
      </c>
      <c r="B10164">
        <v>9470492</v>
      </c>
      <c r="C10164" t="s">
        <v>20</v>
      </c>
      <c r="D10164">
        <v>38.062141666700001</v>
      </c>
      <c r="E10164">
        <v>121.965895</v>
      </c>
      <c r="F10164">
        <v>120</v>
      </c>
      <c r="G10164">
        <v>13.9</v>
      </c>
      <c r="H10164">
        <v>122</v>
      </c>
      <c r="I10164">
        <v>0</v>
      </c>
      <c r="J10164">
        <v>71</v>
      </c>
      <c r="K10164" t="str">
        <f t="shared" si="159"/>
        <v>38°3′43.710″</v>
      </c>
      <c r="L10164" t="str">
        <f t="shared" si="159"/>
        <v>121°57′57.222″</v>
      </c>
    </row>
    <row r="10165" spans="1:12">
      <c r="A10165">
        <v>413966000</v>
      </c>
      <c r="B10165">
        <v>9400540</v>
      </c>
      <c r="C10165" t="s">
        <v>11</v>
      </c>
      <c r="D10165">
        <v>38.0617816667</v>
      </c>
      <c r="E10165">
        <v>122.103693333</v>
      </c>
      <c r="F10165">
        <v>301.3</v>
      </c>
      <c r="G10165">
        <v>10.199999999999999</v>
      </c>
      <c r="H10165">
        <v>299</v>
      </c>
      <c r="I10165">
        <v>0</v>
      </c>
      <c r="J10165">
        <v>95</v>
      </c>
      <c r="K10165" t="str">
        <f t="shared" si="159"/>
        <v>38°3′42.414″</v>
      </c>
      <c r="L10165" t="str">
        <f t="shared" si="159"/>
        <v>122°6′13.296″</v>
      </c>
    </row>
    <row r="10166" spans="1:12">
      <c r="A10166">
        <v>413450780</v>
      </c>
      <c r="B10166" t="s">
        <v>10</v>
      </c>
      <c r="C10166" t="s">
        <v>25</v>
      </c>
      <c r="D10166">
        <v>38.061148333299997</v>
      </c>
      <c r="E10166">
        <v>120.17557499999999</v>
      </c>
      <c r="F10166">
        <v>271</v>
      </c>
      <c r="G10166">
        <v>10</v>
      </c>
      <c r="H10166">
        <v>266</v>
      </c>
      <c r="I10166">
        <v>0</v>
      </c>
      <c r="J10166" t="s">
        <v>10</v>
      </c>
      <c r="K10166" t="str">
        <f t="shared" si="159"/>
        <v>38°3′40.134″</v>
      </c>
      <c r="L10166" t="str">
        <f t="shared" si="159"/>
        <v>120°10′32.070″</v>
      </c>
    </row>
    <row r="10167" spans="1:12">
      <c r="A10167">
        <v>566929000</v>
      </c>
      <c r="B10167">
        <v>9494694</v>
      </c>
      <c r="C10167" t="s">
        <v>32</v>
      </c>
      <c r="D10167">
        <v>38.061001666700001</v>
      </c>
      <c r="E10167">
        <v>122.95197</v>
      </c>
      <c r="F10167">
        <v>109.6</v>
      </c>
      <c r="G10167">
        <v>15.2</v>
      </c>
      <c r="H10167">
        <v>110</v>
      </c>
      <c r="I10167">
        <v>0</v>
      </c>
      <c r="J10167">
        <v>99</v>
      </c>
      <c r="K10167" t="str">
        <f t="shared" si="159"/>
        <v>38°3′39.606″</v>
      </c>
      <c r="L10167" t="str">
        <f t="shared" si="159"/>
        <v>122°57′07.092″</v>
      </c>
    </row>
    <row r="10168" spans="1:12">
      <c r="A10168">
        <v>412199000</v>
      </c>
      <c r="B10168">
        <v>9662942</v>
      </c>
      <c r="C10168" t="s">
        <v>11</v>
      </c>
      <c r="D10168">
        <v>38.060966666699997</v>
      </c>
      <c r="E10168">
        <v>122.126408333</v>
      </c>
      <c r="F10168">
        <v>303.10000000000002</v>
      </c>
      <c r="G10168">
        <v>13.1</v>
      </c>
      <c r="H10168">
        <v>302</v>
      </c>
      <c r="I10168">
        <v>0</v>
      </c>
      <c r="J10168">
        <v>68</v>
      </c>
      <c r="K10168" t="str">
        <f t="shared" si="159"/>
        <v>38°3′39.480″</v>
      </c>
      <c r="L10168" t="str">
        <f t="shared" si="159"/>
        <v>122°7′35.070″</v>
      </c>
    </row>
    <row r="10169" spans="1:12">
      <c r="A10169">
        <v>413003340</v>
      </c>
      <c r="B10169" t="s">
        <v>10</v>
      </c>
      <c r="C10169" t="s">
        <v>30</v>
      </c>
      <c r="D10169">
        <v>38.060683333299998</v>
      </c>
      <c r="E10169">
        <v>118.03922666699999</v>
      </c>
      <c r="F10169" t="s">
        <v>12</v>
      </c>
      <c r="G10169">
        <v>0</v>
      </c>
      <c r="H10169" t="s">
        <v>12</v>
      </c>
      <c r="I10169">
        <v>0</v>
      </c>
      <c r="J10169" t="s">
        <v>10</v>
      </c>
      <c r="K10169" t="str">
        <f t="shared" si="159"/>
        <v>38°3′38.460″</v>
      </c>
      <c r="L10169" t="str">
        <f t="shared" si="159"/>
        <v>118°2′21.216″</v>
      </c>
    </row>
    <row r="10170" spans="1:12">
      <c r="A10170">
        <v>413570110</v>
      </c>
      <c r="B10170" t="s">
        <v>10</v>
      </c>
      <c r="C10170" t="s">
        <v>20</v>
      </c>
      <c r="D10170">
        <v>38.060631666699997</v>
      </c>
      <c r="E10170">
        <v>121.870263333</v>
      </c>
      <c r="F10170">
        <v>304.39999999999998</v>
      </c>
      <c r="G10170">
        <v>10.199999999999999</v>
      </c>
      <c r="H10170" t="s">
        <v>12</v>
      </c>
      <c r="I10170">
        <v>15</v>
      </c>
      <c r="J10170" t="s">
        <v>10</v>
      </c>
      <c r="K10170" t="str">
        <f t="shared" si="159"/>
        <v>38°3′38.274″</v>
      </c>
      <c r="L10170" t="str">
        <f t="shared" si="159"/>
        <v>121°52′12.948″</v>
      </c>
    </row>
    <row r="10171" spans="1:12">
      <c r="A10171">
        <v>412761440</v>
      </c>
      <c r="B10171" t="s">
        <v>10</v>
      </c>
      <c r="C10171" t="s">
        <v>26</v>
      </c>
      <c r="D10171">
        <v>38.060470000000002</v>
      </c>
      <c r="E10171">
        <v>119.55134833300001</v>
      </c>
      <c r="F10171">
        <v>227.9</v>
      </c>
      <c r="G10171">
        <v>0.1</v>
      </c>
      <c r="H10171">
        <v>180</v>
      </c>
      <c r="I10171">
        <v>5</v>
      </c>
      <c r="J10171" t="s">
        <v>10</v>
      </c>
      <c r="K10171" t="str">
        <f t="shared" si="159"/>
        <v>38°3′37.692″</v>
      </c>
      <c r="L10171" t="str">
        <f t="shared" si="159"/>
        <v>119°33′04.854″</v>
      </c>
    </row>
    <row r="10172" spans="1:12">
      <c r="A10172">
        <v>413891000</v>
      </c>
      <c r="B10172">
        <v>9072161</v>
      </c>
      <c r="C10172" t="s">
        <v>29</v>
      </c>
      <c r="D10172">
        <v>38.060283333299999</v>
      </c>
      <c r="E10172">
        <v>121.892383333</v>
      </c>
      <c r="F10172">
        <v>125</v>
      </c>
      <c r="G10172">
        <v>12.8</v>
      </c>
      <c r="H10172">
        <v>126</v>
      </c>
      <c r="I10172">
        <v>0</v>
      </c>
      <c r="J10172">
        <v>135</v>
      </c>
      <c r="K10172" t="str">
        <f t="shared" si="159"/>
        <v>38°3′37.020″</v>
      </c>
      <c r="L10172" t="str">
        <f t="shared" si="159"/>
        <v>121°53′32.580″</v>
      </c>
    </row>
    <row r="10173" spans="1:12">
      <c r="A10173">
        <v>414707000</v>
      </c>
      <c r="B10173">
        <v>9637284</v>
      </c>
      <c r="C10173" t="s">
        <v>14</v>
      </c>
      <c r="D10173">
        <v>38.0597033333</v>
      </c>
      <c r="E10173">
        <v>121.844541667</v>
      </c>
      <c r="F10173">
        <v>127</v>
      </c>
      <c r="G10173">
        <v>10.8</v>
      </c>
      <c r="H10173">
        <v>125</v>
      </c>
      <c r="I10173">
        <v>0</v>
      </c>
      <c r="J10173">
        <v>123</v>
      </c>
      <c r="K10173" t="str">
        <f t="shared" si="159"/>
        <v>38°3′34.932″</v>
      </c>
      <c r="L10173" t="str">
        <f t="shared" si="159"/>
        <v>121°50′40.350″</v>
      </c>
    </row>
    <row r="10174" spans="1:12">
      <c r="A10174">
        <v>413779746</v>
      </c>
      <c r="B10174" t="s">
        <v>10</v>
      </c>
      <c r="C10174" t="s">
        <v>30</v>
      </c>
      <c r="D10174">
        <v>38.059691666699997</v>
      </c>
      <c r="E10174">
        <v>118.04018000000001</v>
      </c>
      <c r="F10174">
        <v>181.4</v>
      </c>
      <c r="G10174">
        <v>0</v>
      </c>
      <c r="H10174" t="s">
        <v>12</v>
      </c>
      <c r="I10174">
        <v>0</v>
      </c>
      <c r="J10174" t="s">
        <v>10</v>
      </c>
      <c r="K10174" t="str">
        <f t="shared" si="159"/>
        <v>38°3′34.890″</v>
      </c>
      <c r="L10174" t="str">
        <f t="shared" si="159"/>
        <v>118°2′24.648″</v>
      </c>
    </row>
    <row r="10175" spans="1:12">
      <c r="A10175">
        <v>413779746</v>
      </c>
      <c r="B10175" t="s">
        <v>10</v>
      </c>
      <c r="C10175" t="s">
        <v>28</v>
      </c>
      <c r="D10175">
        <v>38.059609999999999</v>
      </c>
      <c r="E10175">
        <v>118.04016166700001</v>
      </c>
      <c r="F10175">
        <v>219.5</v>
      </c>
      <c r="G10175">
        <v>0</v>
      </c>
      <c r="H10175" t="s">
        <v>12</v>
      </c>
      <c r="I10175">
        <v>0</v>
      </c>
      <c r="J10175" t="s">
        <v>10</v>
      </c>
      <c r="K10175" t="str">
        <f t="shared" si="159"/>
        <v>38°3′34.596″</v>
      </c>
      <c r="L10175" t="str">
        <f t="shared" si="159"/>
        <v>118°2′24.582″</v>
      </c>
    </row>
    <row r="10176" spans="1:12">
      <c r="A10176">
        <v>413826079</v>
      </c>
      <c r="B10176" t="s">
        <v>10</v>
      </c>
      <c r="C10176" t="s">
        <v>32</v>
      </c>
      <c r="D10176">
        <v>38.059010000000001</v>
      </c>
      <c r="E10176">
        <v>118.041133333</v>
      </c>
      <c r="F10176" t="s">
        <v>12</v>
      </c>
      <c r="G10176">
        <v>0</v>
      </c>
      <c r="H10176" t="s">
        <v>12</v>
      </c>
      <c r="I10176">
        <v>0</v>
      </c>
      <c r="J10176" t="s">
        <v>10</v>
      </c>
      <c r="K10176" t="str">
        <f t="shared" si="159"/>
        <v>38°3′32.436″</v>
      </c>
      <c r="L10176" t="str">
        <f t="shared" si="159"/>
        <v>118°2′28.080″</v>
      </c>
    </row>
    <row r="10177" spans="1:12">
      <c r="A10177">
        <v>413826079</v>
      </c>
      <c r="B10177" t="s">
        <v>10</v>
      </c>
      <c r="C10177" t="s">
        <v>28</v>
      </c>
      <c r="D10177">
        <v>38.05894</v>
      </c>
      <c r="E10177">
        <v>118.04109333300001</v>
      </c>
      <c r="F10177" t="s">
        <v>12</v>
      </c>
      <c r="G10177">
        <v>0</v>
      </c>
      <c r="H10177" t="s">
        <v>12</v>
      </c>
      <c r="I10177">
        <v>0</v>
      </c>
      <c r="J10177" t="s">
        <v>10</v>
      </c>
      <c r="K10177" t="str">
        <f t="shared" si="159"/>
        <v>38°3′32.184″</v>
      </c>
      <c r="L10177" t="str">
        <f t="shared" si="159"/>
        <v>118°2′27.936″</v>
      </c>
    </row>
    <row r="10178" spans="1:12">
      <c r="A10178">
        <v>412761440</v>
      </c>
      <c r="B10178" t="s">
        <v>10</v>
      </c>
      <c r="C10178" t="s">
        <v>16</v>
      </c>
      <c r="D10178">
        <v>38.058371666699998</v>
      </c>
      <c r="E10178">
        <v>119.54770000000001</v>
      </c>
      <c r="F10178">
        <v>353.5</v>
      </c>
      <c r="G10178">
        <v>0.1</v>
      </c>
      <c r="H10178">
        <v>204</v>
      </c>
      <c r="I10178">
        <v>5</v>
      </c>
      <c r="J10178" t="s">
        <v>10</v>
      </c>
      <c r="K10178" t="str">
        <f t="shared" si="159"/>
        <v>38°3′30.138″</v>
      </c>
      <c r="L10178" t="str">
        <f t="shared" si="159"/>
        <v>119°32′51.720″</v>
      </c>
    </row>
    <row r="10179" spans="1:12">
      <c r="A10179">
        <v>413989000</v>
      </c>
      <c r="B10179">
        <v>0</v>
      </c>
      <c r="C10179" t="s">
        <v>14</v>
      </c>
      <c r="D10179">
        <v>38.057634999999998</v>
      </c>
      <c r="E10179">
        <v>121.95522833299999</v>
      </c>
      <c r="F10179">
        <v>123.5</v>
      </c>
      <c r="G10179">
        <v>11.7</v>
      </c>
      <c r="H10179">
        <v>120</v>
      </c>
      <c r="I10179">
        <v>0</v>
      </c>
      <c r="J10179">
        <v>121</v>
      </c>
      <c r="K10179" t="str">
        <f t="shared" si="159"/>
        <v>38°3′27.486″</v>
      </c>
      <c r="L10179" t="str">
        <f t="shared" si="159"/>
        <v>121°57′18.822″</v>
      </c>
    </row>
    <row r="10180" spans="1:12">
      <c r="A10180">
        <v>413830000</v>
      </c>
      <c r="B10180" t="s">
        <v>10</v>
      </c>
      <c r="C10180" t="s">
        <v>27</v>
      </c>
      <c r="D10180">
        <v>38.057293333300002</v>
      </c>
      <c r="E10180">
        <v>120.467821667</v>
      </c>
      <c r="F10180">
        <v>111.9</v>
      </c>
      <c r="G10180">
        <v>9.5</v>
      </c>
      <c r="H10180">
        <v>107</v>
      </c>
      <c r="I10180">
        <v>0</v>
      </c>
      <c r="J10180" t="s">
        <v>10</v>
      </c>
      <c r="K10180" t="str">
        <f t="shared" si="159"/>
        <v>38°3′26.256″</v>
      </c>
      <c r="L10180" t="str">
        <f t="shared" si="159"/>
        <v>120°28′04.158″</v>
      </c>
    </row>
    <row r="10181" spans="1:12">
      <c r="A10181">
        <v>477902300</v>
      </c>
      <c r="B10181">
        <v>9648582</v>
      </c>
      <c r="C10181" t="s">
        <v>28</v>
      </c>
      <c r="D10181">
        <v>38.056820000000002</v>
      </c>
      <c r="E10181">
        <v>121.967215</v>
      </c>
      <c r="F10181">
        <v>121.4</v>
      </c>
      <c r="G10181">
        <v>13.3</v>
      </c>
      <c r="H10181">
        <v>118</v>
      </c>
      <c r="I10181">
        <v>0</v>
      </c>
      <c r="J10181">
        <v>121</v>
      </c>
      <c r="K10181" t="str">
        <f t="shared" si="159"/>
        <v>38°3′24.552″</v>
      </c>
      <c r="L10181" t="str">
        <f t="shared" si="159"/>
        <v>121°58′01.974″</v>
      </c>
    </row>
    <row r="10182" spans="1:12">
      <c r="A10182">
        <v>339300770</v>
      </c>
      <c r="B10182" t="s">
        <v>10</v>
      </c>
      <c r="C10182" t="s">
        <v>16</v>
      </c>
      <c r="D10182">
        <v>38.055443333299998</v>
      </c>
      <c r="E10182">
        <v>121.95317666699999</v>
      </c>
      <c r="F10182">
        <v>125.1</v>
      </c>
      <c r="G10182">
        <v>9.6</v>
      </c>
      <c r="H10182">
        <v>121</v>
      </c>
      <c r="I10182">
        <v>0</v>
      </c>
      <c r="J10182" t="s">
        <v>10</v>
      </c>
      <c r="K10182" t="str">
        <f t="shared" si="159"/>
        <v>38°3′19.596″</v>
      </c>
      <c r="L10182" t="str">
        <f t="shared" si="159"/>
        <v>121°57′11.436″</v>
      </c>
    </row>
    <row r="10183" spans="1:12">
      <c r="A10183">
        <v>414124000</v>
      </c>
      <c r="B10183">
        <v>9657105</v>
      </c>
      <c r="C10183" t="s">
        <v>32</v>
      </c>
      <c r="D10183">
        <v>38.055371666699997</v>
      </c>
      <c r="E10183">
        <v>120.578046667</v>
      </c>
      <c r="F10183">
        <v>285</v>
      </c>
      <c r="G10183">
        <v>12.1</v>
      </c>
      <c r="H10183">
        <v>286</v>
      </c>
      <c r="I10183">
        <v>0</v>
      </c>
      <c r="J10183">
        <v>68</v>
      </c>
      <c r="K10183" t="str">
        <f t="shared" si="159"/>
        <v>38°3′19.338″</v>
      </c>
      <c r="L10183" t="str">
        <f t="shared" si="159"/>
        <v>120°34′40.968″</v>
      </c>
    </row>
    <row r="10184" spans="1:12">
      <c r="A10184">
        <v>412204358</v>
      </c>
      <c r="B10184">
        <v>0</v>
      </c>
      <c r="C10184" t="s">
        <v>20</v>
      </c>
      <c r="D10184">
        <v>38.054940000000002</v>
      </c>
      <c r="E10184">
        <v>123.002068333</v>
      </c>
      <c r="F10184">
        <v>12</v>
      </c>
      <c r="G10184">
        <v>8.6999999999999993</v>
      </c>
      <c r="H10184" t="s">
        <v>12</v>
      </c>
      <c r="I10184">
        <v>15</v>
      </c>
      <c r="J10184">
        <v>0</v>
      </c>
      <c r="K10184" t="str">
        <f t="shared" si="159"/>
        <v>38°3′17.784″</v>
      </c>
      <c r="L10184" t="str">
        <f t="shared" si="159"/>
        <v>123°0′07.446″</v>
      </c>
    </row>
    <row r="10185" spans="1:12">
      <c r="A10185">
        <v>413324830</v>
      </c>
      <c r="B10185">
        <v>0</v>
      </c>
      <c r="C10185" t="s">
        <v>15</v>
      </c>
      <c r="D10185">
        <v>38.054485</v>
      </c>
      <c r="E10185">
        <v>121.598463333</v>
      </c>
      <c r="F10185">
        <v>14.2</v>
      </c>
      <c r="G10185">
        <v>13.6</v>
      </c>
      <c r="H10185">
        <v>17</v>
      </c>
      <c r="I10185">
        <v>0</v>
      </c>
      <c r="J10185">
        <v>60</v>
      </c>
      <c r="K10185" t="str">
        <f t="shared" si="159"/>
        <v>38°3′16.146″</v>
      </c>
      <c r="L10185" t="str">
        <f t="shared" si="159"/>
        <v>121°35′54.468″</v>
      </c>
    </row>
    <row r="10186" spans="1:12">
      <c r="A10186">
        <v>477686400</v>
      </c>
      <c r="B10186">
        <v>9486726</v>
      </c>
      <c r="C10186" t="s">
        <v>21</v>
      </c>
      <c r="D10186">
        <v>38.053833333299998</v>
      </c>
      <c r="E10186">
        <v>122.11766666699999</v>
      </c>
      <c r="F10186">
        <v>297</v>
      </c>
      <c r="G10186">
        <v>9.9</v>
      </c>
      <c r="H10186">
        <v>298</v>
      </c>
      <c r="I10186">
        <v>0</v>
      </c>
      <c r="J10186">
        <v>150</v>
      </c>
      <c r="K10186" t="str">
        <f t="shared" si="159"/>
        <v>38°3′13.800″</v>
      </c>
      <c r="L10186" t="str">
        <f t="shared" si="159"/>
        <v>122°7′03.600″</v>
      </c>
    </row>
    <row r="10187" spans="1:12">
      <c r="A10187">
        <v>413166000</v>
      </c>
      <c r="B10187">
        <v>9320465</v>
      </c>
      <c r="C10187" t="s">
        <v>26</v>
      </c>
      <c r="D10187">
        <v>38.053166666700001</v>
      </c>
      <c r="E10187">
        <v>122.130166667</v>
      </c>
      <c r="F10187">
        <v>300</v>
      </c>
      <c r="G10187">
        <v>13.1</v>
      </c>
      <c r="H10187">
        <v>300</v>
      </c>
      <c r="I10187">
        <v>0</v>
      </c>
      <c r="J10187">
        <v>108</v>
      </c>
      <c r="K10187" t="str">
        <f t="shared" si="159"/>
        <v>38°3′11.400″</v>
      </c>
      <c r="L10187" t="str">
        <f t="shared" si="159"/>
        <v>122°7′48.600″</v>
      </c>
    </row>
    <row r="10188" spans="1:12">
      <c r="A10188">
        <v>413909000</v>
      </c>
      <c r="B10188">
        <v>0</v>
      </c>
      <c r="C10188" t="s">
        <v>18</v>
      </c>
      <c r="D10188">
        <v>38.052945000000001</v>
      </c>
      <c r="E10188">
        <v>120.57543</v>
      </c>
      <c r="F10188">
        <v>286.8</v>
      </c>
      <c r="G10188">
        <v>13.2</v>
      </c>
      <c r="H10188">
        <v>283</v>
      </c>
      <c r="I10188">
        <v>0</v>
      </c>
      <c r="J10188">
        <v>61</v>
      </c>
      <c r="K10188" t="str">
        <f t="shared" si="159"/>
        <v>38°3′10.602″</v>
      </c>
      <c r="L10188" t="str">
        <f t="shared" si="159"/>
        <v>120°34′31.548″</v>
      </c>
    </row>
    <row r="10189" spans="1:12">
      <c r="A10189">
        <v>413698790</v>
      </c>
      <c r="B10189">
        <v>0</v>
      </c>
      <c r="C10189" t="s">
        <v>32</v>
      </c>
      <c r="D10189">
        <v>38.052230000000002</v>
      </c>
      <c r="E10189">
        <v>120.493306667</v>
      </c>
      <c r="F10189">
        <v>105.2</v>
      </c>
      <c r="G10189">
        <v>10.199999999999999</v>
      </c>
      <c r="H10189">
        <v>105</v>
      </c>
      <c r="I10189">
        <v>0</v>
      </c>
      <c r="J10189">
        <v>78</v>
      </c>
      <c r="K10189" t="str">
        <f t="shared" si="159"/>
        <v>38°3′08.028″</v>
      </c>
      <c r="L10189" t="str">
        <f t="shared" si="159"/>
        <v>120°29′35.904″</v>
      </c>
    </row>
    <row r="10190" spans="1:12">
      <c r="A10190">
        <v>413270550</v>
      </c>
      <c r="B10190">
        <v>0</v>
      </c>
      <c r="C10190" t="s">
        <v>32</v>
      </c>
      <c r="D10190">
        <v>38.051873333300001</v>
      </c>
      <c r="E10190">
        <v>120.57234833299999</v>
      </c>
      <c r="F10190">
        <v>279.7</v>
      </c>
      <c r="G10190">
        <v>8.3000000000000007</v>
      </c>
      <c r="H10190" t="s">
        <v>12</v>
      </c>
      <c r="I10190">
        <v>0</v>
      </c>
      <c r="J10190">
        <v>38</v>
      </c>
      <c r="K10190" t="str">
        <f t="shared" si="159"/>
        <v>38°3′06.744″</v>
      </c>
      <c r="L10190" t="str">
        <f t="shared" si="159"/>
        <v>120°34′20.454″</v>
      </c>
    </row>
    <row r="10191" spans="1:12">
      <c r="A10191">
        <v>413450780</v>
      </c>
      <c r="B10191">
        <v>0</v>
      </c>
      <c r="C10191" t="s">
        <v>27</v>
      </c>
      <c r="D10191">
        <v>38.05151</v>
      </c>
      <c r="E10191">
        <v>119.993943333</v>
      </c>
      <c r="F10191">
        <v>266.39999999999998</v>
      </c>
      <c r="G10191">
        <v>9.6</v>
      </c>
      <c r="H10191">
        <v>262</v>
      </c>
      <c r="I10191">
        <v>0</v>
      </c>
      <c r="J10191">
        <v>45</v>
      </c>
      <c r="K10191" t="str">
        <f t="shared" si="159"/>
        <v>38°3′05.436″</v>
      </c>
      <c r="L10191" t="str">
        <f t="shared" si="159"/>
        <v>119°59′38.196″</v>
      </c>
    </row>
    <row r="10192" spans="1:12">
      <c r="A10192">
        <v>351793000</v>
      </c>
      <c r="B10192">
        <v>9163489</v>
      </c>
      <c r="C10192" t="s">
        <v>17</v>
      </c>
      <c r="D10192">
        <v>38.051299999999998</v>
      </c>
      <c r="E10192">
        <v>122.93911666699999</v>
      </c>
      <c r="F10192">
        <v>107.3</v>
      </c>
      <c r="G10192">
        <v>10</v>
      </c>
      <c r="H10192">
        <v>111</v>
      </c>
      <c r="I10192">
        <v>0</v>
      </c>
      <c r="J10192">
        <v>115</v>
      </c>
      <c r="K10192" t="str">
        <f t="shared" si="159"/>
        <v>38°3′04.680″</v>
      </c>
      <c r="L10192" t="str">
        <f t="shared" si="159"/>
        <v>122°56′20.820″</v>
      </c>
    </row>
    <row r="10193" spans="1:12">
      <c r="A10193">
        <v>414210000</v>
      </c>
      <c r="B10193">
        <v>9713533</v>
      </c>
      <c r="C10193" t="s">
        <v>31</v>
      </c>
      <c r="D10193">
        <v>38.051183333300003</v>
      </c>
      <c r="E10193">
        <v>121.593676667</v>
      </c>
      <c r="F10193">
        <v>11.1</v>
      </c>
      <c r="G10193">
        <v>16.399999999999999</v>
      </c>
      <c r="H10193">
        <v>10</v>
      </c>
      <c r="I10193">
        <v>0</v>
      </c>
      <c r="J10193">
        <v>64</v>
      </c>
      <c r="K10193" t="str">
        <f t="shared" si="159"/>
        <v>38°3′04.260″</v>
      </c>
      <c r="L10193" t="str">
        <f t="shared" si="159"/>
        <v>121°35′37.236″</v>
      </c>
    </row>
    <row r="10194" spans="1:12">
      <c r="A10194">
        <v>413355880</v>
      </c>
      <c r="B10194" t="s">
        <v>10</v>
      </c>
      <c r="C10194" t="s">
        <v>14</v>
      </c>
      <c r="D10194">
        <v>38.051083333299999</v>
      </c>
      <c r="E10194">
        <v>120.57543333300001</v>
      </c>
      <c r="F10194">
        <v>284.2</v>
      </c>
      <c r="G10194">
        <v>12</v>
      </c>
      <c r="H10194">
        <v>285</v>
      </c>
      <c r="I10194">
        <v>0</v>
      </c>
      <c r="J10194" t="s">
        <v>10</v>
      </c>
      <c r="K10194" t="str">
        <f t="shared" si="159"/>
        <v>38°3′03.900″</v>
      </c>
      <c r="L10194" t="str">
        <f t="shared" si="159"/>
        <v>120°34′31.560″</v>
      </c>
    </row>
    <row r="10195" spans="1:12">
      <c r="A10195">
        <v>412015022</v>
      </c>
      <c r="C10195" t="s">
        <v>14</v>
      </c>
      <c r="D10195">
        <v>38.051061666700001</v>
      </c>
      <c r="E10195">
        <v>123.533463333</v>
      </c>
      <c r="F10195">
        <v>50</v>
      </c>
      <c r="G10195">
        <v>1.7</v>
      </c>
      <c r="H10195" t="s">
        <v>12</v>
      </c>
      <c r="K10195" t="str">
        <f t="shared" si="159"/>
        <v>38°3′03.822″</v>
      </c>
      <c r="L10195" t="str">
        <f t="shared" si="159"/>
        <v>123°32′00.468″</v>
      </c>
    </row>
    <row r="10196" spans="1:12">
      <c r="A10196">
        <v>413098000</v>
      </c>
      <c r="B10196">
        <v>8321943</v>
      </c>
      <c r="C10196" t="s">
        <v>18</v>
      </c>
      <c r="D10196">
        <v>38.050849999999997</v>
      </c>
      <c r="E10196">
        <v>120.497883333</v>
      </c>
      <c r="F10196">
        <v>101.3</v>
      </c>
      <c r="G10196">
        <v>15</v>
      </c>
      <c r="H10196">
        <v>101</v>
      </c>
      <c r="I10196">
        <v>0</v>
      </c>
      <c r="J10196">
        <v>71</v>
      </c>
      <c r="K10196" t="str">
        <f t="shared" si="159"/>
        <v>38°3′03.060″</v>
      </c>
      <c r="L10196" t="str">
        <f t="shared" si="159"/>
        <v>120°29′52.380″</v>
      </c>
    </row>
    <row r="10197" spans="1:12">
      <c r="A10197">
        <v>565596000</v>
      </c>
      <c r="B10197">
        <v>9472206</v>
      </c>
      <c r="C10197" t="s">
        <v>32</v>
      </c>
      <c r="D10197">
        <v>38.050699999999999</v>
      </c>
      <c r="E10197">
        <v>122.221543333</v>
      </c>
      <c r="F10197">
        <v>116.1</v>
      </c>
      <c r="G10197">
        <v>18.399999999999999</v>
      </c>
      <c r="H10197">
        <v>116</v>
      </c>
      <c r="I10197">
        <v>0</v>
      </c>
      <c r="J10197">
        <v>94</v>
      </c>
      <c r="K10197" t="str">
        <f t="shared" si="159"/>
        <v>38°3′02.520″</v>
      </c>
      <c r="L10197" t="str">
        <f t="shared" si="159"/>
        <v>122°13′17.556″</v>
      </c>
    </row>
    <row r="10198" spans="1:12">
      <c r="A10198">
        <v>413406830</v>
      </c>
      <c r="B10198" t="s">
        <v>10</v>
      </c>
      <c r="C10198" t="s">
        <v>15</v>
      </c>
      <c r="D10198">
        <v>38.049766666700002</v>
      </c>
      <c r="E10198">
        <v>122.07245</v>
      </c>
      <c r="F10198">
        <v>325.60000000000002</v>
      </c>
      <c r="G10198">
        <v>11</v>
      </c>
      <c r="H10198">
        <v>329</v>
      </c>
      <c r="I10198">
        <v>0</v>
      </c>
      <c r="J10198" t="s">
        <v>10</v>
      </c>
      <c r="K10198" t="str">
        <f t="shared" si="159"/>
        <v>38°2′59.160″</v>
      </c>
      <c r="L10198" t="str">
        <f t="shared" si="159"/>
        <v>122°4′20.820″</v>
      </c>
    </row>
    <row r="10199" spans="1:12">
      <c r="A10199">
        <v>412377160</v>
      </c>
      <c r="B10199" t="s">
        <v>10</v>
      </c>
      <c r="C10199" t="s">
        <v>32</v>
      </c>
      <c r="D10199">
        <v>38.049550000000004</v>
      </c>
      <c r="E10199">
        <v>120.49946666699999</v>
      </c>
      <c r="F10199">
        <v>99</v>
      </c>
      <c r="G10199">
        <v>9.8000000000000007</v>
      </c>
      <c r="H10199">
        <v>98</v>
      </c>
      <c r="I10199">
        <v>0</v>
      </c>
      <c r="J10199" t="s">
        <v>10</v>
      </c>
      <c r="K10199" t="str">
        <f t="shared" si="159"/>
        <v>38°2′58.380″</v>
      </c>
      <c r="L10199" t="str">
        <f t="shared" si="159"/>
        <v>120°29′58.080″</v>
      </c>
    </row>
    <row r="10200" spans="1:12">
      <c r="A10200">
        <v>412477010</v>
      </c>
      <c r="B10200">
        <v>0</v>
      </c>
      <c r="C10200" t="s">
        <v>20</v>
      </c>
      <c r="D10200">
        <v>38.048603333300001</v>
      </c>
      <c r="E10200">
        <v>120.602313333</v>
      </c>
      <c r="F10200">
        <v>282.39999999999998</v>
      </c>
      <c r="G10200">
        <v>10.4</v>
      </c>
      <c r="H10200">
        <v>283</v>
      </c>
      <c r="I10200">
        <v>0</v>
      </c>
      <c r="J10200">
        <v>52</v>
      </c>
      <c r="K10200" t="str">
        <f t="shared" si="159"/>
        <v>38°2′54.972″</v>
      </c>
      <c r="L10200" t="str">
        <f t="shared" si="159"/>
        <v>120°36′08.328″</v>
      </c>
    </row>
    <row r="10201" spans="1:12">
      <c r="A10201">
        <v>413730000</v>
      </c>
      <c r="B10201" t="s">
        <v>10</v>
      </c>
      <c r="C10201" t="s">
        <v>27</v>
      </c>
      <c r="D10201">
        <v>38.048405000000002</v>
      </c>
      <c r="E10201">
        <v>120.527336667</v>
      </c>
      <c r="F10201">
        <v>105.7</v>
      </c>
      <c r="G10201">
        <v>10.3</v>
      </c>
      <c r="H10201">
        <v>105</v>
      </c>
      <c r="I10201">
        <v>0</v>
      </c>
      <c r="J10201" t="s">
        <v>10</v>
      </c>
      <c r="K10201" t="str">
        <f t="shared" si="159"/>
        <v>38°2′54.258″</v>
      </c>
      <c r="L10201" t="str">
        <f t="shared" si="159"/>
        <v>120°31′38.412″</v>
      </c>
    </row>
    <row r="10202" spans="1:12">
      <c r="A10202">
        <v>413899000</v>
      </c>
      <c r="B10202">
        <v>0</v>
      </c>
      <c r="C10202" t="s">
        <v>16</v>
      </c>
      <c r="D10202">
        <v>38.047924999999999</v>
      </c>
      <c r="E10202">
        <v>121.989361667</v>
      </c>
      <c r="F10202">
        <v>305.60000000000002</v>
      </c>
      <c r="G10202">
        <v>9.5</v>
      </c>
      <c r="H10202">
        <v>309</v>
      </c>
      <c r="I10202">
        <v>0</v>
      </c>
      <c r="J10202">
        <v>55</v>
      </c>
      <c r="K10202" t="str">
        <f t="shared" si="159"/>
        <v>38°2′52.530″</v>
      </c>
      <c r="L10202" t="str">
        <f t="shared" si="159"/>
        <v>121°59′21.702″</v>
      </c>
    </row>
    <row r="10203" spans="1:12">
      <c r="A10203">
        <v>311317000</v>
      </c>
      <c r="B10203">
        <v>9161716</v>
      </c>
      <c r="C10203" t="s">
        <v>33</v>
      </c>
      <c r="D10203">
        <v>38.047741666699999</v>
      </c>
      <c r="E10203">
        <v>122.14685666699999</v>
      </c>
      <c r="F10203">
        <v>293.60000000000002</v>
      </c>
      <c r="G10203">
        <v>20.100000000000001</v>
      </c>
      <c r="H10203">
        <v>291</v>
      </c>
      <c r="I10203">
        <v>0</v>
      </c>
      <c r="J10203">
        <v>91</v>
      </c>
      <c r="K10203" t="str">
        <f t="shared" si="159"/>
        <v>38°2′51.870″</v>
      </c>
      <c r="L10203" t="str">
        <f t="shared" si="159"/>
        <v>122°8′48.684″</v>
      </c>
    </row>
    <row r="10204" spans="1:12">
      <c r="A10204">
        <v>412330020</v>
      </c>
      <c r="B10204">
        <v>0</v>
      </c>
      <c r="C10204" t="s">
        <v>11</v>
      </c>
      <c r="D10204">
        <v>38.047001666699998</v>
      </c>
      <c r="E10204">
        <v>121.566248333</v>
      </c>
      <c r="F10204">
        <v>191.6</v>
      </c>
      <c r="G10204">
        <v>15.1</v>
      </c>
      <c r="H10204">
        <v>192</v>
      </c>
      <c r="I10204">
        <v>0</v>
      </c>
      <c r="J10204">
        <v>55</v>
      </c>
      <c r="K10204" t="str">
        <f t="shared" si="159"/>
        <v>38°2′49.206″</v>
      </c>
      <c r="L10204" t="str">
        <f t="shared" si="159"/>
        <v>121°33′58.494″</v>
      </c>
    </row>
    <row r="10205" spans="1:12">
      <c r="A10205">
        <v>412075215</v>
      </c>
      <c r="B10205" t="s">
        <v>10</v>
      </c>
      <c r="C10205" t="s">
        <v>14</v>
      </c>
      <c r="D10205">
        <v>38.046836666700003</v>
      </c>
      <c r="E10205">
        <v>124.436748333</v>
      </c>
      <c r="F10205">
        <v>189.8</v>
      </c>
      <c r="G10205">
        <v>6.4</v>
      </c>
      <c r="H10205">
        <v>189</v>
      </c>
      <c r="I10205">
        <v>15</v>
      </c>
      <c r="J10205" t="s">
        <v>10</v>
      </c>
      <c r="K10205" t="str">
        <f t="shared" si="159"/>
        <v>38°2′48.612″</v>
      </c>
      <c r="L10205" t="str">
        <f t="shared" si="159"/>
        <v>124°26′12.294″</v>
      </c>
    </row>
    <row r="10206" spans="1:12">
      <c r="A10206">
        <v>412556000</v>
      </c>
      <c r="B10206">
        <v>0</v>
      </c>
      <c r="C10206" t="s">
        <v>22</v>
      </c>
      <c r="D10206">
        <v>38.0463833333</v>
      </c>
      <c r="E10206">
        <v>121.952683333</v>
      </c>
      <c r="F10206">
        <v>304</v>
      </c>
      <c r="G10206">
        <v>11.9</v>
      </c>
      <c r="H10206">
        <v>305</v>
      </c>
      <c r="I10206">
        <v>0</v>
      </c>
      <c r="J10206">
        <v>69</v>
      </c>
      <c r="K10206" t="str">
        <f t="shared" si="159"/>
        <v>38°2′46.980″</v>
      </c>
      <c r="L10206" t="str">
        <f t="shared" si="159"/>
        <v>121°57′09.660″</v>
      </c>
    </row>
    <row r="10207" spans="1:12">
      <c r="A10207">
        <v>372619000</v>
      </c>
      <c r="B10207" t="s">
        <v>10</v>
      </c>
      <c r="C10207" t="s">
        <v>17</v>
      </c>
      <c r="D10207">
        <v>38.046349999999997</v>
      </c>
      <c r="E10207">
        <v>121.81245</v>
      </c>
      <c r="F10207">
        <v>126</v>
      </c>
      <c r="G10207">
        <v>11.2</v>
      </c>
      <c r="H10207">
        <v>130</v>
      </c>
      <c r="I10207">
        <v>0</v>
      </c>
      <c r="J10207" t="s">
        <v>10</v>
      </c>
      <c r="K10207" t="str">
        <f t="shared" ref="K10207:L10270" si="160">TEXT(D10207/24,"[h]°m′sss.000″")</f>
        <v>38°2′46.860″</v>
      </c>
      <c r="L10207" t="str">
        <f t="shared" si="160"/>
        <v>121°48′44.820″</v>
      </c>
    </row>
    <row r="10208" spans="1:12">
      <c r="A10208">
        <v>373232000</v>
      </c>
      <c r="B10208">
        <v>9675640</v>
      </c>
      <c r="C10208" t="s">
        <v>18</v>
      </c>
      <c r="D10208">
        <v>38.046129999999998</v>
      </c>
      <c r="E10208">
        <v>123.86206333299999</v>
      </c>
      <c r="F10208">
        <v>168.9</v>
      </c>
      <c r="G10208">
        <v>10.8</v>
      </c>
      <c r="H10208">
        <v>170</v>
      </c>
      <c r="I10208">
        <v>0</v>
      </c>
      <c r="J10208">
        <v>108</v>
      </c>
      <c r="K10208" t="str">
        <f t="shared" si="160"/>
        <v>38°2′46.068″</v>
      </c>
      <c r="L10208" t="str">
        <f t="shared" si="160"/>
        <v>123°51′43.428″</v>
      </c>
    </row>
    <row r="10209" spans="1:12">
      <c r="A10209">
        <v>356410000</v>
      </c>
      <c r="B10209">
        <v>9604861</v>
      </c>
      <c r="C10209" t="s">
        <v>31</v>
      </c>
      <c r="D10209">
        <v>38.046005000000001</v>
      </c>
      <c r="E10209">
        <v>123.0038</v>
      </c>
      <c r="F10209">
        <v>291.2</v>
      </c>
      <c r="G10209">
        <v>9.6999999999999993</v>
      </c>
      <c r="H10209">
        <v>295</v>
      </c>
      <c r="I10209">
        <v>0</v>
      </c>
      <c r="J10209">
        <v>130</v>
      </c>
      <c r="K10209" t="str">
        <f t="shared" si="160"/>
        <v>38°2′45.618″</v>
      </c>
      <c r="L10209" t="str">
        <f t="shared" si="160"/>
        <v>123°0′13.680″</v>
      </c>
    </row>
    <row r="10210" spans="1:12">
      <c r="A10210">
        <v>800004324</v>
      </c>
      <c r="B10210" t="s">
        <v>10</v>
      </c>
      <c r="C10210" t="s">
        <v>23</v>
      </c>
      <c r="D10210">
        <v>38.044798333300001</v>
      </c>
      <c r="E10210">
        <v>124.49817</v>
      </c>
      <c r="F10210">
        <v>258.5</v>
      </c>
      <c r="G10210">
        <v>0</v>
      </c>
      <c r="H10210" t="s">
        <v>12</v>
      </c>
      <c r="I10210">
        <v>15</v>
      </c>
      <c r="J10210" t="s">
        <v>10</v>
      </c>
      <c r="K10210" t="str">
        <f t="shared" si="160"/>
        <v>38°2′41.274″</v>
      </c>
      <c r="L10210" t="str">
        <f t="shared" si="160"/>
        <v>124°29′53.412″</v>
      </c>
    </row>
    <row r="10211" spans="1:12">
      <c r="A10211">
        <v>355477000</v>
      </c>
      <c r="B10211">
        <v>9341330</v>
      </c>
      <c r="C10211" t="s">
        <v>19</v>
      </c>
      <c r="D10211">
        <v>38.044244999999997</v>
      </c>
      <c r="E10211">
        <v>122.706358333</v>
      </c>
      <c r="F10211">
        <v>107.9</v>
      </c>
      <c r="G10211">
        <v>12.6</v>
      </c>
      <c r="H10211">
        <v>111</v>
      </c>
      <c r="I10211">
        <v>0</v>
      </c>
      <c r="J10211">
        <v>64</v>
      </c>
      <c r="K10211" t="str">
        <f t="shared" si="160"/>
        <v>38°2′39.282″</v>
      </c>
      <c r="L10211" t="str">
        <f t="shared" si="160"/>
        <v>122°42′22.890″</v>
      </c>
    </row>
    <row r="10212" spans="1:12">
      <c r="A10212">
        <v>412453410</v>
      </c>
      <c r="B10212">
        <v>0</v>
      </c>
      <c r="C10212" t="s">
        <v>32</v>
      </c>
      <c r="D10212">
        <v>38.043763333299999</v>
      </c>
      <c r="E10212">
        <v>121.60385833300001</v>
      </c>
      <c r="F10212">
        <v>192</v>
      </c>
      <c r="G10212">
        <v>7.5</v>
      </c>
      <c r="H10212">
        <v>194</v>
      </c>
      <c r="I10212">
        <v>0</v>
      </c>
      <c r="J10212">
        <v>46</v>
      </c>
      <c r="K10212" t="str">
        <f t="shared" si="160"/>
        <v>38°2′37.548″</v>
      </c>
      <c r="L10212" t="str">
        <f t="shared" si="160"/>
        <v>121°36′13.890″</v>
      </c>
    </row>
    <row r="10213" spans="1:12">
      <c r="A10213">
        <v>310664000</v>
      </c>
      <c r="B10213">
        <v>9626285</v>
      </c>
      <c r="C10213" t="s">
        <v>27</v>
      </c>
      <c r="D10213">
        <v>38.043718333299999</v>
      </c>
      <c r="E10213">
        <v>122.98950000000001</v>
      </c>
      <c r="F10213">
        <v>286.60000000000002</v>
      </c>
      <c r="G10213">
        <v>13</v>
      </c>
      <c r="H10213">
        <v>286</v>
      </c>
      <c r="I10213">
        <v>0</v>
      </c>
      <c r="J10213">
        <v>111</v>
      </c>
      <c r="K10213" t="str">
        <f t="shared" si="160"/>
        <v>38°2′37.386″</v>
      </c>
      <c r="L10213" t="str">
        <f t="shared" si="160"/>
        <v>122°59′22.200″</v>
      </c>
    </row>
    <row r="10214" spans="1:12">
      <c r="A10214">
        <v>445139000</v>
      </c>
      <c r="B10214">
        <v>8856962</v>
      </c>
      <c r="C10214" t="s">
        <v>31</v>
      </c>
      <c r="D10214">
        <v>38.043689999999998</v>
      </c>
      <c r="E10214">
        <v>123.394633333</v>
      </c>
      <c r="F10214">
        <v>62.1</v>
      </c>
      <c r="G10214">
        <v>10.4</v>
      </c>
      <c r="H10214" t="s">
        <v>12</v>
      </c>
      <c r="I10214">
        <v>0</v>
      </c>
      <c r="J10214">
        <v>53</v>
      </c>
      <c r="K10214" t="str">
        <f t="shared" si="160"/>
        <v>38°2′37.284″</v>
      </c>
      <c r="L10214" t="str">
        <f t="shared" si="160"/>
        <v>123°23′40.680″</v>
      </c>
    </row>
    <row r="10215" spans="1:12">
      <c r="A10215">
        <v>212557000</v>
      </c>
      <c r="B10215">
        <v>9360257</v>
      </c>
      <c r="C10215" t="s">
        <v>26</v>
      </c>
      <c r="D10215">
        <v>38.043675</v>
      </c>
      <c r="E10215">
        <v>122.889796667</v>
      </c>
      <c r="F10215">
        <v>141.4</v>
      </c>
      <c r="G10215">
        <v>13.6</v>
      </c>
      <c r="H10215">
        <v>143</v>
      </c>
      <c r="I10215">
        <v>0</v>
      </c>
      <c r="J10215">
        <v>88</v>
      </c>
      <c r="K10215" t="str">
        <f t="shared" si="160"/>
        <v>38°2′37.230″</v>
      </c>
      <c r="L10215" t="str">
        <f t="shared" si="160"/>
        <v>122°53′23.268″</v>
      </c>
    </row>
    <row r="10216" spans="1:12">
      <c r="A10216">
        <v>667003282</v>
      </c>
      <c r="B10216">
        <v>8904824</v>
      </c>
      <c r="C10216" t="s">
        <v>26</v>
      </c>
      <c r="D10216">
        <v>38.043590000000002</v>
      </c>
      <c r="E10216">
        <v>121.582518333</v>
      </c>
      <c r="F10216">
        <v>81.099999999999994</v>
      </c>
      <c r="G10216">
        <v>11</v>
      </c>
      <c r="H10216" t="s">
        <v>12</v>
      </c>
      <c r="I10216">
        <v>0</v>
      </c>
      <c r="J10216">
        <v>29</v>
      </c>
      <c r="K10216" t="str">
        <f t="shared" si="160"/>
        <v>38°2′36.924″</v>
      </c>
      <c r="L10216" t="str">
        <f t="shared" si="160"/>
        <v>121°34′57.066″</v>
      </c>
    </row>
    <row r="10217" spans="1:12">
      <c r="A10217">
        <v>412328490</v>
      </c>
      <c r="B10217">
        <v>0</v>
      </c>
      <c r="C10217" t="s">
        <v>19</v>
      </c>
      <c r="D10217">
        <v>38.043166666700003</v>
      </c>
      <c r="E10217">
        <v>121.303666667</v>
      </c>
      <c r="F10217">
        <v>169.3</v>
      </c>
      <c r="G10217">
        <v>12.7</v>
      </c>
      <c r="H10217">
        <v>164</v>
      </c>
      <c r="I10217">
        <v>0</v>
      </c>
      <c r="J10217">
        <v>60</v>
      </c>
      <c r="K10217" t="str">
        <f t="shared" si="160"/>
        <v>38°2′35.400″</v>
      </c>
      <c r="L10217" t="str">
        <f t="shared" si="160"/>
        <v>121°18′13.200″</v>
      </c>
    </row>
    <row r="10218" spans="1:12">
      <c r="A10218">
        <v>413322000</v>
      </c>
      <c r="B10218">
        <v>8833893</v>
      </c>
      <c r="C10218" t="s">
        <v>28</v>
      </c>
      <c r="D10218">
        <v>38.042850000000001</v>
      </c>
      <c r="E10218">
        <v>120.51297333300001</v>
      </c>
      <c r="F10218">
        <v>95.4</v>
      </c>
      <c r="G10218">
        <v>9.1999999999999993</v>
      </c>
      <c r="H10218">
        <v>95</v>
      </c>
      <c r="I10218">
        <v>0</v>
      </c>
      <c r="J10218">
        <v>122</v>
      </c>
      <c r="K10218" t="str">
        <f t="shared" si="160"/>
        <v>38°2′34.260″</v>
      </c>
      <c r="L10218" t="str">
        <f t="shared" si="160"/>
        <v>120°30′46.704″</v>
      </c>
    </row>
    <row r="10219" spans="1:12">
      <c r="A10219">
        <v>412750730</v>
      </c>
      <c r="B10219">
        <v>9000857</v>
      </c>
      <c r="C10219" t="s">
        <v>23</v>
      </c>
      <c r="D10219">
        <v>38.042693333300001</v>
      </c>
      <c r="E10219">
        <v>121.801956667</v>
      </c>
      <c r="F10219">
        <v>125.6</v>
      </c>
      <c r="G10219">
        <v>11.8</v>
      </c>
      <c r="H10219">
        <v>150</v>
      </c>
      <c r="I10219">
        <v>0</v>
      </c>
      <c r="J10219">
        <v>105</v>
      </c>
      <c r="K10219" t="str">
        <f t="shared" si="160"/>
        <v>38°2′33.696″</v>
      </c>
      <c r="L10219" t="str">
        <f t="shared" si="160"/>
        <v>121°48′07.044″</v>
      </c>
    </row>
    <row r="10220" spans="1:12">
      <c r="A10220">
        <v>413363550</v>
      </c>
      <c r="B10220" t="s">
        <v>10</v>
      </c>
      <c r="C10220" t="s">
        <v>16</v>
      </c>
      <c r="D10220">
        <v>38.042116666699997</v>
      </c>
      <c r="E10220">
        <v>120.207306667</v>
      </c>
      <c r="F10220">
        <v>264.10000000000002</v>
      </c>
      <c r="G10220">
        <v>10.9</v>
      </c>
      <c r="H10220">
        <v>264</v>
      </c>
      <c r="I10220">
        <v>0</v>
      </c>
      <c r="J10220" t="s">
        <v>10</v>
      </c>
      <c r="K10220" t="str">
        <f t="shared" si="160"/>
        <v>38°2′31.620″</v>
      </c>
      <c r="L10220" t="str">
        <f t="shared" si="160"/>
        <v>120°12′26.304″</v>
      </c>
    </row>
    <row r="10221" spans="1:12">
      <c r="A10221">
        <v>564030000</v>
      </c>
      <c r="B10221">
        <v>9112698</v>
      </c>
      <c r="C10221" t="s">
        <v>28</v>
      </c>
      <c r="D10221">
        <v>38.041536666699997</v>
      </c>
      <c r="E10221">
        <v>122.767411667</v>
      </c>
      <c r="F10221">
        <v>113.2</v>
      </c>
      <c r="G10221">
        <v>14.6</v>
      </c>
      <c r="H10221">
        <v>113</v>
      </c>
      <c r="I10221">
        <v>0</v>
      </c>
      <c r="J10221">
        <v>64</v>
      </c>
      <c r="K10221" t="str">
        <f t="shared" si="160"/>
        <v>38°2′29.532″</v>
      </c>
      <c r="L10221" t="str">
        <f t="shared" si="160"/>
        <v>122°46′02.682″</v>
      </c>
    </row>
    <row r="10222" spans="1:12">
      <c r="A10222">
        <v>351850000</v>
      </c>
      <c r="B10222">
        <v>9487639</v>
      </c>
      <c r="C10222" t="s">
        <v>13</v>
      </c>
      <c r="D10222">
        <v>38.040346666700003</v>
      </c>
      <c r="E10222">
        <v>122.15517833299999</v>
      </c>
      <c r="F10222">
        <v>298.7</v>
      </c>
      <c r="G10222">
        <v>12.3</v>
      </c>
      <c r="H10222">
        <v>298</v>
      </c>
      <c r="I10222">
        <v>0</v>
      </c>
      <c r="J10222">
        <v>180</v>
      </c>
      <c r="K10222" t="str">
        <f t="shared" si="160"/>
        <v>38°2′25.248″</v>
      </c>
      <c r="L10222" t="str">
        <f t="shared" si="160"/>
        <v>122°9′18.642″</v>
      </c>
    </row>
    <row r="10223" spans="1:12">
      <c r="A10223">
        <v>412741000</v>
      </c>
      <c r="B10223">
        <v>0</v>
      </c>
      <c r="C10223" t="s">
        <v>21</v>
      </c>
      <c r="D10223">
        <v>38.040113333299999</v>
      </c>
      <c r="E10223">
        <v>121.833421667</v>
      </c>
      <c r="F10223">
        <v>126.5</v>
      </c>
      <c r="G10223">
        <v>11.4</v>
      </c>
      <c r="H10223">
        <v>125</v>
      </c>
      <c r="I10223">
        <v>0</v>
      </c>
      <c r="J10223">
        <v>104</v>
      </c>
      <c r="K10223" t="str">
        <f t="shared" si="160"/>
        <v>38°2′24.408″</v>
      </c>
      <c r="L10223" t="str">
        <f t="shared" si="160"/>
        <v>121°50′00.318″</v>
      </c>
    </row>
    <row r="10224" spans="1:12">
      <c r="A10224">
        <v>414210000</v>
      </c>
      <c r="B10224">
        <v>9713533</v>
      </c>
      <c r="C10224" t="s">
        <v>17</v>
      </c>
      <c r="D10224">
        <v>38.039291666700002</v>
      </c>
      <c r="E10224">
        <v>121.56921</v>
      </c>
      <c r="F10224">
        <v>192.5</v>
      </c>
      <c r="G10224">
        <v>15.3</v>
      </c>
      <c r="H10224">
        <v>189</v>
      </c>
      <c r="I10224">
        <v>0</v>
      </c>
      <c r="J10224">
        <v>64</v>
      </c>
      <c r="K10224" t="str">
        <f t="shared" si="160"/>
        <v>38°2′21.450″</v>
      </c>
      <c r="L10224" t="str">
        <f t="shared" si="160"/>
        <v>121°34′09.156″</v>
      </c>
    </row>
    <row r="10225" spans="1:12">
      <c r="A10225">
        <v>412552000</v>
      </c>
      <c r="B10225">
        <v>9230359</v>
      </c>
      <c r="C10225" t="s">
        <v>23</v>
      </c>
      <c r="D10225">
        <v>38.038666666700003</v>
      </c>
      <c r="E10225">
        <v>121.895133333</v>
      </c>
      <c r="F10225">
        <v>122</v>
      </c>
      <c r="G10225">
        <v>11.2</v>
      </c>
      <c r="H10225">
        <v>123</v>
      </c>
      <c r="I10225">
        <v>0</v>
      </c>
      <c r="J10225">
        <v>139</v>
      </c>
      <c r="K10225" t="str">
        <f t="shared" si="160"/>
        <v>38°2′19.200″</v>
      </c>
      <c r="L10225" t="str">
        <f t="shared" si="160"/>
        <v>121°53′42.480″</v>
      </c>
    </row>
    <row r="10226" spans="1:12">
      <c r="A10226">
        <v>564220000</v>
      </c>
      <c r="B10226">
        <v>9300221</v>
      </c>
      <c r="C10226" t="s">
        <v>18</v>
      </c>
      <c r="D10226">
        <v>38.038200000000003</v>
      </c>
      <c r="E10226">
        <v>120.291266667</v>
      </c>
      <c r="F10226">
        <v>241</v>
      </c>
      <c r="G10226">
        <v>10.4</v>
      </c>
      <c r="H10226">
        <v>240</v>
      </c>
      <c r="I10226">
        <v>0</v>
      </c>
      <c r="J10226">
        <v>126</v>
      </c>
      <c r="K10226" t="str">
        <f t="shared" si="160"/>
        <v>38°2′17.520″</v>
      </c>
      <c r="L10226" t="str">
        <f t="shared" si="160"/>
        <v>120°17′28.560″</v>
      </c>
    </row>
    <row r="10227" spans="1:12">
      <c r="A10227">
        <v>412321031</v>
      </c>
      <c r="B10227" t="s">
        <v>10</v>
      </c>
      <c r="C10227" t="s">
        <v>30</v>
      </c>
      <c r="D10227">
        <v>38.037583333299999</v>
      </c>
      <c r="E10227">
        <v>119.564311667</v>
      </c>
      <c r="F10227">
        <v>271.39999999999998</v>
      </c>
      <c r="G10227">
        <v>8.1</v>
      </c>
      <c r="H10227">
        <v>277</v>
      </c>
      <c r="J10227" t="s">
        <v>10</v>
      </c>
      <c r="K10227" t="str">
        <f t="shared" si="160"/>
        <v>38°2′15.300″</v>
      </c>
      <c r="L10227" t="str">
        <f t="shared" si="160"/>
        <v>119°33′51.522″</v>
      </c>
    </row>
    <row r="10228" spans="1:12">
      <c r="A10228">
        <v>820080248</v>
      </c>
      <c r="B10228" t="s">
        <v>10</v>
      </c>
      <c r="C10228" t="s">
        <v>16</v>
      </c>
      <c r="D10228">
        <v>38.0375633333</v>
      </c>
      <c r="E10228">
        <v>121.75671666700001</v>
      </c>
      <c r="F10228">
        <v>152</v>
      </c>
      <c r="G10228">
        <v>7.9</v>
      </c>
      <c r="H10228" t="s">
        <v>12</v>
      </c>
      <c r="J10228" t="s">
        <v>10</v>
      </c>
      <c r="K10228" t="str">
        <f t="shared" si="160"/>
        <v>38°2′15.228″</v>
      </c>
      <c r="L10228" t="str">
        <f t="shared" si="160"/>
        <v>121°45′24.180″</v>
      </c>
    </row>
    <row r="10229" spans="1:12">
      <c r="A10229">
        <v>412212000</v>
      </c>
      <c r="B10229">
        <v>9155327</v>
      </c>
      <c r="C10229" t="s">
        <v>31</v>
      </c>
      <c r="D10229">
        <v>38.037190000000002</v>
      </c>
      <c r="E10229">
        <v>121.683771667</v>
      </c>
      <c r="F10229">
        <v>138</v>
      </c>
      <c r="G10229">
        <v>12.7</v>
      </c>
      <c r="H10229">
        <v>139</v>
      </c>
      <c r="I10229">
        <v>0</v>
      </c>
      <c r="J10229">
        <v>115</v>
      </c>
      <c r="K10229" t="str">
        <f t="shared" si="160"/>
        <v>38°2′13.884″</v>
      </c>
      <c r="L10229" t="str">
        <f t="shared" si="160"/>
        <v>121°41′01.578″</v>
      </c>
    </row>
    <row r="10230" spans="1:12">
      <c r="A10230">
        <v>215582000</v>
      </c>
      <c r="B10230">
        <v>9583756</v>
      </c>
      <c r="C10230" t="s">
        <v>15</v>
      </c>
      <c r="D10230">
        <v>38.037128333299997</v>
      </c>
      <c r="E10230">
        <v>122.401876667</v>
      </c>
      <c r="F10230">
        <v>293.39999999999998</v>
      </c>
      <c r="G10230">
        <v>11.8</v>
      </c>
      <c r="H10230">
        <v>294</v>
      </c>
      <c r="I10230">
        <v>0</v>
      </c>
      <c r="J10230">
        <v>125</v>
      </c>
      <c r="K10230" t="str">
        <f t="shared" si="160"/>
        <v>38°2′13.662″</v>
      </c>
      <c r="L10230" t="str">
        <f t="shared" si="160"/>
        <v>122°24′06.756″</v>
      </c>
    </row>
    <row r="10231" spans="1:12">
      <c r="A10231">
        <v>412358340</v>
      </c>
      <c r="B10231">
        <v>0</v>
      </c>
      <c r="C10231" t="s">
        <v>21</v>
      </c>
      <c r="D10231">
        <v>38.037050000000001</v>
      </c>
      <c r="E10231">
        <v>121.953916667</v>
      </c>
      <c r="F10231">
        <v>305.3</v>
      </c>
      <c r="G10231">
        <v>9.9</v>
      </c>
      <c r="H10231" t="s">
        <v>12</v>
      </c>
      <c r="I10231">
        <v>8</v>
      </c>
      <c r="J10231">
        <v>30</v>
      </c>
      <c r="K10231" t="str">
        <f t="shared" si="160"/>
        <v>38°2′13.380″</v>
      </c>
      <c r="L10231" t="str">
        <f t="shared" si="160"/>
        <v>121°57′14.100″</v>
      </c>
    </row>
    <row r="10232" spans="1:12">
      <c r="A10232">
        <v>413304560</v>
      </c>
      <c r="B10232">
        <v>9651656</v>
      </c>
      <c r="C10232" t="s">
        <v>32</v>
      </c>
      <c r="D10232">
        <v>38.036278333299997</v>
      </c>
      <c r="E10232">
        <v>120.66681</v>
      </c>
      <c r="F10232">
        <v>284.10000000000002</v>
      </c>
      <c r="G10232">
        <v>12.7</v>
      </c>
      <c r="H10232">
        <v>282</v>
      </c>
      <c r="I10232">
        <v>0</v>
      </c>
      <c r="J10232">
        <v>61</v>
      </c>
      <c r="K10232" t="str">
        <f t="shared" si="160"/>
        <v>38°2′10.602″</v>
      </c>
      <c r="L10232" t="str">
        <f t="shared" si="160"/>
        <v>120°40′00.516″</v>
      </c>
    </row>
    <row r="10233" spans="1:12">
      <c r="A10233">
        <v>412065179</v>
      </c>
      <c r="B10233" t="s">
        <v>10</v>
      </c>
      <c r="C10233" t="s">
        <v>14</v>
      </c>
      <c r="D10233">
        <v>38.0359533333</v>
      </c>
      <c r="E10233">
        <v>123.603218333</v>
      </c>
      <c r="F10233">
        <v>282.7</v>
      </c>
      <c r="G10233">
        <v>6.9</v>
      </c>
      <c r="H10233" t="s">
        <v>12</v>
      </c>
      <c r="I10233">
        <v>15</v>
      </c>
      <c r="J10233" t="s">
        <v>10</v>
      </c>
      <c r="K10233" t="str">
        <f t="shared" si="160"/>
        <v>38°2′09.432″</v>
      </c>
      <c r="L10233" t="str">
        <f t="shared" si="160"/>
        <v>123°36′11.586″</v>
      </c>
    </row>
    <row r="10234" spans="1:12">
      <c r="A10234">
        <v>412419230</v>
      </c>
      <c r="B10234">
        <v>0</v>
      </c>
      <c r="C10234" t="s">
        <v>32</v>
      </c>
      <c r="D10234">
        <v>38.035571666700001</v>
      </c>
      <c r="E10234">
        <v>120.645206667</v>
      </c>
      <c r="F10234">
        <v>276.8</v>
      </c>
      <c r="G10234">
        <v>9.1999999999999993</v>
      </c>
      <c r="H10234">
        <v>275</v>
      </c>
      <c r="I10234">
        <v>0</v>
      </c>
      <c r="J10234">
        <v>35</v>
      </c>
      <c r="K10234" t="str">
        <f t="shared" si="160"/>
        <v>38°2′08.058″</v>
      </c>
      <c r="L10234" t="str">
        <f t="shared" si="160"/>
        <v>120°38′42.744″</v>
      </c>
    </row>
    <row r="10235" spans="1:12">
      <c r="A10235">
        <v>412436120</v>
      </c>
      <c r="B10235">
        <v>8921420</v>
      </c>
      <c r="C10235" t="s">
        <v>33</v>
      </c>
      <c r="D10235">
        <v>38.0355016667</v>
      </c>
      <c r="E10235">
        <v>121.93116000000001</v>
      </c>
      <c r="F10235">
        <v>306.7</v>
      </c>
      <c r="G10235">
        <v>13.3</v>
      </c>
      <c r="H10235">
        <v>307</v>
      </c>
      <c r="I10235">
        <v>0</v>
      </c>
      <c r="J10235">
        <v>60</v>
      </c>
      <c r="K10235" t="str">
        <f t="shared" si="160"/>
        <v>38°2′07.806″</v>
      </c>
      <c r="L10235" t="str">
        <f t="shared" si="160"/>
        <v>121°55′52.176″</v>
      </c>
    </row>
    <row r="10236" spans="1:12">
      <c r="A10236">
        <v>357367000</v>
      </c>
      <c r="B10236">
        <v>9673032</v>
      </c>
      <c r="C10236" t="s">
        <v>31</v>
      </c>
      <c r="D10236">
        <v>38.035328333300001</v>
      </c>
      <c r="E10236">
        <v>120.66618833299999</v>
      </c>
      <c r="F10236">
        <v>284</v>
      </c>
      <c r="G10236">
        <v>10.7</v>
      </c>
      <c r="H10236">
        <v>279</v>
      </c>
      <c r="I10236">
        <v>0</v>
      </c>
      <c r="J10236">
        <v>84</v>
      </c>
      <c r="K10236" t="str">
        <f t="shared" si="160"/>
        <v>38°2′07.182″</v>
      </c>
      <c r="L10236" t="str">
        <f t="shared" si="160"/>
        <v>120°39′58.278″</v>
      </c>
    </row>
    <row r="10237" spans="1:12">
      <c r="A10237">
        <v>413435970</v>
      </c>
      <c r="B10237" t="s">
        <v>10</v>
      </c>
      <c r="C10237" t="s">
        <v>32</v>
      </c>
      <c r="D10237">
        <v>38.035195000000002</v>
      </c>
      <c r="E10237">
        <v>120.578896667</v>
      </c>
      <c r="F10237">
        <v>102.3</v>
      </c>
      <c r="G10237">
        <v>9.5</v>
      </c>
      <c r="H10237">
        <v>101</v>
      </c>
      <c r="I10237">
        <v>0</v>
      </c>
      <c r="J10237" t="s">
        <v>10</v>
      </c>
      <c r="K10237" t="str">
        <f t="shared" si="160"/>
        <v>38°2′06.702″</v>
      </c>
      <c r="L10237" t="str">
        <f t="shared" si="160"/>
        <v>120°34′44.028″</v>
      </c>
    </row>
    <row r="10238" spans="1:12">
      <c r="A10238">
        <v>413325080</v>
      </c>
      <c r="B10238">
        <v>0</v>
      </c>
      <c r="C10238" t="s">
        <v>20</v>
      </c>
      <c r="D10238">
        <v>38.035015000000001</v>
      </c>
      <c r="E10238">
        <v>121.95778166700001</v>
      </c>
      <c r="F10238">
        <v>305.2</v>
      </c>
      <c r="G10238">
        <v>6.6</v>
      </c>
      <c r="H10238" t="s">
        <v>12</v>
      </c>
      <c r="I10238">
        <v>0</v>
      </c>
      <c r="J10238">
        <v>32</v>
      </c>
      <c r="K10238" t="str">
        <f t="shared" si="160"/>
        <v>38°2′06.054″</v>
      </c>
      <c r="L10238" t="str">
        <f t="shared" si="160"/>
        <v>121°57′28.014″</v>
      </c>
    </row>
    <row r="10239" spans="1:12">
      <c r="A10239">
        <v>413362040</v>
      </c>
      <c r="B10239">
        <v>0</v>
      </c>
      <c r="C10239" t="s">
        <v>22</v>
      </c>
      <c r="D10239">
        <v>38.034080000000003</v>
      </c>
      <c r="E10239">
        <v>122.43832500000001</v>
      </c>
      <c r="F10239">
        <v>330</v>
      </c>
      <c r="G10239">
        <v>4.0999999999999996</v>
      </c>
      <c r="H10239" t="s">
        <v>12</v>
      </c>
      <c r="I10239">
        <v>15</v>
      </c>
      <c r="J10239">
        <v>8</v>
      </c>
      <c r="K10239" t="str">
        <f t="shared" si="160"/>
        <v>38°2′02.688″</v>
      </c>
      <c r="L10239" t="str">
        <f t="shared" si="160"/>
        <v>122°26′17.970″</v>
      </c>
    </row>
    <row r="10240" spans="1:12">
      <c r="A10240">
        <v>432817000</v>
      </c>
      <c r="B10240">
        <v>9539171</v>
      </c>
      <c r="C10240" t="s">
        <v>18</v>
      </c>
      <c r="D10240">
        <v>38.033283333299998</v>
      </c>
      <c r="E10240">
        <v>122.704383333</v>
      </c>
      <c r="F10240">
        <v>293.89999999999998</v>
      </c>
      <c r="G10240">
        <v>12.4</v>
      </c>
      <c r="H10240">
        <v>289</v>
      </c>
      <c r="I10240">
        <v>0</v>
      </c>
      <c r="J10240">
        <v>84</v>
      </c>
      <c r="K10240" t="str">
        <f t="shared" si="160"/>
        <v>38°1′59.820″</v>
      </c>
      <c r="L10240" t="str">
        <f t="shared" si="160"/>
        <v>122°42′15.780″</v>
      </c>
    </row>
    <row r="10241" spans="1:12">
      <c r="A10241">
        <v>412018680</v>
      </c>
      <c r="B10241" t="s">
        <v>10</v>
      </c>
      <c r="C10241" t="s">
        <v>35</v>
      </c>
      <c r="D10241">
        <v>38.032938333300002</v>
      </c>
      <c r="E10241">
        <v>118.037501667</v>
      </c>
      <c r="F10241">
        <v>164.1</v>
      </c>
      <c r="G10241">
        <v>0</v>
      </c>
      <c r="H10241" t="s">
        <v>12</v>
      </c>
      <c r="I10241">
        <v>0</v>
      </c>
      <c r="J10241" t="s">
        <v>10</v>
      </c>
      <c r="K10241" t="str">
        <f t="shared" si="160"/>
        <v>38°1′58.578″</v>
      </c>
      <c r="L10241" t="str">
        <f t="shared" si="160"/>
        <v>118°2′15.006″</v>
      </c>
    </row>
    <row r="10242" spans="1:12">
      <c r="A10242">
        <v>412018680</v>
      </c>
      <c r="B10242" t="s">
        <v>10</v>
      </c>
      <c r="C10242" t="s">
        <v>30</v>
      </c>
      <c r="D10242">
        <v>38.032921666699998</v>
      </c>
      <c r="E10242">
        <v>118.03765666699999</v>
      </c>
      <c r="F10242">
        <v>15.8</v>
      </c>
      <c r="G10242">
        <v>0</v>
      </c>
      <c r="H10242" t="s">
        <v>12</v>
      </c>
      <c r="I10242">
        <v>0</v>
      </c>
      <c r="J10242" t="s">
        <v>10</v>
      </c>
      <c r="K10242" t="str">
        <f t="shared" si="160"/>
        <v>38°1′58.518″</v>
      </c>
      <c r="L10242" t="str">
        <f t="shared" si="160"/>
        <v>118°2′15.564″</v>
      </c>
    </row>
    <row r="10243" spans="1:12">
      <c r="A10243">
        <v>412018680</v>
      </c>
      <c r="B10243" t="s">
        <v>10</v>
      </c>
      <c r="C10243" t="s">
        <v>24</v>
      </c>
      <c r="D10243">
        <v>38.032901666699999</v>
      </c>
      <c r="E10243">
        <v>118.037621667</v>
      </c>
      <c r="F10243">
        <v>222.8</v>
      </c>
      <c r="G10243">
        <v>0</v>
      </c>
      <c r="H10243" t="s">
        <v>12</v>
      </c>
      <c r="I10243">
        <v>0</v>
      </c>
      <c r="J10243" t="s">
        <v>10</v>
      </c>
      <c r="K10243" t="str">
        <f t="shared" si="160"/>
        <v>38°1′58.446″</v>
      </c>
      <c r="L10243" t="str">
        <f t="shared" si="160"/>
        <v>118°2′15.438″</v>
      </c>
    </row>
    <row r="10244" spans="1:12">
      <c r="A10244">
        <v>412018680</v>
      </c>
      <c r="B10244" t="s">
        <v>10</v>
      </c>
      <c r="C10244" t="s">
        <v>28</v>
      </c>
      <c r="D10244">
        <v>38.032883333299999</v>
      </c>
      <c r="E10244">
        <v>118.03762500000001</v>
      </c>
      <c r="F10244">
        <v>166.2</v>
      </c>
      <c r="G10244">
        <v>0</v>
      </c>
      <c r="H10244" t="s">
        <v>12</v>
      </c>
      <c r="I10244">
        <v>0</v>
      </c>
      <c r="J10244" t="s">
        <v>10</v>
      </c>
      <c r="K10244" t="str">
        <f t="shared" si="160"/>
        <v>38°1′58.380″</v>
      </c>
      <c r="L10244" t="str">
        <f t="shared" si="160"/>
        <v>118°2′15.450″</v>
      </c>
    </row>
    <row r="10245" spans="1:12">
      <c r="A10245">
        <v>412325210</v>
      </c>
      <c r="B10245" t="s">
        <v>10</v>
      </c>
      <c r="C10245" t="s">
        <v>30</v>
      </c>
      <c r="D10245">
        <v>38.032858333299998</v>
      </c>
      <c r="E10245">
        <v>118.03778833299999</v>
      </c>
      <c r="F10245">
        <v>333.6</v>
      </c>
      <c r="G10245">
        <v>0</v>
      </c>
      <c r="H10245" t="s">
        <v>12</v>
      </c>
      <c r="I10245">
        <v>7</v>
      </c>
      <c r="J10245" t="s">
        <v>10</v>
      </c>
      <c r="K10245" t="str">
        <f t="shared" si="160"/>
        <v>38°1′58.290″</v>
      </c>
      <c r="L10245" t="str">
        <f t="shared" si="160"/>
        <v>118°2′16.038″</v>
      </c>
    </row>
    <row r="10246" spans="1:12">
      <c r="A10246">
        <v>412018680</v>
      </c>
      <c r="B10246" t="s">
        <v>10</v>
      </c>
      <c r="C10246" t="s">
        <v>29</v>
      </c>
      <c r="D10246">
        <v>38.032841666700001</v>
      </c>
      <c r="E10246">
        <v>118.037623333</v>
      </c>
      <c r="F10246">
        <v>113.1</v>
      </c>
      <c r="G10246">
        <v>0</v>
      </c>
      <c r="H10246" t="s">
        <v>12</v>
      </c>
      <c r="I10246">
        <v>0</v>
      </c>
      <c r="J10246" t="s">
        <v>10</v>
      </c>
      <c r="K10246" t="str">
        <f t="shared" si="160"/>
        <v>38°1′58.230″</v>
      </c>
      <c r="L10246" t="str">
        <f t="shared" si="160"/>
        <v>118°2′15.444″</v>
      </c>
    </row>
    <row r="10247" spans="1:12">
      <c r="A10247">
        <v>445192000</v>
      </c>
      <c r="B10247">
        <v>8031653</v>
      </c>
      <c r="C10247" t="s">
        <v>11</v>
      </c>
      <c r="D10247">
        <v>38.032468333300002</v>
      </c>
      <c r="E10247">
        <v>123.49059</v>
      </c>
      <c r="F10247">
        <v>241.6</v>
      </c>
      <c r="G10247">
        <v>7.8</v>
      </c>
      <c r="H10247" t="s">
        <v>12</v>
      </c>
      <c r="I10247">
        <v>0</v>
      </c>
      <c r="J10247">
        <v>58</v>
      </c>
      <c r="K10247" t="str">
        <f t="shared" si="160"/>
        <v>38°1′56.886″</v>
      </c>
      <c r="L10247" t="str">
        <f t="shared" si="160"/>
        <v>123°29′26.124″</v>
      </c>
    </row>
    <row r="10248" spans="1:12">
      <c r="A10248">
        <v>414215000</v>
      </c>
      <c r="B10248">
        <v>9681211</v>
      </c>
      <c r="C10248" t="s">
        <v>26</v>
      </c>
      <c r="D10248">
        <v>38.032380000000003</v>
      </c>
      <c r="E10248">
        <v>123.552748333</v>
      </c>
      <c r="F10248">
        <v>344.5</v>
      </c>
      <c r="G10248">
        <v>15.7</v>
      </c>
      <c r="H10248">
        <v>345</v>
      </c>
      <c r="I10248">
        <v>3</v>
      </c>
      <c r="J10248">
        <v>0</v>
      </c>
      <c r="K10248" t="str">
        <f t="shared" si="160"/>
        <v>38°1′56.568″</v>
      </c>
      <c r="L10248" t="str">
        <f t="shared" si="160"/>
        <v>123°33′09.894″</v>
      </c>
    </row>
    <row r="10249" spans="1:12">
      <c r="A10249">
        <v>800004324</v>
      </c>
      <c r="B10249">
        <v>0</v>
      </c>
      <c r="C10249" t="s">
        <v>21</v>
      </c>
      <c r="D10249">
        <v>38.031731666699997</v>
      </c>
      <c r="E10249">
        <v>124.495715</v>
      </c>
      <c r="F10249">
        <v>2.2000000000000002</v>
      </c>
      <c r="G10249">
        <v>0</v>
      </c>
      <c r="H10249" t="s">
        <v>12</v>
      </c>
      <c r="I10249">
        <v>15</v>
      </c>
      <c r="J10249">
        <v>0</v>
      </c>
      <c r="K10249" t="str">
        <f t="shared" si="160"/>
        <v>38°1′54.234″</v>
      </c>
      <c r="L10249" t="str">
        <f t="shared" si="160"/>
        <v>124°29′44.574″</v>
      </c>
    </row>
    <row r="10250" spans="1:12">
      <c r="A10250">
        <v>414730000</v>
      </c>
      <c r="B10250">
        <v>9636187</v>
      </c>
      <c r="C10250" t="s">
        <v>34</v>
      </c>
      <c r="D10250">
        <v>38.031533333299997</v>
      </c>
      <c r="E10250">
        <v>122.03057833299999</v>
      </c>
      <c r="F10250">
        <v>304.5</v>
      </c>
      <c r="G10250">
        <v>12</v>
      </c>
      <c r="H10250">
        <v>303</v>
      </c>
      <c r="I10250">
        <v>0</v>
      </c>
      <c r="J10250">
        <v>67</v>
      </c>
      <c r="K10250" t="str">
        <f t="shared" si="160"/>
        <v>38°1′53.520″</v>
      </c>
      <c r="L10250" t="str">
        <f t="shared" si="160"/>
        <v>122°1′50.082″</v>
      </c>
    </row>
    <row r="10251" spans="1:12">
      <c r="A10251">
        <v>412328490</v>
      </c>
      <c r="B10251">
        <v>0</v>
      </c>
      <c r="C10251" t="s">
        <v>31</v>
      </c>
      <c r="D10251">
        <v>38.031080000000003</v>
      </c>
      <c r="E10251">
        <v>121.309335</v>
      </c>
      <c r="F10251">
        <v>349</v>
      </c>
      <c r="G10251">
        <v>11.5</v>
      </c>
      <c r="H10251">
        <v>345</v>
      </c>
      <c r="I10251">
        <v>0</v>
      </c>
      <c r="J10251">
        <v>60</v>
      </c>
      <c r="K10251" t="str">
        <f t="shared" si="160"/>
        <v>38°1′51.888″</v>
      </c>
      <c r="L10251" t="str">
        <f t="shared" si="160"/>
        <v>121°18′33.606″</v>
      </c>
    </row>
    <row r="10252" spans="1:12">
      <c r="A10252">
        <v>241014000</v>
      </c>
      <c r="B10252">
        <v>9469675</v>
      </c>
      <c r="C10252" t="s">
        <v>11</v>
      </c>
      <c r="D10252">
        <v>38.030900000000003</v>
      </c>
      <c r="E10252">
        <v>122.757883333</v>
      </c>
      <c r="F10252">
        <v>291</v>
      </c>
      <c r="G10252">
        <v>12.1</v>
      </c>
      <c r="H10252">
        <v>288</v>
      </c>
      <c r="I10252">
        <v>0</v>
      </c>
      <c r="J10252">
        <v>184</v>
      </c>
      <c r="K10252" t="str">
        <f t="shared" si="160"/>
        <v>38°1′51.240″</v>
      </c>
      <c r="L10252" t="str">
        <f t="shared" si="160"/>
        <v>122°45′28.380″</v>
      </c>
    </row>
    <row r="10253" spans="1:12">
      <c r="A10253">
        <v>413635000</v>
      </c>
      <c r="B10253">
        <v>0</v>
      </c>
      <c r="C10253" t="s">
        <v>20</v>
      </c>
      <c r="D10253">
        <v>38.030864999999999</v>
      </c>
      <c r="E10253">
        <v>121.94349666700001</v>
      </c>
      <c r="F10253">
        <v>303</v>
      </c>
      <c r="G10253">
        <v>12.1</v>
      </c>
      <c r="H10253">
        <v>302</v>
      </c>
      <c r="I10253">
        <v>0</v>
      </c>
      <c r="J10253">
        <v>56</v>
      </c>
      <c r="K10253" t="str">
        <f t="shared" si="160"/>
        <v>38°1′51.114″</v>
      </c>
      <c r="L10253" t="str">
        <f t="shared" si="160"/>
        <v>121°56′36.588″</v>
      </c>
    </row>
    <row r="10254" spans="1:12">
      <c r="A10254">
        <v>412018680</v>
      </c>
      <c r="B10254" t="s">
        <v>10</v>
      </c>
      <c r="C10254" t="s">
        <v>34</v>
      </c>
      <c r="D10254">
        <v>38.029911666700002</v>
      </c>
      <c r="E10254">
        <v>118.035246667</v>
      </c>
      <c r="F10254">
        <v>335.9</v>
      </c>
      <c r="G10254">
        <v>0</v>
      </c>
      <c r="H10254" t="s">
        <v>12</v>
      </c>
      <c r="I10254">
        <v>0</v>
      </c>
      <c r="J10254" t="s">
        <v>10</v>
      </c>
      <c r="K10254" t="str">
        <f t="shared" si="160"/>
        <v>38°1′47.682″</v>
      </c>
      <c r="L10254" t="str">
        <f t="shared" si="160"/>
        <v>118°2′06.888″</v>
      </c>
    </row>
    <row r="10255" spans="1:12">
      <c r="A10255">
        <v>412018680</v>
      </c>
      <c r="B10255" t="s">
        <v>10</v>
      </c>
      <c r="C10255" t="s">
        <v>25</v>
      </c>
      <c r="D10255">
        <v>38.029848333300002</v>
      </c>
      <c r="E10255">
        <v>118.03530499999999</v>
      </c>
      <c r="F10255">
        <v>254.8</v>
      </c>
      <c r="G10255">
        <v>0</v>
      </c>
      <c r="H10255" t="s">
        <v>12</v>
      </c>
      <c r="I10255">
        <v>0</v>
      </c>
      <c r="J10255" t="s">
        <v>10</v>
      </c>
      <c r="K10255" t="str">
        <f t="shared" si="160"/>
        <v>38°1′47.454″</v>
      </c>
      <c r="L10255" t="str">
        <f t="shared" si="160"/>
        <v>118°2′07.098″</v>
      </c>
    </row>
    <row r="10256" spans="1:12">
      <c r="A10256">
        <v>800004324</v>
      </c>
      <c r="B10256">
        <v>0</v>
      </c>
      <c r="C10256" t="s">
        <v>22</v>
      </c>
      <c r="D10256">
        <v>38.0297983333</v>
      </c>
      <c r="E10256">
        <v>124.46949499999999</v>
      </c>
      <c r="F10256">
        <v>41.3</v>
      </c>
      <c r="G10256">
        <v>7.7</v>
      </c>
      <c r="H10256" t="s">
        <v>12</v>
      </c>
      <c r="I10256">
        <v>15</v>
      </c>
      <c r="J10256">
        <v>0</v>
      </c>
      <c r="K10256" t="str">
        <f t="shared" si="160"/>
        <v>38°1′47.274″</v>
      </c>
      <c r="L10256" t="str">
        <f t="shared" si="160"/>
        <v>124°28′10.182″</v>
      </c>
    </row>
    <row r="10257" spans="1:12">
      <c r="A10257">
        <v>636015509</v>
      </c>
      <c r="B10257">
        <v>9632234</v>
      </c>
      <c r="C10257" t="s">
        <v>15</v>
      </c>
      <c r="D10257">
        <v>38.0297083333</v>
      </c>
      <c r="E10257">
        <v>122.20867</v>
      </c>
      <c r="F10257">
        <v>299.3</v>
      </c>
      <c r="G10257">
        <v>11.3</v>
      </c>
      <c r="H10257">
        <v>301</v>
      </c>
      <c r="I10257">
        <v>0</v>
      </c>
      <c r="J10257">
        <v>184</v>
      </c>
      <c r="K10257" t="str">
        <f t="shared" si="160"/>
        <v>38°1′46.950″</v>
      </c>
      <c r="L10257" t="str">
        <f t="shared" si="160"/>
        <v>122°12′31.212″</v>
      </c>
    </row>
    <row r="10258" spans="1:12">
      <c r="A10258">
        <v>413156000</v>
      </c>
      <c r="B10258">
        <v>9312614</v>
      </c>
      <c r="C10258" t="s">
        <v>17</v>
      </c>
      <c r="D10258">
        <v>38.029048333299997</v>
      </c>
      <c r="E10258">
        <v>120.47332666699999</v>
      </c>
      <c r="F10258">
        <v>72</v>
      </c>
      <c r="G10258">
        <v>13.1</v>
      </c>
      <c r="H10258">
        <v>72</v>
      </c>
      <c r="I10258">
        <v>0</v>
      </c>
      <c r="J10258">
        <v>75</v>
      </c>
      <c r="K10258" t="str">
        <f t="shared" si="160"/>
        <v>38°1′44.574″</v>
      </c>
      <c r="L10258" t="str">
        <f t="shared" si="160"/>
        <v>120°28′23.976″</v>
      </c>
    </row>
    <row r="10259" spans="1:12">
      <c r="A10259">
        <v>441587000</v>
      </c>
      <c r="B10259">
        <v>9431745</v>
      </c>
      <c r="C10259" t="s">
        <v>22</v>
      </c>
      <c r="D10259">
        <v>38.028799999999997</v>
      </c>
      <c r="E10259">
        <v>122.380033333</v>
      </c>
      <c r="F10259">
        <v>294</v>
      </c>
      <c r="G10259">
        <v>13.1</v>
      </c>
      <c r="H10259">
        <v>296</v>
      </c>
      <c r="I10259">
        <v>0</v>
      </c>
      <c r="J10259">
        <v>57</v>
      </c>
      <c r="K10259" t="str">
        <f t="shared" si="160"/>
        <v>38°1′43.680″</v>
      </c>
      <c r="L10259" t="str">
        <f t="shared" si="160"/>
        <v>122°22′48.120″</v>
      </c>
    </row>
    <row r="10260" spans="1:12">
      <c r="A10260">
        <v>800004324</v>
      </c>
      <c r="B10260">
        <v>0</v>
      </c>
      <c r="C10260" t="s">
        <v>13</v>
      </c>
      <c r="D10260">
        <v>38.028663333300003</v>
      </c>
      <c r="E10260">
        <v>124.49497</v>
      </c>
      <c r="F10260">
        <v>128.19999999999999</v>
      </c>
      <c r="G10260">
        <v>0</v>
      </c>
      <c r="H10260" t="s">
        <v>12</v>
      </c>
      <c r="I10260">
        <v>15</v>
      </c>
      <c r="J10260">
        <v>0</v>
      </c>
      <c r="K10260" t="str">
        <f t="shared" si="160"/>
        <v>38°1′43.188″</v>
      </c>
      <c r="L10260" t="str">
        <f t="shared" si="160"/>
        <v>124°29′41.892″</v>
      </c>
    </row>
    <row r="10261" spans="1:12">
      <c r="A10261">
        <v>354344000</v>
      </c>
      <c r="B10261">
        <v>9112246</v>
      </c>
      <c r="C10261" t="s">
        <v>29</v>
      </c>
      <c r="D10261">
        <v>38.028398333299997</v>
      </c>
      <c r="E10261">
        <v>124.23432333300001</v>
      </c>
      <c r="F10261">
        <v>353.2</v>
      </c>
      <c r="G10261">
        <v>18.2</v>
      </c>
      <c r="H10261">
        <v>353</v>
      </c>
      <c r="I10261">
        <v>0</v>
      </c>
      <c r="J10261">
        <v>60</v>
      </c>
      <c r="K10261" t="str">
        <f t="shared" si="160"/>
        <v>38°1′42.234″</v>
      </c>
      <c r="L10261" t="str">
        <f t="shared" si="160"/>
        <v>124°14′03.564″</v>
      </c>
    </row>
    <row r="10262" spans="1:12">
      <c r="A10262">
        <v>354633000</v>
      </c>
      <c r="B10262">
        <v>9327736</v>
      </c>
      <c r="C10262" t="s">
        <v>33</v>
      </c>
      <c r="D10262">
        <v>38.0283166667</v>
      </c>
      <c r="E10262">
        <v>123.035933333</v>
      </c>
      <c r="F10262">
        <v>303</v>
      </c>
      <c r="G10262">
        <v>12.6</v>
      </c>
      <c r="H10262">
        <v>303</v>
      </c>
      <c r="I10262">
        <v>0</v>
      </c>
      <c r="J10262">
        <v>181</v>
      </c>
      <c r="K10262" t="str">
        <f t="shared" si="160"/>
        <v>38°1′41.940″</v>
      </c>
      <c r="L10262" t="str">
        <f t="shared" si="160"/>
        <v>123°2′09.360″</v>
      </c>
    </row>
    <row r="10263" spans="1:12">
      <c r="A10263">
        <v>413697920</v>
      </c>
      <c r="B10263" t="s">
        <v>10</v>
      </c>
      <c r="C10263" t="s">
        <v>16</v>
      </c>
      <c r="D10263">
        <v>38.027691666700001</v>
      </c>
      <c r="E10263">
        <v>122.42750833300001</v>
      </c>
      <c r="F10263">
        <v>156</v>
      </c>
      <c r="G10263">
        <v>9.4</v>
      </c>
      <c r="H10263">
        <v>156</v>
      </c>
      <c r="I10263">
        <v>0</v>
      </c>
      <c r="J10263" t="s">
        <v>10</v>
      </c>
      <c r="K10263" t="str">
        <f t="shared" si="160"/>
        <v>38°1′39.690″</v>
      </c>
      <c r="L10263" t="str">
        <f t="shared" si="160"/>
        <v>122°25′39.030″</v>
      </c>
    </row>
    <row r="10264" spans="1:12">
      <c r="A10264">
        <v>413974000</v>
      </c>
      <c r="B10264">
        <v>9123647</v>
      </c>
      <c r="C10264" t="s">
        <v>24</v>
      </c>
      <c r="D10264">
        <v>38.0276666667</v>
      </c>
      <c r="E10264">
        <v>122.041333333</v>
      </c>
      <c r="F10264">
        <v>295</v>
      </c>
      <c r="G10264">
        <v>11.8</v>
      </c>
      <c r="H10264">
        <v>297</v>
      </c>
      <c r="I10264">
        <v>0</v>
      </c>
      <c r="J10264">
        <v>71</v>
      </c>
      <c r="K10264" t="str">
        <f t="shared" si="160"/>
        <v>38°1′39.600″</v>
      </c>
      <c r="L10264" t="str">
        <f t="shared" si="160"/>
        <v>122°2′28.800″</v>
      </c>
    </row>
    <row r="10265" spans="1:12">
      <c r="A10265">
        <v>477656300</v>
      </c>
      <c r="B10265">
        <v>9186170</v>
      </c>
      <c r="C10265" t="s">
        <v>13</v>
      </c>
      <c r="D10265">
        <v>38.027128333299999</v>
      </c>
      <c r="E10265">
        <v>121.993216667</v>
      </c>
      <c r="F10265">
        <v>304.3</v>
      </c>
      <c r="G10265">
        <v>10.5</v>
      </c>
      <c r="H10265">
        <v>304</v>
      </c>
      <c r="I10265">
        <v>0</v>
      </c>
      <c r="J10265">
        <v>61</v>
      </c>
      <c r="K10265" t="str">
        <f t="shared" si="160"/>
        <v>38°1′37.662″</v>
      </c>
      <c r="L10265" t="str">
        <f t="shared" si="160"/>
        <v>121°59′35.580″</v>
      </c>
    </row>
    <row r="10266" spans="1:12">
      <c r="A10266">
        <v>477791700</v>
      </c>
      <c r="B10266">
        <v>9360403</v>
      </c>
      <c r="C10266" t="s">
        <v>31</v>
      </c>
      <c r="D10266">
        <v>38.0267733333</v>
      </c>
      <c r="E10266">
        <v>122.386715</v>
      </c>
      <c r="F10266">
        <v>307.8</v>
      </c>
      <c r="G10266">
        <v>11.5</v>
      </c>
      <c r="H10266">
        <v>301</v>
      </c>
      <c r="I10266">
        <v>0</v>
      </c>
      <c r="J10266">
        <v>65</v>
      </c>
      <c r="K10266" t="str">
        <f t="shared" si="160"/>
        <v>38°1′36.384″</v>
      </c>
      <c r="L10266" t="str">
        <f t="shared" si="160"/>
        <v>122°23′12.174″</v>
      </c>
    </row>
    <row r="10267" spans="1:12">
      <c r="A10267">
        <v>445493000</v>
      </c>
      <c r="B10267">
        <v>8416023</v>
      </c>
      <c r="C10267" t="s">
        <v>30</v>
      </c>
      <c r="D10267">
        <v>38.026733333300001</v>
      </c>
      <c r="E10267">
        <v>121.298333333</v>
      </c>
      <c r="F10267">
        <v>79.8</v>
      </c>
      <c r="G10267">
        <v>11.2</v>
      </c>
      <c r="H10267" t="s">
        <v>12</v>
      </c>
      <c r="I10267">
        <v>0</v>
      </c>
      <c r="J10267">
        <v>45</v>
      </c>
      <c r="K10267" t="str">
        <f t="shared" si="160"/>
        <v>38°1′36.240″</v>
      </c>
      <c r="L10267" t="str">
        <f t="shared" si="160"/>
        <v>121°17′54.000″</v>
      </c>
    </row>
    <row r="10268" spans="1:12">
      <c r="A10268">
        <v>529609000</v>
      </c>
      <c r="B10268">
        <v>9098517</v>
      </c>
      <c r="C10268" t="s">
        <v>29</v>
      </c>
      <c r="D10268">
        <v>38.0258333333</v>
      </c>
      <c r="E10268">
        <v>124.080346667</v>
      </c>
      <c r="F10268">
        <v>221.6</v>
      </c>
      <c r="G10268">
        <v>7.2</v>
      </c>
      <c r="H10268">
        <v>229</v>
      </c>
      <c r="I10268">
        <v>0</v>
      </c>
      <c r="J10268">
        <v>64</v>
      </c>
      <c r="K10268" t="str">
        <f t="shared" si="160"/>
        <v>38°1′33.000″</v>
      </c>
      <c r="L10268" t="str">
        <f t="shared" si="160"/>
        <v>124°4′49.248″</v>
      </c>
    </row>
    <row r="10269" spans="1:12">
      <c r="A10269">
        <v>441826000</v>
      </c>
      <c r="B10269">
        <v>9262285</v>
      </c>
      <c r="C10269" t="s">
        <v>21</v>
      </c>
      <c r="D10269">
        <v>38.025613333300001</v>
      </c>
      <c r="E10269">
        <v>122.13333</v>
      </c>
      <c r="F10269">
        <v>120.5</v>
      </c>
      <c r="G10269">
        <v>9.6</v>
      </c>
      <c r="H10269">
        <v>117</v>
      </c>
      <c r="I10269">
        <v>0</v>
      </c>
      <c r="J10269">
        <v>65</v>
      </c>
      <c r="K10269" t="str">
        <f t="shared" si="160"/>
        <v>38°1′32.208″</v>
      </c>
      <c r="L10269" t="str">
        <f t="shared" si="160"/>
        <v>122°7′59.988″</v>
      </c>
    </row>
    <row r="10270" spans="1:12">
      <c r="A10270">
        <v>636090799</v>
      </c>
      <c r="B10270">
        <v>9253026</v>
      </c>
      <c r="C10270" t="s">
        <v>28</v>
      </c>
      <c r="D10270">
        <v>38.025506666699997</v>
      </c>
      <c r="E10270">
        <v>122.491678333</v>
      </c>
      <c r="F10270">
        <v>155.69999999999999</v>
      </c>
      <c r="G10270">
        <v>13.7</v>
      </c>
      <c r="H10270">
        <v>157</v>
      </c>
      <c r="I10270">
        <v>0</v>
      </c>
      <c r="J10270">
        <v>100</v>
      </c>
      <c r="K10270" t="str">
        <f t="shared" si="160"/>
        <v>38°1′31.824″</v>
      </c>
      <c r="L10270" t="str">
        <f t="shared" si="160"/>
        <v>122°29′30.042″</v>
      </c>
    </row>
    <row r="10271" spans="1:12">
      <c r="A10271">
        <v>412419230</v>
      </c>
      <c r="B10271">
        <v>0</v>
      </c>
      <c r="C10271" t="s">
        <v>28</v>
      </c>
      <c r="D10271">
        <v>38.025041666699998</v>
      </c>
      <c r="E10271">
        <v>120.444016667</v>
      </c>
      <c r="F10271">
        <v>239.2</v>
      </c>
      <c r="G10271">
        <v>9.5</v>
      </c>
      <c r="H10271">
        <v>255</v>
      </c>
      <c r="I10271">
        <v>0</v>
      </c>
      <c r="J10271">
        <v>35</v>
      </c>
      <c r="K10271" t="str">
        <f t="shared" ref="K10271:L10334" si="161">TEXT(D10271/24,"[h]°m′sss.000″")</f>
        <v>38°1′30.150″</v>
      </c>
      <c r="L10271" t="str">
        <f t="shared" si="161"/>
        <v>120°26′38.460″</v>
      </c>
    </row>
    <row r="10272" spans="1:12">
      <c r="A10272">
        <v>440186000</v>
      </c>
      <c r="B10272">
        <v>9156838</v>
      </c>
      <c r="C10272" t="s">
        <v>30</v>
      </c>
      <c r="D10272">
        <v>38.024991666699997</v>
      </c>
      <c r="E10272">
        <v>123.050545</v>
      </c>
      <c r="F10272">
        <v>294.3</v>
      </c>
      <c r="G10272">
        <v>11.7</v>
      </c>
      <c r="H10272">
        <v>294</v>
      </c>
      <c r="I10272">
        <v>0</v>
      </c>
      <c r="J10272">
        <v>63</v>
      </c>
      <c r="K10272" t="str">
        <f t="shared" si="161"/>
        <v>38°1′29.970″</v>
      </c>
      <c r="L10272" t="str">
        <f t="shared" si="161"/>
        <v>123°3′01.962″</v>
      </c>
    </row>
    <row r="10273" spans="1:12">
      <c r="A10273">
        <v>414095000</v>
      </c>
      <c r="B10273">
        <v>9584815</v>
      </c>
      <c r="C10273" t="s">
        <v>27</v>
      </c>
      <c r="D10273">
        <v>38.024428333300001</v>
      </c>
      <c r="E10273">
        <v>121.551675</v>
      </c>
      <c r="F10273">
        <v>194.4</v>
      </c>
      <c r="G10273">
        <v>15.2</v>
      </c>
      <c r="H10273">
        <v>190</v>
      </c>
      <c r="I10273">
        <v>0</v>
      </c>
      <c r="J10273">
        <v>68</v>
      </c>
      <c r="K10273" t="str">
        <f t="shared" si="161"/>
        <v>38°1′27.942″</v>
      </c>
      <c r="L10273" t="str">
        <f t="shared" si="161"/>
        <v>121°33′06.030″</v>
      </c>
    </row>
    <row r="10274" spans="1:12">
      <c r="A10274">
        <v>440918000</v>
      </c>
      <c r="B10274">
        <v>9427237</v>
      </c>
      <c r="C10274" t="s">
        <v>27</v>
      </c>
      <c r="D10274">
        <v>38.023961666700004</v>
      </c>
      <c r="E10274">
        <v>123.15743500000001</v>
      </c>
      <c r="F10274">
        <v>125.9</v>
      </c>
      <c r="G10274">
        <v>11.8</v>
      </c>
      <c r="H10274">
        <v>129</v>
      </c>
      <c r="I10274">
        <v>0</v>
      </c>
      <c r="J10274">
        <v>68</v>
      </c>
      <c r="K10274" t="str">
        <f t="shared" si="161"/>
        <v>38°1′26.262″</v>
      </c>
      <c r="L10274" t="str">
        <f t="shared" si="161"/>
        <v>123°9′26.766″</v>
      </c>
    </row>
    <row r="10275" spans="1:12">
      <c r="A10275">
        <v>414700000</v>
      </c>
      <c r="B10275">
        <v>9523005</v>
      </c>
      <c r="C10275" t="s">
        <v>31</v>
      </c>
      <c r="D10275">
        <v>38.023773333299999</v>
      </c>
      <c r="E10275">
        <v>122.031125</v>
      </c>
      <c r="F10275">
        <v>118.3</v>
      </c>
      <c r="G10275">
        <v>12.3</v>
      </c>
      <c r="H10275">
        <v>119</v>
      </c>
      <c r="I10275">
        <v>0</v>
      </c>
      <c r="J10275">
        <v>135</v>
      </c>
      <c r="K10275" t="str">
        <f t="shared" si="161"/>
        <v>38°1′25.584″</v>
      </c>
      <c r="L10275" t="str">
        <f t="shared" si="161"/>
        <v>122°1′52.050″</v>
      </c>
    </row>
    <row r="10276" spans="1:12">
      <c r="A10276">
        <v>414132000</v>
      </c>
      <c r="B10276">
        <v>0</v>
      </c>
      <c r="C10276" t="s">
        <v>35</v>
      </c>
      <c r="D10276">
        <v>38.023543333299997</v>
      </c>
      <c r="E10276">
        <v>121.870355</v>
      </c>
      <c r="F10276">
        <v>126.8</v>
      </c>
      <c r="G10276">
        <v>12.3</v>
      </c>
      <c r="H10276">
        <v>127</v>
      </c>
      <c r="I10276">
        <v>0</v>
      </c>
      <c r="J10276">
        <v>105</v>
      </c>
      <c r="K10276" t="str">
        <f t="shared" si="161"/>
        <v>38°1′24.756″</v>
      </c>
      <c r="L10276" t="str">
        <f t="shared" si="161"/>
        <v>121°52′13.278″</v>
      </c>
    </row>
    <row r="10277" spans="1:12">
      <c r="A10277">
        <v>412414370</v>
      </c>
      <c r="B10277">
        <v>8508589</v>
      </c>
      <c r="C10277" t="s">
        <v>14</v>
      </c>
      <c r="D10277">
        <v>38.023240000000001</v>
      </c>
      <c r="E10277">
        <v>121.839606667</v>
      </c>
      <c r="F10277">
        <v>125.4</v>
      </c>
      <c r="G10277">
        <v>11.1</v>
      </c>
      <c r="H10277">
        <v>121</v>
      </c>
      <c r="I10277">
        <v>0</v>
      </c>
      <c r="J10277">
        <v>101</v>
      </c>
      <c r="K10277" t="str">
        <f t="shared" si="161"/>
        <v>38°1′23.664″</v>
      </c>
      <c r="L10277" t="str">
        <f t="shared" si="161"/>
        <v>121°50′22.584″</v>
      </c>
    </row>
    <row r="10278" spans="1:12">
      <c r="A10278">
        <v>413846000</v>
      </c>
      <c r="B10278">
        <v>0</v>
      </c>
      <c r="C10278" t="s">
        <v>15</v>
      </c>
      <c r="D10278">
        <v>38.022623333299997</v>
      </c>
      <c r="E10278">
        <v>121.835515</v>
      </c>
      <c r="F10278">
        <v>130.1</v>
      </c>
      <c r="G10278">
        <v>9.5</v>
      </c>
      <c r="H10278">
        <v>125</v>
      </c>
      <c r="I10278">
        <v>0</v>
      </c>
      <c r="J10278">
        <v>104</v>
      </c>
      <c r="K10278" t="str">
        <f t="shared" si="161"/>
        <v>38°1′21.444″</v>
      </c>
      <c r="L10278" t="str">
        <f t="shared" si="161"/>
        <v>121°50′07.854″</v>
      </c>
    </row>
    <row r="10279" spans="1:12">
      <c r="A10279">
        <v>514285000</v>
      </c>
      <c r="B10279">
        <v>8669644</v>
      </c>
      <c r="C10279" t="s">
        <v>29</v>
      </c>
      <c r="D10279">
        <v>38.022613333300001</v>
      </c>
      <c r="E10279">
        <v>122.072435</v>
      </c>
      <c r="F10279">
        <v>303.10000000000002</v>
      </c>
      <c r="G10279">
        <v>8.9</v>
      </c>
      <c r="H10279">
        <v>295</v>
      </c>
      <c r="I10279">
        <v>0</v>
      </c>
      <c r="J10279">
        <v>50</v>
      </c>
      <c r="K10279" t="str">
        <f t="shared" si="161"/>
        <v>38°1′21.408″</v>
      </c>
      <c r="L10279" t="str">
        <f t="shared" si="161"/>
        <v>122°4′20.766″</v>
      </c>
    </row>
    <row r="10280" spans="1:12">
      <c r="A10280">
        <v>352633000</v>
      </c>
      <c r="B10280">
        <v>9622837</v>
      </c>
      <c r="C10280" t="s">
        <v>18</v>
      </c>
      <c r="D10280">
        <v>38.0224083333</v>
      </c>
      <c r="E10280">
        <v>122.24507</v>
      </c>
      <c r="F10280">
        <v>298</v>
      </c>
      <c r="G10280">
        <v>12.4</v>
      </c>
      <c r="H10280">
        <v>298</v>
      </c>
      <c r="I10280">
        <v>0</v>
      </c>
      <c r="J10280">
        <v>129</v>
      </c>
      <c r="K10280" t="str">
        <f t="shared" si="161"/>
        <v>38°1′20.670″</v>
      </c>
      <c r="L10280" t="str">
        <f t="shared" si="161"/>
        <v>122°14′42.252″</v>
      </c>
    </row>
    <row r="10281" spans="1:12">
      <c r="A10281">
        <v>413696350</v>
      </c>
      <c r="B10281">
        <v>0</v>
      </c>
      <c r="C10281" t="s">
        <v>28</v>
      </c>
      <c r="D10281">
        <v>38.022291666699999</v>
      </c>
      <c r="E10281">
        <v>120.74482999999999</v>
      </c>
      <c r="F10281">
        <v>283.8</v>
      </c>
      <c r="G10281">
        <v>9.6999999999999993</v>
      </c>
      <c r="H10281">
        <v>284</v>
      </c>
      <c r="I10281">
        <v>0</v>
      </c>
      <c r="J10281">
        <v>74</v>
      </c>
      <c r="K10281" t="str">
        <f t="shared" si="161"/>
        <v>38°1′20.250″</v>
      </c>
      <c r="L10281" t="str">
        <f t="shared" si="161"/>
        <v>120°44′41.388″</v>
      </c>
    </row>
    <row r="10282" spans="1:12">
      <c r="A10282">
        <v>412328510</v>
      </c>
      <c r="B10282">
        <v>0</v>
      </c>
      <c r="C10282" t="s">
        <v>22</v>
      </c>
      <c r="D10282">
        <v>38.022166666700002</v>
      </c>
      <c r="E10282">
        <v>121.302833333</v>
      </c>
      <c r="F10282">
        <v>344</v>
      </c>
      <c r="G10282">
        <v>13.2</v>
      </c>
      <c r="H10282">
        <v>345</v>
      </c>
      <c r="I10282">
        <v>0</v>
      </c>
      <c r="J10282">
        <v>60</v>
      </c>
      <c r="K10282" t="str">
        <f t="shared" si="161"/>
        <v>38°1′19.800″</v>
      </c>
      <c r="L10282" t="str">
        <f t="shared" si="161"/>
        <v>121°18′10.200″</v>
      </c>
    </row>
    <row r="10283" spans="1:12">
      <c r="A10283">
        <v>477265800</v>
      </c>
      <c r="B10283">
        <v>9363455</v>
      </c>
      <c r="C10283" t="s">
        <v>27</v>
      </c>
      <c r="D10283">
        <v>38.021521666700004</v>
      </c>
      <c r="E10283">
        <v>122.760561667</v>
      </c>
      <c r="F10283">
        <v>282.39999999999998</v>
      </c>
      <c r="G10283">
        <v>12.6</v>
      </c>
      <c r="H10283">
        <v>283</v>
      </c>
      <c r="I10283">
        <v>0</v>
      </c>
      <c r="J10283">
        <v>132</v>
      </c>
      <c r="K10283" t="str">
        <f t="shared" si="161"/>
        <v>38°1′17.478″</v>
      </c>
      <c r="L10283" t="str">
        <f t="shared" si="161"/>
        <v>122°45′38.022″</v>
      </c>
    </row>
    <row r="10284" spans="1:12">
      <c r="A10284">
        <v>413270550</v>
      </c>
      <c r="B10284">
        <v>0</v>
      </c>
      <c r="C10284" t="s">
        <v>20</v>
      </c>
      <c r="D10284">
        <v>38.021121666699997</v>
      </c>
      <c r="E10284">
        <v>120.75522833300001</v>
      </c>
      <c r="F10284">
        <v>282.7</v>
      </c>
      <c r="G10284">
        <v>7.5</v>
      </c>
      <c r="H10284" t="s">
        <v>12</v>
      </c>
      <c r="I10284">
        <v>0</v>
      </c>
      <c r="J10284">
        <v>38</v>
      </c>
      <c r="K10284" t="str">
        <f t="shared" si="161"/>
        <v>38°1′16.038″</v>
      </c>
      <c r="L10284" t="str">
        <f t="shared" si="161"/>
        <v>120°45′18.822″</v>
      </c>
    </row>
    <row r="10285" spans="1:12">
      <c r="A10285">
        <v>150203127</v>
      </c>
      <c r="C10285" t="s">
        <v>18</v>
      </c>
      <c r="D10285">
        <v>38.020966666699998</v>
      </c>
      <c r="E10285">
        <v>123.244283333</v>
      </c>
      <c r="F10285">
        <v>63.9</v>
      </c>
      <c r="G10285">
        <v>13.3</v>
      </c>
      <c r="H10285" t="s">
        <v>12</v>
      </c>
      <c r="K10285" t="str">
        <f t="shared" si="161"/>
        <v>38°1′15.480″</v>
      </c>
      <c r="L10285" t="str">
        <f t="shared" si="161"/>
        <v>123°14′39.420″</v>
      </c>
    </row>
    <row r="10286" spans="1:12">
      <c r="A10286">
        <v>667830000</v>
      </c>
      <c r="B10286">
        <v>9005077</v>
      </c>
      <c r="C10286" t="s">
        <v>28</v>
      </c>
      <c r="D10286">
        <v>38.0208166667</v>
      </c>
      <c r="E10286">
        <v>120.57235</v>
      </c>
      <c r="F10286">
        <v>97.5</v>
      </c>
      <c r="G10286">
        <v>9.6</v>
      </c>
      <c r="H10286">
        <v>98</v>
      </c>
      <c r="I10286">
        <v>0</v>
      </c>
      <c r="J10286">
        <v>40</v>
      </c>
      <c r="K10286" t="str">
        <f t="shared" si="161"/>
        <v>38°1′14.940″</v>
      </c>
      <c r="L10286" t="str">
        <f t="shared" si="161"/>
        <v>120°34′20.460″</v>
      </c>
    </row>
    <row r="10287" spans="1:12">
      <c r="A10287">
        <v>413695760</v>
      </c>
      <c r="B10287">
        <v>9122538</v>
      </c>
      <c r="C10287" t="s">
        <v>33</v>
      </c>
      <c r="D10287">
        <v>38.019984999999998</v>
      </c>
      <c r="E10287">
        <v>121.90567166699999</v>
      </c>
      <c r="F10287">
        <v>128.6</v>
      </c>
      <c r="G10287">
        <v>14.7</v>
      </c>
      <c r="H10287">
        <v>128</v>
      </c>
      <c r="I10287">
        <v>0</v>
      </c>
      <c r="J10287">
        <v>121</v>
      </c>
      <c r="K10287" t="str">
        <f t="shared" si="161"/>
        <v>38°1′11.946″</v>
      </c>
      <c r="L10287" t="str">
        <f t="shared" si="161"/>
        <v>121°54′20.418″</v>
      </c>
    </row>
    <row r="10288" spans="1:12">
      <c r="A10288">
        <v>445493000</v>
      </c>
      <c r="B10288">
        <v>8416023</v>
      </c>
      <c r="C10288" t="s">
        <v>32</v>
      </c>
      <c r="D10288">
        <v>38.019033333300001</v>
      </c>
      <c r="E10288">
        <v>120.625166667</v>
      </c>
      <c r="F10288">
        <v>92.6</v>
      </c>
      <c r="G10288">
        <v>10.7</v>
      </c>
      <c r="H10288" t="s">
        <v>12</v>
      </c>
      <c r="I10288">
        <v>0</v>
      </c>
      <c r="J10288">
        <v>45</v>
      </c>
      <c r="K10288" t="str">
        <f t="shared" si="161"/>
        <v>38°1′08.520″</v>
      </c>
      <c r="L10288" t="str">
        <f t="shared" si="161"/>
        <v>120°37′30.600″</v>
      </c>
    </row>
    <row r="10289" spans="1:12">
      <c r="A10289">
        <v>564220000</v>
      </c>
      <c r="B10289">
        <v>9300221</v>
      </c>
      <c r="C10289" t="s">
        <v>27</v>
      </c>
      <c r="D10289">
        <v>38.018700000000003</v>
      </c>
      <c r="E10289">
        <v>120.79165</v>
      </c>
      <c r="F10289">
        <v>282</v>
      </c>
      <c r="G10289">
        <v>12.1</v>
      </c>
      <c r="H10289">
        <v>280</v>
      </c>
      <c r="I10289">
        <v>0</v>
      </c>
      <c r="J10289">
        <v>126</v>
      </c>
      <c r="K10289" t="str">
        <f t="shared" si="161"/>
        <v>38°1′07.320″</v>
      </c>
      <c r="L10289" t="str">
        <f t="shared" si="161"/>
        <v>120°47′29.940″</v>
      </c>
    </row>
    <row r="10290" spans="1:12">
      <c r="A10290">
        <v>548914000</v>
      </c>
      <c r="B10290">
        <v>9742390</v>
      </c>
      <c r="C10290" t="s">
        <v>23</v>
      </c>
      <c r="D10290">
        <v>38.018566666700004</v>
      </c>
      <c r="E10290">
        <v>123.04749333300001</v>
      </c>
      <c r="F10290">
        <v>128</v>
      </c>
      <c r="G10290">
        <v>12.6</v>
      </c>
      <c r="H10290">
        <v>130</v>
      </c>
      <c r="I10290">
        <v>0</v>
      </c>
      <c r="J10290">
        <v>64</v>
      </c>
      <c r="K10290" t="str">
        <f t="shared" si="161"/>
        <v>38°1′06.840″</v>
      </c>
      <c r="L10290" t="str">
        <f t="shared" si="161"/>
        <v>123°2′50.976″</v>
      </c>
    </row>
    <row r="10291" spans="1:12">
      <c r="A10291">
        <v>414124000</v>
      </c>
      <c r="B10291">
        <v>9657105</v>
      </c>
      <c r="C10291" t="s">
        <v>20</v>
      </c>
      <c r="D10291">
        <v>38.018471666700002</v>
      </c>
      <c r="E10291">
        <v>120.740896667</v>
      </c>
      <c r="F10291">
        <v>283.3</v>
      </c>
      <c r="G10291">
        <v>5.8</v>
      </c>
      <c r="H10291">
        <v>283</v>
      </c>
      <c r="I10291">
        <v>0</v>
      </c>
      <c r="J10291">
        <v>68</v>
      </c>
      <c r="K10291" t="str">
        <f t="shared" si="161"/>
        <v>38°1′06.498″</v>
      </c>
      <c r="L10291" t="str">
        <f t="shared" si="161"/>
        <v>120°44′27.228″</v>
      </c>
    </row>
    <row r="10292" spans="1:12">
      <c r="A10292">
        <v>413371120</v>
      </c>
      <c r="B10292">
        <v>0</v>
      </c>
      <c r="C10292" t="s">
        <v>28</v>
      </c>
      <c r="D10292">
        <v>38.0172383333</v>
      </c>
      <c r="E10292">
        <v>120.488278333</v>
      </c>
      <c r="F10292">
        <v>86.7</v>
      </c>
      <c r="G10292">
        <v>9.5</v>
      </c>
      <c r="H10292">
        <v>87</v>
      </c>
      <c r="I10292">
        <v>0</v>
      </c>
      <c r="J10292">
        <v>65</v>
      </c>
      <c r="K10292" t="str">
        <f t="shared" si="161"/>
        <v>38°1′02.058″</v>
      </c>
      <c r="L10292" t="str">
        <f t="shared" si="161"/>
        <v>120°29′17.802″</v>
      </c>
    </row>
    <row r="10293" spans="1:12">
      <c r="A10293">
        <v>413698790</v>
      </c>
      <c r="B10293">
        <v>0</v>
      </c>
      <c r="C10293" t="s">
        <v>28</v>
      </c>
      <c r="D10293">
        <v>38.015709999999999</v>
      </c>
      <c r="E10293">
        <v>120.681198333</v>
      </c>
      <c r="F10293">
        <v>101.4</v>
      </c>
      <c r="G10293">
        <v>10.3</v>
      </c>
      <c r="H10293">
        <v>99</v>
      </c>
      <c r="I10293">
        <v>0</v>
      </c>
      <c r="J10293">
        <v>78</v>
      </c>
      <c r="K10293" t="str">
        <f t="shared" si="161"/>
        <v>38°0′56.556″</v>
      </c>
      <c r="L10293" t="str">
        <f t="shared" si="161"/>
        <v>120°40′52.314″</v>
      </c>
    </row>
    <row r="10294" spans="1:12">
      <c r="A10294">
        <v>412209280</v>
      </c>
      <c r="B10294">
        <v>0</v>
      </c>
      <c r="C10294" t="s">
        <v>22</v>
      </c>
      <c r="D10294">
        <v>38.015336666700001</v>
      </c>
      <c r="E10294">
        <v>121.87555999999999</v>
      </c>
      <c r="F10294">
        <v>119.9</v>
      </c>
      <c r="G10294">
        <v>12</v>
      </c>
      <c r="H10294">
        <v>118</v>
      </c>
      <c r="I10294">
        <v>0</v>
      </c>
      <c r="J10294">
        <v>79</v>
      </c>
      <c r="K10294" t="str">
        <f t="shared" si="161"/>
        <v>38°0′55.212″</v>
      </c>
      <c r="L10294" t="str">
        <f t="shared" si="161"/>
        <v>121°52′32.016″</v>
      </c>
    </row>
    <row r="10295" spans="1:12">
      <c r="A10295">
        <v>413358170</v>
      </c>
      <c r="B10295" t="s">
        <v>10</v>
      </c>
      <c r="C10295" t="s">
        <v>28</v>
      </c>
      <c r="D10295">
        <v>38.0151766667</v>
      </c>
      <c r="E10295">
        <v>120.593358333</v>
      </c>
      <c r="F10295">
        <v>96.3</v>
      </c>
      <c r="G10295">
        <v>9.8000000000000007</v>
      </c>
      <c r="H10295">
        <v>95</v>
      </c>
      <c r="I10295">
        <v>0</v>
      </c>
      <c r="J10295" t="s">
        <v>10</v>
      </c>
      <c r="K10295" t="str">
        <f t="shared" si="161"/>
        <v>38°0′54.636″</v>
      </c>
      <c r="L10295" t="str">
        <f t="shared" si="161"/>
        <v>120°35′36.090″</v>
      </c>
    </row>
    <row r="10296" spans="1:12">
      <c r="A10296">
        <v>412206080</v>
      </c>
      <c r="B10296">
        <v>0</v>
      </c>
      <c r="C10296" t="s">
        <v>30</v>
      </c>
      <c r="D10296">
        <v>38.014233333299998</v>
      </c>
      <c r="E10296">
        <v>121.9836</v>
      </c>
      <c r="F10296">
        <v>309.5</v>
      </c>
      <c r="G10296">
        <v>8</v>
      </c>
      <c r="H10296">
        <v>299</v>
      </c>
      <c r="I10296">
        <v>0</v>
      </c>
      <c r="J10296">
        <v>58</v>
      </c>
      <c r="K10296" t="str">
        <f t="shared" si="161"/>
        <v>38°0′51.240″</v>
      </c>
      <c r="L10296" t="str">
        <f t="shared" si="161"/>
        <v>121°59′00.960″</v>
      </c>
    </row>
    <row r="10297" spans="1:12">
      <c r="A10297">
        <v>538003783</v>
      </c>
      <c r="B10297">
        <v>9461257</v>
      </c>
      <c r="C10297" t="s">
        <v>22</v>
      </c>
      <c r="D10297">
        <v>38.013578333300003</v>
      </c>
      <c r="E10297">
        <v>121.97788333299999</v>
      </c>
      <c r="F10297">
        <v>133.6</v>
      </c>
      <c r="G10297">
        <v>9.9</v>
      </c>
      <c r="H10297">
        <v>132</v>
      </c>
      <c r="I10297">
        <v>0</v>
      </c>
      <c r="J10297">
        <v>84</v>
      </c>
      <c r="K10297" t="str">
        <f t="shared" si="161"/>
        <v>38°0′48.882″</v>
      </c>
      <c r="L10297" t="str">
        <f t="shared" si="161"/>
        <v>121°58′40.380″</v>
      </c>
    </row>
    <row r="10298" spans="1:12">
      <c r="A10298">
        <v>667003282</v>
      </c>
      <c r="B10298">
        <v>8904824</v>
      </c>
      <c r="C10298" t="s">
        <v>28</v>
      </c>
      <c r="D10298">
        <v>38.013401666699998</v>
      </c>
      <c r="E10298">
        <v>121.36590333300001</v>
      </c>
      <c r="F10298">
        <v>78.599999999999994</v>
      </c>
      <c r="G10298">
        <v>10.8</v>
      </c>
      <c r="H10298" t="s">
        <v>12</v>
      </c>
      <c r="I10298">
        <v>0</v>
      </c>
      <c r="J10298">
        <v>29</v>
      </c>
      <c r="K10298" t="str">
        <f t="shared" si="161"/>
        <v>38°0′48.246″</v>
      </c>
      <c r="L10298" t="str">
        <f t="shared" si="161"/>
        <v>121°21′57.252″</v>
      </c>
    </row>
    <row r="10299" spans="1:12">
      <c r="A10299">
        <v>413098000</v>
      </c>
      <c r="B10299">
        <v>8321943</v>
      </c>
      <c r="C10299" t="s">
        <v>34</v>
      </c>
      <c r="D10299">
        <v>38.013375000000003</v>
      </c>
      <c r="E10299">
        <v>120.72634499999999</v>
      </c>
      <c r="F10299">
        <v>102.8</v>
      </c>
      <c r="G10299">
        <v>15.7</v>
      </c>
      <c r="H10299">
        <v>103</v>
      </c>
      <c r="I10299">
        <v>0</v>
      </c>
      <c r="J10299">
        <v>71</v>
      </c>
      <c r="K10299" t="str">
        <f t="shared" si="161"/>
        <v>38°0′48.150″</v>
      </c>
      <c r="L10299" t="str">
        <f t="shared" si="161"/>
        <v>120°43′34.842″</v>
      </c>
    </row>
    <row r="10300" spans="1:12">
      <c r="A10300">
        <v>413442560</v>
      </c>
      <c r="B10300">
        <v>0</v>
      </c>
      <c r="C10300" t="s">
        <v>31</v>
      </c>
      <c r="D10300">
        <v>38.011956666700002</v>
      </c>
      <c r="E10300">
        <v>121.810571667</v>
      </c>
      <c r="F10300">
        <v>124.7</v>
      </c>
      <c r="G10300">
        <v>11</v>
      </c>
      <c r="H10300">
        <v>123</v>
      </c>
      <c r="I10300">
        <v>0</v>
      </c>
      <c r="J10300">
        <v>104</v>
      </c>
      <c r="K10300" t="str">
        <f t="shared" si="161"/>
        <v>38°0′43.044″</v>
      </c>
      <c r="L10300" t="str">
        <f t="shared" si="161"/>
        <v>121°48′38.058″</v>
      </c>
    </row>
    <row r="10301" spans="1:12">
      <c r="A10301">
        <v>413323570</v>
      </c>
      <c r="B10301">
        <v>0</v>
      </c>
      <c r="C10301" t="s">
        <v>14</v>
      </c>
      <c r="D10301">
        <v>38.010923333299999</v>
      </c>
      <c r="E10301">
        <v>120.42174666699999</v>
      </c>
      <c r="F10301">
        <v>75.8</v>
      </c>
      <c r="G10301">
        <v>8</v>
      </c>
      <c r="H10301" t="s">
        <v>12</v>
      </c>
      <c r="I10301">
        <v>0</v>
      </c>
      <c r="J10301">
        <v>59</v>
      </c>
      <c r="K10301" t="str">
        <f t="shared" si="161"/>
        <v>38°0′39.324″</v>
      </c>
      <c r="L10301" t="str">
        <f t="shared" si="161"/>
        <v>120°25′18.288″</v>
      </c>
    </row>
    <row r="10302" spans="1:12">
      <c r="A10302">
        <v>413699340</v>
      </c>
      <c r="B10302">
        <v>0</v>
      </c>
      <c r="C10302" t="s">
        <v>35</v>
      </c>
      <c r="D10302">
        <v>38.010465000000003</v>
      </c>
      <c r="E10302">
        <v>122.003903333</v>
      </c>
      <c r="F10302">
        <v>304.10000000000002</v>
      </c>
      <c r="G10302">
        <v>12.2</v>
      </c>
      <c r="H10302" t="s">
        <v>12</v>
      </c>
      <c r="I10302">
        <v>0</v>
      </c>
      <c r="J10302">
        <v>93</v>
      </c>
      <c r="K10302" t="str">
        <f t="shared" si="161"/>
        <v>38°0′37.674″</v>
      </c>
      <c r="L10302" t="str">
        <f t="shared" si="161"/>
        <v>122°0′14.052″</v>
      </c>
    </row>
    <row r="10303" spans="1:12">
      <c r="A10303">
        <v>538005651</v>
      </c>
      <c r="B10303">
        <v>9697143</v>
      </c>
      <c r="C10303" t="s">
        <v>14</v>
      </c>
      <c r="D10303">
        <v>38.010283333300002</v>
      </c>
      <c r="E10303">
        <v>122.055946667</v>
      </c>
      <c r="F10303">
        <v>315</v>
      </c>
      <c r="G10303">
        <v>11.7</v>
      </c>
      <c r="H10303" t="s">
        <v>12</v>
      </c>
      <c r="I10303">
        <v>0</v>
      </c>
      <c r="J10303">
        <v>75</v>
      </c>
      <c r="K10303" t="str">
        <f t="shared" si="161"/>
        <v>38°0′37.020″</v>
      </c>
      <c r="L10303" t="str">
        <f t="shared" si="161"/>
        <v>122°3′21.408″</v>
      </c>
    </row>
    <row r="10304" spans="1:12">
      <c r="A10304">
        <v>477547400</v>
      </c>
      <c r="B10304">
        <v>9406831</v>
      </c>
      <c r="C10304" t="s">
        <v>29</v>
      </c>
      <c r="D10304">
        <v>38.009986666700001</v>
      </c>
      <c r="E10304">
        <v>123.12636000000001</v>
      </c>
      <c r="F10304">
        <v>289.39999999999998</v>
      </c>
      <c r="G10304">
        <v>13.4</v>
      </c>
      <c r="H10304">
        <v>289</v>
      </c>
      <c r="I10304">
        <v>0</v>
      </c>
      <c r="J10304">
        <v>81</v>
      </c>
      <c r="K10304" t="str">
        <f t="shared" si="161"/>
        <v>38°0′35.952″</v>
      </c>
      <c r="L10304" t="str">
        <f t="shared" si="161"/>
        <v>123°7′34.896″</v>
      </c>
    </row>
    <row r="10305" spans="1:12">
      <c r="A10305">
        <v>413699050</v>
      </c>
      <c r="B10305">
        <v>0</v>
      </c>
      <c r="C10305" t="s">
        <v>11</v>
      </c>
      <c r="D10305">
        <v>38.009833333300001</v>
      </c>
      <c r="E10305">
        <v>121.3022</v>
      </c>
      <c r="F10305">
        <v>345.1</v>
      </c>
      <c r="G10305">
        <v>11.4</v>
      </c>
      <c r="H10305">
        <v>343</v>
      </c>
      <c r="I10305">
        <v>0</v>
      </c>
      <c r="J10305">
        <v>54</v>
      </c>
      <c r="K10305" t="str">
        <f t="shared" si="161"/>
        <v>38°0′35.400″</v>
      </c>
      <c r="L10305" t="str">
        <f t="shared" si="161"/>
        <v>121°18′07.920″</v>
      </c>
    </row>
    <row r="10306" spans="1:12">
      <c r="A10306">
        <v>413365460</v>
      </c>
      <c r="B10306" t="s">
        <v>10</v>
      </c>
      <c r="C10306" t="s">
        <v>32</v>
      </c>
      <c r="D10306">
        <v>38.009651666700002</v>
      </c>
      <c r="E10306">
        <v>119.604233333</v>
      </c>
      <c r="F10306">
        <v>243</v>
      </c>
      <c r="G10306">
        <v>0.2</v>
      </c>
      <c r="H10306">
        <v>225</v>
      </c>
      <c r="I10306">
        <v>0</v>
      </c>
      <c r="J10306" t="s">
        <v>10</v>
      </c>
      <c r="K10306" t="str">
        <f t="shared" si="161"/>
        <v>38°0′34.746″</v>
      </c>
      <c r="L10306" t="str">
        <f t="shared" si="161"/>
        <v>119°36′15.240″</v>
      </c>
    </row>
    <row r="10307" spans="1:12">
      <c r="A10307">
        <v>413365460</v>
      </c>
      <c r="B10307">
        <v>0</v>
      </c>
      <c r="C10307" t="s">
        <v>30</v>
      </c>
      <c r="D10307">
        <v>38.009638333300003</v>
      </c>
      <c r="E10307">
        <v>119.604383333</v>
      </c>
      <c r="F10307">
        <v>113.1</v>
      </c>
      <c r="G10307">
        <v>0.1</v>
      </c>
      <c r="H10307">
        <v>164</v>
      </c>
      <c r="I10307">
        <v>0</v>
      </c>
      <c r="J10307">
        <v>46</v>
      </c>
      <c r="K10307" t="str">
        <f t="shared" si="161"/>
        <v>38°0′34.698″</v>
      </c>
      <c r="L10307" t="str">
        <f t="shared" si="161"/>
        <v>119°36′15.780″</v>
      </c>
    </row>
    <row r="10308" spans="1:12">
      <c r="A10308">
        <v>413365460</v>
      </c>
      <c r="B10308" t="s">
        <v>10</v>
      </c>
      <c r="C10308" t="s">
        <v>25</v>
      </c>
      <c r="D10308">
        <v>38.009625</v>
      </c>
      <c r="E10308">
        <v>119.60414</v>
      </c>
      <c r="F10308">
        <v>271.7</v>
      </c>
      <c r="G10308">
        <v>0.2</v>
      </c>
      <c r="H10308">
        <v>138</v>
      </c>
      <c r="I10308">
        <v>0</v>
      </c>
      <c r="J10308" t="s">
        <v>10</v>
      </c>
      <c r="K10308" t="str">
        <f t="shared" si="161"/>
        <v>38°0′34.650″</v>
      </c>
      <c r="L10308" t="str">
        <f t="shared" si="161"/>
        <v>119°36′14.904″</v>
      </c>
    </row>
    <row r="10309" spans="1:12">
      <c r="A10309">
        <v>413365460</v>
      </c>
      <c r="B10309" t="s">
        <v>10</v>
      </c>
      <c r="C10309" t="s">
        <v>14</v>
      </c>
      <c r="D10309">
        <v>38.009614999999997</v>
      </c>
      <c r="E10309">
        <v>119.604175</v>
      </c>
      <c r="F10309">
        <v>293.89999999999998</v>
      </c>
      <c r="G10309">
        <v>0.2</v>
      </c>
      <c r="H10309">
        <v>210</v>
      </c>
      <c r="I10309">
        <v>0</v>
      </c>
      <c r="J10309" t="s">
        <v>10</v>
      </c>
      <c r="K10309" t="str">
        <f t="shared" si="161"/>
        <v>38°0′34.614″</v>
      </c>
      <c r="L10309" t="str">
        <f t="shared" si="161"/>
        <v>119°36′15.030″</v>
      </c>
    </row>
    <row r="10310" spans="1:12">
      <c r="A10310">
        <v>356015000</v>
      </c>
      <c r="B10310">
        <v>8203933</v>
      </c>
      <c r="C10310" t="s">
        <v>13</v>
      </c>
      <c r="D10310">
        <v>38.009259999999998</v>
      </c>
      <c r="E10310">
        <v>122.746591667</v>
      </c>
      <c r="F10310">
        <v>247.1</v>
      </c>
      <c r="G10310">
        <v>9.5</v>
      </c>
      <c r="H10310" t="s">
        <v>12</v>
      </c>
      <c r="I10310">
        <v>8</v>
      </c>
      <c r="J10310">
        <v>65</v>
      </c>
      <c r="K10310" t="str">
        <f t="shared" si="161"/>
        <v>38°0′33.336″</v>
      </c>
      <c r="L10310" t="str">
        <f t="shared" si="161"/>
        <v>122°44′47.730″</v>
      </c>
    </row>
    <row r="10311" spans="1:12">
      <c r="A10311">
        <v>413365460</v>
      </c>
      <c r="B10311">
        <v>0</v>
      </c>
      <c r="C10311" t="s">
        <v>28</v>
      </c>
      <c r="D10311">
        <v>38.009225000000001</v>
      </c>
      <c r="E10311">
        <v>119.604603333</v>
      </c>
      <c r="F10311">
        <v>135.69999999999999</v>
      </c>
      <c r="G10311">
        <v>0.1</v>
      </c>
      <c r="H10311">
        <v>280</v>
      </c>
      <c r="I10311">
        <v>0</v>
      </c>
      <c r="J10311">
        <v>46</v>
      </c>
      <c r="K10311" t="str">
        <f t="shared" si="161"/>
        <v>38°0′33.210″</v>
      </c>
      <c r="L10311" t="str">
        <f t="shared" si="161"/>
        <v>119°36′16.572″</v>
      </c>
    </row>
    <row r="10312" spans="1:12">
      <c r="A10312">
        <v>413691860</v>
      </c>
      <c r="B10312">
        <v>0</v>
      </c>
      <c r="C10312" t="s">
        <v>14</v>
      </c>
      <c r="D10312">
        <v>38.0089066667</v>
      </c>
      <c r="E10312">
        <v>122.444196667</v>
      </c>
      <c r="F10312">
        <v>330.7</v>
      </c>
      <c r="G10312">
        <v>10.9</v>
      </c>
      <c r="H10312">
        <v>333</v>
      </c>
      <c r="I10312">
        <v>0</v>
      </c>
      <c r="J10312">
        <v>56</v>
      </c>
      <c r="K10312" t="str">
        <f t="shared" si="161"/>
        <v>38°0′32.064″</v>
      </c>
      <c r="L10312" t="str">
        <f t="shared" si="161"/>
        <v>122°26′39.108″</v>
      </c>
    </row>
    <row r="10313" spans="1:12">
      <c r="A10313">
        <v>412328510</v>
      </c>
      <c r="B10313">
        <v>0</v>
      </c>
      <c r="C10313" t="s">
        <v>32</v>
      </c>
      <c r="D10313">
        <v>38.008333333300001</v>
      </c>
      <c r="E10313">
        <v>121.32033333299999</v>
      </c>
      <c r="F10313">
        <v>164</v>
      </c>
      <c r="G10313">
        <v>13.8</v>
      </c>
      <c r="H10313">
        <v>166</v>
      </c>
      <c r="I10313">
        <v>0</v>
      </c>
      <c r="J10313">
        <v>60</v>
      </c>
      <c r="K10313" t="str">
        <f t="shared" si="161"/>
        <v>38°0′30.000″</v>
      </c>
      <c r="L10313" t="str">
        <f t="shared" si="161"/>
        <v>121°19′13.200″</v>
      </c>
    </row>
    <row r="10314" spans="1:12">
      <c r="A10314">
        <v>413446990</v>
      </c>
      <c r="B10314" t="s">
        <v>10</v>
      </c>
      <c r="C10314" t="s">
        <v>20</v>
      </c>
      <c r="D10314">
        <v>38.008256666699999</v>
      </c>
      <c r="E10314">
        <v>119.689523333</v>
      </c>
      <c r="F10314">
        <v>27.2</v>
      </c>
      <c r="G10314">
        <v>10.5</v>
      </c>
      <c r="H10314">
        <v>31</v>
      </c>
      <c r="I10314">
        <v>0</v>
      </c>
      <c r="J10314" t="s">
        <v>10</v>
      </c>
      <c r="K10314" t="str">
        <f t="shared" si="161"/>
        <v>38°0′29.724″</v>
      </c>
      <c r="L10314" t="str">
        <f t="shared" si="161"/>
        <v>119°41′22.284″</v>
      </c>
    </row>
    <row r="10315" spans="1:12">
      <c r="A10315">
        <v>414029000</v>
      </c>
      <c r="B10315">
        <v>9492608</v>
      </c>
      <c r="C10315" t="s">
        <v>32</v>
      </c>
      <c r="D10315">
        <v>38.008186666699999</v>
      </c>
      <c r="E10315">
        <v>122.240673333</v>
      </c>
      <c r="F10315">
        <v>300.3</v>
      </c>
      <c r="G10315">
        <v>12.1</v>
      </c>
      <c r="H10315">
        <v>300</v>
      </c>
      <c r="I10315">
        <v>0</v>
      </c>
      <c r="J10315">
        <v>73</v>
      </c>
      <c r="K10315" t="str">
        <f t="shared" si="161"/>
        <v>38°0′29.472″</v>
      </c>
      <c r="L10315" t="str">
        <f t="shared" si="161"/>
        <v>122°14′26.424″</v>
      </c>
    </row>
    <row r="10316" spans="1:12">
      <c r="A10316">
        <v>306156000</v>
      </c>
      <c r="B10316">
        <v>8025331</v>
      </c>
      <c r="C10316" t="s">
        <v>14</v>
      </c>
      <c r="D10316">
        <v>38.0077</v>
      </c>
      <c r="E10316">
        <v>123.149916667</v>
      </c>
      <c r="F10316">
        <v>109.8</v>
      </c>
      <c r="G10316">
        <v>11.1</v>
      </c>
      <c r="H10316">
        <v>110</v>
      </c>
      <c r="I10316">
        <v>0</v>
      </c>
      <c r="J10316">
        <v>58</v>
      </c>
      <c r="K10316" t="str">
        <f t="shared" si="161"/>
        <v>38°0′27.720″</v>
      </c>
      <c r="L10316" t="str">
        <f t="shared" si="161"/>
        <v>123°8′59.700″</v>
      </c>
    </row>
    <row r="10317" spans="1:12">
      <c r="A10317">
        <v>351793000</v>
      </c>
      <c r="B10317">
        <v>9163489</v>
      </c>
      <c r="C10317" t="s">
        <v>33</v>
      </c>
      <c r="D10317">
        <v>38.007599999999996</v>
      </c>
      <c r="E10317">
        <v>123.140466667</v>
      </c>
      <c r="F10317">
        <v>107.2</v>
      </c>
      <c r="G10317">
        <v>10.199999999999999</v>
      </c>
      <c r="H10317">
        <v>110</v>
      </c>
      <c r="I10317">
        <v>0</v>
      </c>
      <c r="J10317">
        <v>115</v>
      </c>
      <c r="K10317" t="str">
        <f t="shared" si="161"/>
        <v>38°0′27.360″</v>
      </c>
      <c r="L10317" t="str">
        <f t="shared" si="161"/>
        <v>123°8′25.680″</v>
      </c>
    </row>
    <row r="10318" spans="1:12">
      <c r="A10318">
        <v>351887000</v>
      </c>
      <c r="B10318">
        <v>9187289</v>
      </c>
      <c r="C10318" t="s">
        <v>18</v>
      </c>
      <c r="D10318">
        <v>38.0074333333</v>
      </c>
      <c r="E10318">
        <v>122.98415</v>
      </c>
      <c r="F10318">
        <v>315</v>
      </c>
      <c r="G10318">
        <v>11.4</v>
      </c>
      <c r="H10318">
        <v>314</v>
      </c>
      <c r="I10318">
        <v>0</v>
      </c>
      <c r="J10318">
        <v>172</v>
      </c>
      <c r="K10318" t="str">
        <f t="shared" si="161"/>
        <v>38°0′26.760″</v>
      </c>
      <c r="L10318" t="str">
        <f t="shared" si="161"/>
        <v>122°59′02.940″</v>
      </c>
    </row>
    <row r="10319" spans="1:12">
      <c r="A10319">
        <v>356075000</v>
      </c>
      <c r="B10319">
        <v>9397793</v>
      </c>
      <c r="C10319" t="s">
        <v>30</v>
      </c>
      <c r="D10319">
        <v>38.006950000000003</v>
      </c>
      <c r="E10319">
        <v>122.90033333300001</v>
      </c>
      <c r="F10319">
        <v>297</v>
      </c>
      <c r="G10319">
        <v>10.9</v>
      </c>
      <c r="H10319">
        <v>300</v>
      </c>
      <c r="I10319">
        <v>0</v>
      </c>
      <c r="J10319">
        <v>150</v>
      </c>
      <c r="K10319" t="str">
        <f t="shared" si="161"/>
        <v>38°0′25.020″</v>
      </c>
      <c r="L10319" t="str">
        <f t="shared" si="161"/>
        <v>122°54′01.200″</v>
      </c>
    </row>
    <row r="10320" spans="1:12">
      <c r="A10320">
        <v>413559000</v>
      </c>
      <c r="B10320">
        <v>0</v>
      </c>
      <c r="C10320" t="s">
        <v>30</v>
      </c>
      <c r="D10320">
        <v>38.006946666700003</v>
      </c>
      <c r="E10320">
        <v>120.84854666699999</v>
      </c>
      <c r="F10320">
        <v>284.10000000000002</v>
      </c>
      <c r="G10320">
        <v>9.1</v>
      </c>
      <c r="H10320">
        <v>282</v>
      </c>
      <c r="I10320">
        <v>0</v>
      </c>
      <c r="J10320">
        <v>53</v>
      </c>
      <c r="K10320" t="str">
        <f t="shared" si="161"/>
        <v>38°0′25.008″</v>
      </c>
      <c r="L10320" t="str">
        <f t="shared" si="161"/>
        <v>120°50′54.768″</v>
      </c>
    </row>
    <row r="10321" spans="1:12">
      <c r="A10321">
        <v>413406940</v>
      </c>
      <c r="B10321" t="s">
        <v>10</v>
      </c>
      <c r="C10321" t="s">
        <v>28</v>
      </c>
      <c r="D10321">
        <v>38.006478333300002</v>
      </c>
      <c r="E10321">
        <v>120.364328333</v>
      </c>
      <c r="F10321">
        <v>242.4</v>
      </c>
      <c r="G10321">
        <v>9.9</v>
      </c>
      <c r="H10321">
        <v>244</v>
      </c>
      <c r="I10321">
        <v>0</v>
      </c>
      <c r="J10321" t="s">
        <v>10</v>
      </c>
      <c r="K10321" t="str">
        <f t="shared" si="161"/>
        <v>38°0′23.322″</v>
      </c>
      <c r="L10321" t="str">
        <f t="shared" si="161"/>
        <v>120°21′51.582″</v>
      </c>
    </row>
    <row r="10322" spans="1:12">
      <c r="A10322">
        <v>412206430</v>
      </c>
      <c r="B10322">
        <v>0</v>
      </c>
      <c r="C10322" t="s">
        <v>19</v>
      </c>
      <c r="D10322">
        <v>38.006453333300001</v>
      </c>
      <c r="E10322">
        <v>121.587906667</v>
      </c>
      <c r="F10322">
        <v>10.8</v>
      </c>
      <c r="G10322">
        <v>14.5</v>
      </c>
      <c r="H10322">
        <v>12</v>
      </c>
      <c r="I10322">
        <v>0</v>
      </c>
      <c r="J10322">
        <v>50</v>
      </c>
      <c r="K10322" t="str">
        <f t="shared" si="161"/>
        <v>38°0′23.232″</v>
      </c>
      <c r="L10322" t="str">
        <f t="shared" si="161"/>
        <v>121°35′16.464″</v>
      </c>
    </row>
    <row r="10323" spans="1:12">
      <c r="A10323">
        <v>538005121</v>
      </c>
      <c r="B10323">
        <v>9498468</v>
      </c>
      <c r="C10323" t="s">
        <v>29</v>
      </c>
      <c r="D10323">
        <v>38.006399999999999</v>
      </c>
      <c r="E10323">
        <v>122.419176667</v>
      </c>
      <c r="F10323">
        <v>120.6</v>
      </c>
      <c r="G10323">
        <v>16.5</v>
      </c>
      <c r="H10323">
        <v>121</v>
      </c>
      <c r="I10323">
        <v>0</v>
      </c>
      <c r="J10323">
        <v>74</v>
      </c>
      <c r="K10323" t="str">
        <f t="shared" si="161"/>
        <v>38°0′23.040″</v>
      </c>
      <c r="L10323" t="str">
        <f t="shared" si="161"/>
        <v>122°25′09.036″</v>
      </c>
    </row>
    <row r="10324" spans="1:12">
      <c r="A10324">
        <v>355898000</v>
      </c>
      <c r="B10324">
        <v>9330575</v>
      </c>
      <c r="C10324" t="s">
        <v>24</v>
      </c>
      <c r="D10324">
        <v>38.006126666699998</v>
      </c>
      <c r="E10324">
        <v>120.826731667</v>
      </c>
      <c r="F10324">
        <v>283.39999999999998</v>
      </c>
      <c r="G10324">
        <v>13.8</v>
      </c>
      <c r="H10324">
        <v>283</v>
      </c>
      <c r="I10324">
        <v>0</v>
      </c>
      <c r="J10324">
        <v>68</v>
      </c>
      <c r="K10324" t="str">
        <f t="shared" si="161"/>
        <v>38°0′22.056″</v>
      </c>
      <c r="L10324" t="str">
        <f t="shared" si="161"/>
        <v>120°49′36.234″</v>
      </c>
    </row>
    <row r="10325" spans="1:12">
      <c r="A10325">
        <v>413066000</v>
      </c>
      <c r="B10325">
        <v>9283514</v>
      </c>
      <c r="C10325" t="s">
        <v>19</v>
      </c>
      <c r="D10325">
        <v>38.006</v>
      </c>
      <c r="E10325">
        <v>122.520833333</v>
      </c>
      <c r="F10325">
        <v>331</v>
      </c>
      <c r="G10325">
        <v>10.6</v>
      </c>
      <c r="H10325">
        <v>330</v>
      </c>
      <c r="I10325">
        <v>0</v>
      </c>
      <c r="J10325">
        <v>68</v>
      </c>
      <c r="K10325" t="str">
        <f t="shared" si="161"/>
        <v>38°0′21.600″</v>
      </c>
      <c r="L10325" t="str">
        <f t="shared" si="161"/>
        <v>122°31′15.000″</v>
      </c>
    </row>
    <row r="10326" spans="1:12">
      <c r="A10326">
        <v>413508000</v>
      </c>
      <c r="B10326">
        <v>0</v>
      </c>
      <c r="C10326" t="s">
        <v>21</v>
      </c>
      <c r="D10326">
        <v>38.005895000000002</v>
      </c>
      <c r="E10326">
        <v>120.821736667</v>
      </c>
      <c r="F10326">
        <v>263.3</v>
      </c>
      <c r="G10326">
        <v>7.4</v>
      </c>
      <c r="H10326">
        <v>270</v>
      </c>
      <c r="I10326">
        <v>0</v>
      </c>
      <c r="J10326">
        <v>45</v>
      </c>
      <c r="K10326" t="str">
        <f t="shared" si="161"/>
        <v>38°0′21.222″</v>
      </c>
      <c r="L10326" t="str">
        <f t="shared" si="161"/>
        <v>120°49′18.252″</v>
      </c>
    </row>
    <row r="10327" spans="1:12">
      <c r="A10327">
        <v>636091685</v>
      </c>
      <c r="B10327">
        <v>9410648</v>
      </c>
      <c r="C10327" t="s">
        <v>34</v>
      </c>
      <c r="D10327">
        <v>38.005671666700003</v>
      </c>
      <c r="E10327">
        <v>120.35603999999999</v>
      </c>
      <c r="F10327">
        <v>49</v>
      </c>
      <c r="G10327">
        <v>12.5</v>
      </c>
      <c r="H10327">
        <v>50</v>
      </c>
      <c r="I10327">
        <v>0</v>
      </c>
      <c r="J10327">
        <v>85</v>
      </c>
      <c r="K10327" t="str">
        <f t="shared" si="161"/>
        <v>38°0′20.418″</v>
      </c>
      <c r="L10327" t="str">
        <f t="shared" si="161"/>
        <v>120°21′21.744″</v>
      </c>
    </row>
    <row r="10328" spans="1:12">
      <c r="A10328">
        <v>445700000</v>
      </c>
      <c r="B10328">
        <v>8303214</v>
      </c>
      <c r="C10328" t="s">
        <v>33</v>
      </c>
      <c r="D10328">
        <v>38.004534999999997</v>
      </c>
      <c r="E10328">
        <v>123.51741666700001</v>
      </c>
      <c r="F10328">
        <v>58.5</v>
      </c>
      <c r="G10328">
        <v>8.6</v>
      </c>
      <c r="H10328" t="s">
        <v>12</v>
      </c>
      <c r="I10328">
        <v>0</v>
      </c>
      <c r="J10328">
        <v>58</v>
      </c>
      <c r="K10328" t="str">
        <f t="shared" si="161"/>
        <v>38°0′16.326″</v>
      </c>
      <c r="L10328" t="str">
        <f t="shared" si="161"/>
        <v>123°31′02.700″</v>
      </c>
    </row>
    <row r="10329" spans="1:12">
      <c r="A10329">
        <v>413435970</v>
      </c>
      <c r="B10329" t="s">
        <v>10</v>
      </c>
      <c r="C10329" t="s">
        <v>28</v>
      </c>
      <c r="D10329">
        <v>38.004191666700002</v>
      </c>
      <c r="E10329">
        <v>120.75967333299999</v>
      </c>
      <c r="F10329">
        <v>107.4</v>
      </c>
      <c r="G10329">
        <v>9.8000000000000007</v>
      </c>
      <c r="H10329">
        <v>106</v>
      </c>
      <c r="I10329">
        <v>0</v>
      </c>
      <c r="J10329" t="s">
        <v>10</v>
      </c>
      <c r="K10329" t="str">
        <f t="shared" si="161"/>
        <v>38°0′15.090″</v>
      </c>
      <c r="L10329" t="str">
        <f t="shared" si="161"/>
        <v>120°45′34.824″</v>
      </c>
    </row>
    <row r="10330" spans="1:12">
      <c r="A10330">
        <v>413201020</v>
      </c>
      <c r="B10330">
        <v>0</v>
      </c>
      <c r="C10330" t="s">
        <v>31</v>
      </c>
      <c r="D10330">
        <v>38.003819999999997</v>
      </c>
      <c r="E10330">
        <v>122.223516667</v>
      </c>
      <c r="F10330">
        <v>137.4</v>
      </c>
      <c r="G10330">
        <v>11</v>
      </c>
      <c r="H10330">
        <v>142</v>
      </c>
      <c r="I10330">
        <v>0</v>
      </c>
      <c r="J10330">
        <v>42</v>
      </c>
      <c r="K10330" t="str">
        <f t="shared" si="161"/>
        <v>38°0′13.752″</v>
      </c>
      <c r="L10330" t="str">
        <f t="shared" si="161"/>
        <v>122°13′24.660″</v>
      </c>
    </row>
    <row r="10331" spans="1:12">
      <c r="A10331">
        <v>3467</v>
      </c>
      <c r="B10331" t="s">
        <v>10</v>
      </c>
      <c r="C10331" t="s">
        <v>34</v>
      </c>
      <c r="D10331">
        <v>38.003335</v>
      </c>
      <c r="E10331">
        <v>119.532698333</v>
      </c>
      <c r="F10331">
        <v>340.4</v>
      </c>
      <c r="G10331">
        <v>0.1</v>
      </c>
      <c r="H10331" t="s">
        <v>12</v>
      </c>
      <c r="I10331">
        <v>15</v>
      </c>
      <c r="J10331" t="s">
        <v>10</v>
      </c>
      <c r="K10331" t="str">
        <f t="shared" si="161"/>
        <v>38°0′12.006″</v>
      </c>
      <c r="L10331" t="str">
        <f t="shared" si="161"/>
        <v>119°31′57.714″</v>
      </c>
    </row>
    <row r="10332" spans="1:12">
      <c r="A10332">
        <v>413717000</v>
      </c>
      <c r="B10332">
        <v>9493597</v>
      </c>
      <c r="C10332" t="s">
        <v>33</v>
      </c>
      <c r="D10332">
        <v>38.003333333299999</v>
      </c>
      <c r="E10332">
        <v>122.234833333</v>
      </c>
      <c r="F10332">
        <v>301</v>
      </c>
      <c r="G10332">
        <v>13.8</v>
      </c>
      <c r="H10332">
        <v>301</v>
      </c>
      <c r="I10332">
        <v>0</v>
      </c>
      <c r="J10332">
        <v>75</v>
      </c>
      <c r="K10332" t="str">
        <f t="shared" si="161"/>
        <v>38°0′12.000″</v>
      </c>
      <c r="L10332" t="str">
        <f t="shared" si="161"/>
        <v>122°14′05.400″</v>
      </c>
    </row>
    <row r="10333" spans="1:12">
      <c r="A10333">
        <v>3467</v>
      </c>
      <c r="B10333" t="s">
        <v>10</v>
      </c>
      <c r="C10333" t="s">
        <v>35</v>
      </c>
      <c r="D10333">
        <v>38.003326666699998</v>
      </c>
      <c r="E10333">
        <v>119.532713333</v>
      </c>
      <c r="F10333">
        <v>342.7</v>
      </c>
      <c r="G10333">
        <v>0.1</v>
      </c>
      <c r="H10333" t="s">
        <v>12</v>
      </c>
      <c r="I10333">
        <v>15</v>
      </c>
      <c r="J10333" t="s">
        <v>10</v>
      </c>
      <c r="K10333" t="str">
        <f t="shared" si="161"/>
        <v>38°0′11.976″</v>
      </c>
      <c r="L10333" t="str">
        <f t="shared" si="161"/>
        <v>119°31′57.768″</v>
      </c>
    </row>
    <row r="10334" spans="1:12">
      <c r="A10334">
        <v>3467</v>
      </c>
      <c r="B10334" t="s">
        <v>10</v>
      </c>
      <c r="C10334" t="s">
        <v>30</v>
      </c>
      <c r="D10334">
        <v>38.0032666667</v>
      </c>
      <c r="E10334">
        <v>119.53268666699999</v>
      </c>
      <c r="F10334">
        <v>298</v>
      </c>
      <c r="G10334">
        <v>0.1</v>
      </c>
      <c r="H10334" t="s">
        <v>12</v>
      </c>
      <c r="I10334">
        <v>15</v>
      </c>
      <c r="J10334" t="s">
        <v>10</v>
      </c>
      <c r="K10334" t="str">
        <f t="shared" si="161"/>
        <v>38°0′11.760″</v>
      </c>
      <c r="L10334" t="str">
        <f t="shared" si="161"/>
        <v>119°31′57.672″</v>
      </c>
    </row>
    <row r="10335" spans="1:12">
      <c r="A10335">
        <v>3467</v>
      </c>
      <c r="B10335" t="s">
        <v>10</v>
      </c>
      <c r="C10335" t="s">
        <v>19</v>
      </c>
      <c r="D10335">
        <v>38.003256666699997</v>
      </c>
      <c r="E10335">
        <v>119.532735</v>
      </c>
      <c r="F10335">
        <v>276.39999999999998</v>
      </c>
      <c r="G10335">
        <v>0.1</v>
      </c>
      <c r="H10335" t="s">
        <v>12</v>
      </c>
      <c r="I10335">
        <v>15</v>
      </c>
      <c r="J10335" t="s">
        <v>10</v>
      </c>
      <c r="K10335" t="str">
        <f t="shared" ref="K10335:L10341" si="162">TEXT(D10335/24,"[h]°m′sss.000″")</f>
        <v>38°0′11.724″</v>
      </c>
      <c r="L10335" t="str">
        <f t="shared" si="162"/>
        <v>119°31′57.846″</v>
      </c>
    </row>
    <row r="10336" spans="1:12">
      <c r="A10336">
        <v>3467</v>
      </c>
      <c r="B10336" t="s">
        <v>10</v>
      </c>
      <c r="C10336" t="s">
        <v>15</v>
      </c>
      <c r="D10336">
        <v>38.003250000000001</v>
      </c>
      <c r="E10336">
        <v>119.532765</v>
      </c>
      <c r="F10336">
        <v>332.8</v>
      </c>
      <c r="G10336">
        <v>0.4</v>
      </c>
      <c r="H10336" t="s">
        <v>12</v>
      </c>
      <c r="I10336">
        <v>15</v>
      </c>
      <c r="J10336" t="s">
        <v>10</v>
      </c>
      <c r="K10336" t="str">
        <f t="shared" si="162"/>
        <v>38°0′11.700″</v>
      </c>
      <c r="L10336" t="str">
        <f t="shared" si="162"/>
        <v>119°31′57.954″</v>
      </c>
    </row>
    <row r="10337" spans="1:12">
      <c r="A10337">
        <v>412702160</v>
      </c>
      <c r="B10337">
        <v>0</v>
      </c>
      <c r="C10337" t="s">
        <v>28</v>
      </c>
      <c r="D10337">
        <v>38.003198333299999</v>
      </c>
      <c r="E10337">
        <v>119.96907166699999</v>
      </c>
      <c r="F10337">
        <v>150.4</v>
      </c>
      <c r="G10337">
        <v>8.5</v>
      </c>
      <c r="H10337">
        <v>148</v>
      </c>
      <c r="I10337">
        <v>0</v>
      </c>
      <c r="J10337">
        <v>61</v>
      </c>
      <c r="K10337" t="str">
        <f t="shared" si="162"/>
        <v>38°0′11.514″</v>
      </c>
      <c r="L10337" t="str">
        <f t="shared" si="162"/>
        <v>119°58′08.658″</v>
      </c>
    </row>
    <row r="10338" spans="1:12">
      <c r="A10338">
        <v>412323890</v>
      </c>
      <c r="B10338">
        <v>0</v>
      </c>
      <c r="C10338" t="s">
        <v>13</v>
      </c>
      <c r="D10338">
        <v>38.002413333299998</v>
      </c>
      <c r="E10338">
        <v>121.68234333300001</v>
      </c>
      <c r="F10338">
        <v>131.69999999999999</v>
      </c>
      <c r="G10338">
        <v>9.8000000000000007</v>
      </c>
      <c r="H10338">
        <v>133</v>
      </c>
      <c r="I10338">
        <v>0</v>
      </c>
      <c r="J10338">
        <v>96</v>
      </c>
      <c r="K10338" t="str">
        <f t="shared" si="162"/>
        <v>38°0′08.688″</v>
      </c>
      <c r="L10338" t="str">
        <f t="shared" si="162"/>
        <v>121°40′56.436″</v>
      </c>
    </row>
    <row r="10339" spans="1:12">
      <c r="A10339">
        <v>310608000</v>
      </c>
      <c r="B10339">
        <v>9074511</v>
      </c>
      <c r="C10339" t="s">
        <v>27</v>
      </c>
      <c r="D10339">
        <v>38.001899999999999</v>
      </c>
      <c r="E10339">
        <v>123.16336666700001</v>
      </c>
      <c r="F10339">
        <v>303</v>
      </c>
      <c r="G10339">
        <v>9.5</v>
      </c>
      <c r="H10339">
        <v>304</v>
      </c>
      <c r="I10339">
        <v>0</v>
      </c>
      <c r="J10339">
        <v>164</v>
      </c>
      <c r="K10339" t="str">
        <f t="shared" si="162"/>
        <v>38°0′06.840″</v>
      </c>
      <c r="L10339" t="str">
        <f t="shared" si="162"/>
        <v>123°9′48.120″</v>
      </c>
    </row>
    <row r="10340" spans="1:12">
      <c r="A10340">
        <v>240413000</v>
      </c>
      <c r="B10340" t="s">
        <v>10</v>
      </c>
      <c r="C10340" t="s">
        <v>17</v>
      </c>
      <c r="D10340">
        <v>38.001779999999997</v>
      </c>
      <c r="E10340">
        <v>122.058176667</v>
      </c>
      <c r="F10340">
        <v>120.8</v>
      </c>
      <c r="G10340">
        <v>19.899999999999999</v>
      </c>
      <c r="H10340">
        <v>120</v>
      </c>
      <c r="I10340">
        <v>0</v>
      </c>
      <c r="J10340" t="s">
        <v>10</v>
      </c>
      <c r="K10340" t="str">
        <f t="shared" si="162"/>
        <v>38°0′06.408″</v>
      </c>
      <c r="L10340" t="str">
        <f t="shared" si="162"/>
        <v>122°3′29.436″</v>
      </c>
    </row>
    <row r="10341" spans="1:12">
      <c r="A10341">
        <v>354705000</v>
      </c>
      <c r="B10341">
        <v>9531870</v>
      </c>
      <c r="C10341" t="s">
        <v>13</v>
      </c>
      <c r="D10341">
        <v>38.001750000000001</v>
      </c>
      <c r="E10341">
        <v>122.311316667</v>
      </c>
      <c r="F10341">
        <v>116</v>
      </c>
      <c r="G10341">
        <v>10.4</v>
      </c>
      <c r="H10341">
        <v>117</v>
      </c>
      <c r="I10341">
        <v>0</v>
      </c>
      <c r="J10341">
        <v>86</v>
      </c>
      <c r="K10341" t="str">
        <f t="shared" si="162"/>
        <v>38°0′06.300″</v>
      </c>
      <c r="L10341" t="str">
        <f t="shared" si="162"/>
        <v>122°18′40.740″</v>
      </c>
    </row>
  </sheetData>
  <sortState ref="A2:J290380">
    <sortCondition descending="1"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exactEarth_historical_data_2015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2018-10-22T08:06:26Z</dcterms:created>
  <dcterms:modified xsi:type="dcterms:W3CDTF">2018-10-22T08:34:06Z</dcterms:modified>
</cp:coreProperties>
</file>