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毕业设计\程序\GPProgram\程序\智能船舶航行空间分析系统\ProConfiguration_IntelShipSpaceAnalys\ProConfiguration_IntelShipSpaceAnalys\bin\IntelShipSpaceAnalys\"/>
    </mc:Choice>
  </mc:AlternateContent>
  <bookViews>
    <workbookView xWindow="0" yWindow="0" windowWidth="29070" windowHeight="15870"/>
  </bookViews>
  <sheets>
    <sheet name="ShipDomianEllipse_TableToExcel" sheetId="1" r:id="rId1"/>
  </sheets>
  <calcPr calcId="152511"/>
</workbook>
</file>

<file path=xl/sharedStrings.xml><?xml version="1.0" encoding="utf-8"?>
<sst xmlns="http://schemas.openxmlformats.org/spreadsheetml/2006/main" count="25" uniqueCount="25">
  <si>
    <t>OBJECTID</t>
  </si>
  <si>
    <t>Shape_Length</t>
  </si>
  <si>
    <t>Shape_Area</t>
  </si>
  <si>
    <t>asemi</t>
  </si>
  <si>
    <t>bsemi</t>
  </si>
  <si>
    <t>aoffset</t>
  </si>
  <si>
    <t>CollioionRisk</t>
  </si>
  <si>
    <t>centerX</t>
  </si>
  <si>
    <t>centerY</t>
  </si>
  <si>
    <t>ddv</t>
  </si>
  <si>
    <t>dcpa</t>
  </si>
  <si>
    <t>tcpa</t>
  </si>
  <si>
    <t>CollisionRisk</t>
  </si>
  <si>
    <t>tmin</t>
  </si>
  <si>
    <t>tRatio</t>
    <phoneticPr fontId="2" type="noConversion"/>
  </si>
  <si>
    <t>Ship</t>
    <phoneticPr fontId="2" type="noConversion"/>
  </si>
  <si>
    <t>Ts1</t>
    <phoneticPr fontId="2" type="noConversion"/>
  </si>
  <si>
    <t>Ts2</t>
  </si>
  <si>
    <t>Ts3</t>
  </si>
  <si>
    <t>Ts4</t>
  </si>
  <si>
    <t>Ts5</t>
  </si>
  <si>
    <t>Ts6</t>
  </si>
  <si>
    <t>Ts7</t>
  </si>
  <si>
    <t>Ts8</t>
  </si>
  <si>
    <t>Const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</si>
</sst>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 applyAlignment="1">
      <alignment horizontal="left"/>
    </xf>
    <xf numFmtId="0" fontId="3" fillId="2" borderId="1" xfId="1" applyFont="1" applyAlignment="1">
      <alignment horizontal="left"/>
    </xf>
    <xf numFmtId="0" fontId="1" fillId="2" borderId="0" xfId="1" applyBorder="1" applyAlignment="1">
      <alignment horizontal="left"/>
    </xf>
  </cellXfs>
  <cellStyles count="2">
    <cellStyle name="Style0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ShipDomianEllipse_TableToExcel!$Q$1</c:f>
              <c:strCache>
                <c:ptCount val="1"/>
                <c:pt idx="0">
                  <c:v>tRatio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ShipDomianEllipse_TableToExcel!$P$2:$P$9</c:f>
              <c:strCache>
                <c:ptCount val="8"/>
                <c:pt idx="0">
                  <c:v>Ts1</c:v>
                </c:pt>
                <c:pt idx="1">
                  <c:v>Ts2</c:v>
                </c:pt>
                <c:pt idx="2">
                  <c:v>Ts3</c:v>
                </c:pt>
                <c:pt idx="3">
                  <c:v>Ts4</c:v>
                </c:pt>
                <c:pt idx="4">
                  <c:v>Ts5</c:v>
                </c:pt>
                <c:pt idx="5">
                  <c:v>Ts6</c:v>
                </c:pt>
                <c:pt idx="6">
                  <c:v>Ts7</c:v>
                </c:pt>
                <c:pt idx="7">
                  <c:v>Ts8</c:v>
                </c:pt>
              </c:strCache>
            </c:strRef>
          </c:cat>
          <c:val>
            <c:numRef>
              <c:f>ShipDomianEllipse_TableToExcel!$Q$2:$Q$9</c:f>
              <c:numCache>
                <c:formatCode>General</c:formatCode>
                <c:ptCount val="8"/>
                <c:pt idx="0">
                  <c:v>0.9</c:v>
                </c:pt>
                <c:pt idx="1">
                  <c:v>0.93</c:v>
                </c:pt>
                <c:pt idx="2">
                  <c:v>1.22</c:v>
                </c:pt>
                <c:pt idx="3">
                  <c:v>1.29</c:v>
                </c:pt>
                <c:pt idx="4">
                  <c:v>0.64</c:v>
                </c:pt>
                <c:pt idx="5">
                  <c:v>0.72</c:v>
                </c:pt>
                <c:pt idx="6">
                  <c:v>0.9</c:v>
                </c:pt>
                <c:pt idx="7">
                  <c:v>0.92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ShipDomianEllipse_TableToExcel!$R$1</c:f>
              <c:strCache>
                <c:ptCount val="1"/>
                <c:pt idx="0">
                  <c:v>Const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ShipDomianEllipse_TableToExcel!$P$2:$P$9</c:f>
              <c:strCache>
                <c:ptCount val="8"/>
                <c:pt idx="0">
                  <c:v>Ts1</c:v>
                </c:pt>
                <c:pt idx="1">
                  <c:v>Ts2</c:v>
                </c:pt>
                <c:pt idx="2">
                  <c:v>Ts3</c:v>
                </c:pt>
                <c:pt idx="3">
                  <c:v>Ts4</c:v>
                </c:pt>
                <c:pt idx="4">
                  <c:v>Ts5</c:v>
                </c:pt>
                <c:pt idx="5">
                  <c:v>Ts6</c:v>
                </c:pt>
                <c:pt idx="6">
                  <c:v>Ts7</c:v>
                </c:pt>
                <c:pt idx="7">
                  <c:v>Ts8</c:v>
                </c:pt>
              </c:strCache>
            </c:strRef>
          </c:cat>
          <c:val>
            <c:numRef>
              <c:f>ShipDomianEllipse_TableToExcel!$R$2:$R$9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388592"/>
        <c:axId val="501390768"/>
      </c:lineChart>
      <c:catAx>
        <c:axId val="50138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390768"/>
        <c:crosses val="autoZero"/>
        <c:auto val="1"/>
        <c:lblAlgn val="ctr"/>
        <c:lblOffset val="100"/>
        <c:noMultiLvlLbl val="0"/>
      </c:catAx>
      <c:valAx>
        <c:axId val="5013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3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13</xdr:row>
      <xdr:rowOff>71437</xdr:rowOff>
    </xdr:from>
    <xdr:to>
      <xdr:col>16</xdr:col>
      <xdr:colOff>352425</xdr:colOff>
      <xdr:row>29</xdr:row>
      <xdr:rowOff>71437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S20" sqref="S20"/>
    </sheetView>
  </sheetViews>
  <sheetFormatPr defaultRowHeight="13.5" x14ac:dyDescent="0.15"/>
  <sheetData>
    <row r="1" spans="1:18" ht="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3" t="s">
        <v>15</v>
      </c>
      <c r="Q1" s="2" t="s">
        <v>14</v>
      </c>
      <c r="R1" s="2" t="s">
        <v>24</v>
      </c>
    </row>
    <row r="2" spans="1:18" x14ac:dyDescent="0.15">
      <c r="A2">
        <v>1285</v>
      </c>
      <c r="B2">
        <v>6240.8103506129037</v>
      </c>
      <c r="C2">
        <v>2601969.8351743938</v>
      </c>
      <c r="D2">
        <v>1000</v>
      </c>
      <c r="E2">
        <v>500</v>
      </c>
      <c r="F2">
        <v>125</v>
      </c>
      <c r="G2">
        <v>0</v>
      </c>
      <c r="H2">
        <v>2</v>
      </c>
      <c r="J2">
        <v>4.2331428571428553</v>
      </c>
      <c r="K2">
        <v>3704</v>
      </c>
      <c r="L2">
        <v>1350.1166407465009</v>
      </c>
      <c r="M2">
        <v>0</v>
      </c>
      <c r="N2">
        <v>1221.5341035325489</v>
      </c>
      <c r="P2" t="s">
        <v>16</v>
      </c>
      <c r="Q2">
        <v>0.9</v>
      </c>
      <c r="R2">
        <v>1</v>
      </c>
    </row>
    <row r="3" spans="1:18" x14ac:dyDescent="0.15">
      <c r="A3">
        <v>1286</v>
      </c>
      <c r="B3">
        <v>6240.8103506129037</v>
      </c>
      <c r="C3">
        <v>2601969.8351743938</v>
      </c>
      <c r="D3">
        <v>1000</v>
      </c>
      <c r="E3">
        <v>500</v>
      </c>
      <c r="F3">
        <v>125</v>
      </c>
      <c r="G3">
        <v>0</v>
      </c>
      <c r="H3">
        <v>3</v>
      </c>
      <c r="J3">
        <v>3.292444444444445</v>
      </c>
      <c r="K3">
        <v>3704</v>
      </c>
      <c r="L3">
        <v>1350.1166407465009</v>
      </c>
      <c r="M3">
        <v>0</v>
      </c>
      <c r="N3">
        <v>1250.108000691205</v>
      </c>
      <c r="P3" t="s">
        <v>17</v>
      </c>
      <c r="Q3">
        <v>0.93</v>
      </c>
      <c r="R3">
        <v>1</v>
      </c>
    </row>
    <row r="4" spans="1:18" x14ac:dyDescent="0.15">
      <c r="A4">
        <v>1287</v>
      </c>
      <c r="B4">
        <v>7483.5626839294973</v>
      </c>
      <c r="C4">
        <v>3741414.6970683602</v>
      </c>
      <c r="D4">
        <v>1200</v>
      </c>
      <c r="E4">
        <v>600</v>
      </c>
      <c r="F4">
        <v>150</v>
      </c>
      <c r="G4">
        <v>0</v>
      </c>
      <c r="H4">
        <v>4</v>
      </c>
      <c r="J4">
        <v>2.7437037037037029</v>
      </c>
      <c r="K4">
        <v>3703.9999999999991</v>
      </c>
      <c r="L4">
        <v>3600.3110419906702</v>
      </c>
      <c r="M4">
        <v>0</v>
      </c>
      <c r="N4">
        <v>4400.3801624330408</v>
      </c>
      <c r="P4" t="s">
        <v>18</v>
      </c>
      <c r="Q4">
        <v>1.22</v>
      </c>
      <c r="R4">
        <v>1</v>
      </c>
    </row>
    <row r="5" spans="1:18" x14ac:dyDescent="0.15">
      <c r="A5">
        <v>1288</v>
      </c>
      <c r="B5">
        <v>7483.5626839294973</v>
      </c>
      <c r="C5">
        <v>3741414.6970683602</v>
      </c>
      <c r="D5">
        <v>1200</v>
      </c>
      <c r="E5">
        <v>600</v>
      </c>
      <c r="F5">
        <v>150</v>
      </c>
      <c r="G5">
        <v>0</v>
      </c>
      <c r="H5">
        <v>5</v>
      </c>
      <c r="J5">
        <v>3.5276190476190492</v>
      </c>
      <c r="K5">
        <v>3704.0000000000018</v>
      </c>
      <c r="L5">
        <v>3600.311041990667</v>
      </c>
      <c r="M5">
        <v>0</v>
      </c>
      <c r="N5">
        <v>4628.9713397022879</v>
      </c>
      <c r="P5" t="s">
        <v>19</v>
      </c>
      <c r="Q5">
        <v>1.29</v>
      </c>
      <c r="R5">
        <v>1</v>
      </c>
    </row>
    <row r="6" spans="1:18" x14ac:dyDescent="0.15">
      <c r="A6">
        <v>1289</v>
      </c>
      <c r="B6">
        <v>12446.017243618009</v>
      </c>
      <c r="C6">
        <v>10389059.199550871</v>
      </c>
      <c r="D6">
        <v>2000</v>
      </c>
      <c r="E6">
        <v>1000</v>
      </c>
      <c r="F6">
        <v>250</v>
      </c>
      <c r="G6">
        <v>0.32094929561722252</v>
      </c>
      <c r="H6">
        <v>6</v>
      </c>
      <c r="J6">
        <v>0.78439080011628537</v>
      </c>
      <c r="K6">
        <v>2619.12351751497</v>
      </c>
      <c r="L6">
        <v>900.0777604976671</v>
      </c>
      <c r="M6">
        <v>0.32</v>
      </c>
      <c r="N6">
        <v>572.87197705217579</v>
      </c>
      <c r="P6" t="s">
        <v>20</v>
      </c>
      <c r="Q6">
        <v>0.64</v>
      </c>
      <c r="R6">
        <v>1</v>
      </c>
    </row>
    <row r="7" spans="1:18" x14ac:dyDescent="0.15">
      <c r="A7">
        <v>1290</v>
      </c>
      <c r="B7">
        <v>12446.017243617989</v>
      </c>
      <c r="C7">
        <v>10389059.199550871</v>
      </c>
      <c r="D7">
        <v>2000</v>
      </c>
      <c r="E7">
        <v>1000</v>
      </c>
      <c r="F7">
        <v>250</v>
      </c>
      <c r="G7">
        <v>0.27030127860058462</v>
      </c>
      <c r="H7">
        <v>7</v>
      </c>
      <c r="J7">
        <v>0.70928831265946868</v>
      </c>
      <c r="K7">
        <v>2619.1235175149709</v>
      </c>
      <c r="L7">
        <v>900.0777604976679</v>
      </c>
      <c r="M7">
        <v>0.27</v>
      </c>
      <c r="N7">
        <v>647.29024865521637</v>
      </c>
      <c r="P7" t="s">
        <v>21</v>
      </c>
      <c r="Q7">
        <v>0.72</v>
      </c>
      <c r="R7">
        <v>1</v>
      </c>
    </row>
    <row r="8" spans="1:18" x14ac:dyDescent="0.15">
      <c r="A8">
        <v>1291</v>
      </c>
      <c r="B8">
        <v>11218.589799071749</v>
      </c>
      <c r="C8">
        <v>8427329.5531614982</v>
      </c>
      <c r="D8">
        <v>1800</v>
      </c>
      <c r="E8">
        <v>900</v>
      </c>
      <c r="F8">
        <v>225</v>
      </c>
      <c r="G8">
        <v>0.96350408018595202</v>
      </c>
      <c r="H8">
        <v>8</v>
      </c>
      <c r="J8">
        <v>0.50609758963645679</v>
      </c>
      <c r="K8">
        <v>1122.000961056747</v>
      </c>
      <c r="L8">
        <v>1439.882065113381</v>
      </c>
      <c r="M8">
        <v>0.96</v>
      </c>
      <c r="N8">
        <v>1292.5231621519949</v>
      </c>
      <c r="P8" t="s">
        <v>22</v>
      </c>
      <c r="Q8">
        <v>0.9</v>
      </c>
      <c r="R8">
        <v>1</v>
      </c>
    </row>
    <row r="9" spans="1:18" x14ac:dyDescent="0.15">
      <c r="A9">
        <v>1292</v>
      </c>
      <c r="B9">
        <v>11218.58979324495</v>
      </c>
      <c r="C9">
        <v>8427329.5599811506</v>
      </c>
      <c r="D9">
        <v>1800</v>
      </c>
      <c r="E9">
        <v>900</v>
      </c>
      <c r="F9">
        <v>225</v>
      </c>
      <c r="G9">
        <v>1</v>
      </c>
      <c r="H9">
        <v>9</v>
      </c>
      <c r="J9">
        <v>0.42746083296383652</v>
      </c>
      <c r="K9">
        <v>1122.0009610567499</v>
      </c>
      <c r="L9">
        <v>1439.882065113381</v>
      </c>
      <c r="M9">
        <v>1</v>
      </c>
      <c r="N9">
        <v>1326.3179308827789</v>
      </c>
      <c r="P9" t="s">
        <v>23</v>
      </c>
      <c r="Q9">
        <v>0.92</v>
      </c>
      <c r="R9">
        <v>1</v>
      </c>
    </row>
  </sheetData>
  <phoneticPr fontId="2" type="noConversion"/>
  <pageMargins left="0.75" right="0.75" top="1" bottom="1" header="0.5" footer="0.5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ShipDomianEllipse_TableToExcel!Q1:Q1</xm:f>
              <xm:sqref>P1</xm:sqref>
            </x14:sparkline>
            <x14:sparkline>
              <xm:f>ShipDomianEllipse_TableToExcel!Q2:Q2</xm:f>
              <xm:sqref>P2</xm:sqref>
            </x14:sparkline>
            <x14:sparkline>
              <xm:f>ShipDomianEllipse_TableToExcel!Q3:Q3</xm:f>
              <xm:sqref>P3</xm:sqref>
            </x14:sparkline>
            <x14:sparkline>
              <xm:f>ShipDomianEllipse_TableToExcel!Q4:Q4</xm:f>
              <xm:sqref>P4</xm:sqref>
            </x14:sparkline>
            <x14:sparkline>
              <xm:f>ShipDomianEllipse_TableToExcel!Q5:Q5</xm:f>
              <xm:sqref>P5</xm:sqref>
            </x14:sparkline>
            <x14:sparkline>
              <xm:f>ShipDomianEllipse_TableToExcel!Q6:Q6</xm:f>
              <xm:sqref>P6</xm:sqref>
            </x14:sparkline>
            <x14:sparkline>
              <xm:f>ShipDomianEllipse_TableToExcel!Q7:Q7</xm:f>
              <xm:sqref>P7</xm:sqref>
            </x14:sparkline>
            <x14:sparkline>
              <xm:f>ShipDomianEllipse_TableToExcel!Q8:Q8</xm:f>
              <xm:sqref>P8</xm:sqref>
            </x14:sparkline>
            <x14:sparkline>
              <xm:f>ShipDomianEllipse_TableToExcel!Q9:Q9</xm:f>
              <xm:sqref>P9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ShipDomianEllipse_TableToExcel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2020-12-31T16:35:50Z</dcterms:created>
  <dcterms:modified xsi:type="dcterms:W3CDTF">2020-12-31T09:23:09Z</dcterms:modified>
</cp:coreProperties>
</file>