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图表" sheetId="1" r:id="rId1"/>
    <sheet name="公式" sheetId="4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<sst xmlns="http://schemas.openxmlformats.org/spreadsheetml/2006/main" count="28">
  <si>
    <t>身份证数据分析结果</t>
  </si>
  <si>
    <t>共分析数据</t>
  </si>
  <si>
    <t>条身份证信息，其中有效数</t>
  </si>
  <si>
    <t>条，无效数</t>
  </si>
  <si>
    <t>条。</t>
  </si>
  <si>
    <t>有效性分析</t>
  </si>
  <si>
    <t>数据</t>
  </si>
  <si>
    <t>=[analyse_data.xlsx]数据!$B$2:$B$3</t>
  </si>
  <si>
    <t>标题</t>
  </si>
  <si>
    <t>=[analyse_data.xlsx]数据!$A$1</t>
  </si>
  <si>
    <t>标签</t>
  </si>
  <si>
    <t>=[analyse_data.xlsx]数据!$A$2:$A$3</t>
  </si>
  <si>
    <t>性别分析</t>
  </si>
  <si>
    <t>=[analyse_data.xlsx]数据!$D$2:$D$3</t>
  </si>
  <si>
    <t>=[analyse_data.xlsx]数据!$C$1</t>
  </si>
  <si>
    <t>=[analyse_data.xlsx]数据!$C$2:$C$3</t>
  </si>
  <si>
    <t>年龄分析</t>
  </si>
  <si>
    <t>=[analyse_data.xlsx]数据!$F$2:$F$13</t>
  </si>
  <si>
    <t>=[analyse_data.xlsx]数据!$E$1</t>
  </si>
  <si>
    <t>=[analyse_data.xlsx]数据!$E$2:$E$13</t>
  </si>
  <si>
    <t>省份TOP10分析</t>
  </si>
  <si>
    <t>=[analyse_data.xlsx]数据!$H$2:$H$11</t>
  </si>
  <si>
    <t>=[analyse_data.xlsx]数据!$G$1</t>
  </si>
  <si>
    <t>=[analyse_data.xlsx]数据!$G$2:$G$11</t>
  </si>
  <si>
    <t>城市TOP10分析</t>
  </si>
  <si>
    <t>=[analyse_data.xlsx]数据!$J$2:$J$11</t>
  </si>
  <si>
    <t>=[analyse_data.xlsx]数据!$I$1</t>
  </si>
  <si>
    <t>=[analyse_data.xlsx]数据!$I$2:$I$11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</si>
</sst>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[1]数据!$A$1</c:f>
              <c:strCache>
                <c:ptCount val="1"/>
                <c:pt idx="0">
                  <c:v>有效性分析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[1]数据!$A$2:$A$3</c:f>
              <c:strCache>
                <c:ptCount val="2"/>
                <c:pt idx="0">
                  <c:v>有效</c:v>
                </c:pt>
                <c:pt idx="1">
                  <c:v>无效</c:v>
                </c:pt>
              </c:strCache>
            </c:strRef>
          </c:cat>
          <c:val>
            <c:numRef>
              <c:f>[1]数据!$B$2:$B$3</c:f>
              <c:numCache>
                <c:formatCode>General</c:formatCode>
                <c:ptCount val="2"/>
                <c:pt idx="0">
                  <c:v>91001</c:v>
                </c:pt>
                <c:pt idx="1">
                  <c:v>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[1]数据!$C$1</c:f>
              <c:strCache>
                <c:ptCount val="1"/>
                <c:pt idx="0">
                  <c:v>性别分析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General" sourceLinked="1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[1]数据!$C$2:$C$3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[1]数据!$D$2:$D$3</c:f>
              <c:numCache>
                <c:formatCode>General</c:formatCode>
                <c:ptCount val="2"/>
                <c:pt idx="0">
                  <c:v>45279</c:v>
                </c:pt>
                <c:pt idx="1">
                  <c:v>45722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[1]数据!$E$1</c:f>
              <c:strCache>
                <c:ptCount val="1"/>
                <c:pt idx="0">
                  <c:v>年龄分析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[1]数据!$E$2:$E$13</c:f>
              <c:strCache>
                <c:ptCount val="12"/>
                <c:pt idx="0">
                  <c:v>15岁以下</c:v>
                </c:pt>
                <c:pt idx="1">
                  <c:v>15-20岁</c:v>
                </c:pt>
                <c:pt idx="2">
                  <c:v>20-25岁</c:v>
                </c:pt>
                <c:pt idx="3">
                  <c:v>25-30岁</c:v>
                </c:pt>
                <c:pt idx="4">
                  <c:v>30-35岁</c:v>
                </c:pt>
                <c:pt idx="5">
                  <c:v>35-40岁</c:v>
                </c:pt>
                <c:pt idx="6">
                  <c:v>40-45岁</c:v>
                </c:pt>
                <c:pt idx="7">
                  <c:v>45-50岁</c:v>
                </c:pt>
                <c:pt idx="8">
                  <c:v>50-55岁</c:v>
                </c:pt>
                <c:pt idx="9">
                  <c:v>55-60岁</c:v>
                </c:pt>
                <c:pt idx="10">
                  <c:v>60-65岁</c:v>
                </c:pt>
                <c:pt idx="11">
                  <c:v>65岁以上</c:v>
                </c:pt>
              </c:strCache>
            </c:strRef>
          </c:cat>
          <c:val>
            <c:numRef>
              <c:f>[1]数据!$F$2:$F$13</c:f>
              <c:numCache>
                <c:formatCode>General</c:formatCode>
                <c:ptCount val="12"/>
                <c:pt idx="0">
                  <c:v>4876</c:v>
                </c:pt>
                <c:pt idx="1">
                  <c:v>8155</c:v>
                </c:pt>
                <c:pt idx="2">
                  <c:v>8104</c:v>
                </c:pt>
                <c:pt idx="3">
                  <c:v>8105</c:v>
                </c:pt>
                <c:pt idx="4">
                  <c:v>8062</c:v>
                </c:pt>
                <c:pt idx="5">
                  <c:v>8287</c:v>
                </c:pt>
                <c:pt idx="6">
                  <c:v>8068</c:v>
                </c:pt>
                <c:pt idx="7">
                  <c:v>8262</c:v>
                </c:pt>
                <c:pt idx="8">
                  <c:v>7965</c:v>
                </c:pt>
                <c:pt idx="9">
                  <c:v>8233</c:v>
                </c:pt>
                <c:pt idx="10">
                  <c:v>8019</c:v>
                </c:pt>
                <c:pt idx="11">
                  <c:v>4865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74186957"/>
        <c:axId val="783214592"/>
      </c:barChart>
      <c:catAx>
        <c:axId val="174186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14592"/>
        <c:crosses val="autoZero"/>
        <c:auto val="1"/>
        <c:lblAlgn val="ctr"/>
        <c:lblOffset val="100"/>
        <c:noMultiLvlLbl val="0"/>
      </c:catAx>
      <c:valAx>
        <c:axId val="78321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86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[1]数据!$G$1</c:f>
              <c:strCache>
                <c:ptCount val="1"/>
                <c:pt idx="0">
                  <c:v>省份分析（TOP10）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[1]数据!$G$2:$G$11</c:f>
              <c:strCache>
                <c:ptCount val="10"/>
                <c:pt idx="0">
                  <c:v>四川省</c:v>
                </c:pt>
                <c:pt idx="1">
                  <c:v>河北省</c:v>
                </c:pt>
                <c:pt idx="2">
                  <c:v>河南省</c:v>
                </c:pt>
                <c:pt idx="3">
                  <c:v>山东省</c:v>
                </c:pt>
                <c:pt idx="4">
                  <c:v>广东省</c:v>
                </c:pt>
                <c:pt idx="5">
                  <c:v>云南省</c:v>
                </c:pt>
                <c:pt idx="6">
                  <c:v>黑龙江省</c:v>
                </c:pt>
                <c:pt idx="7">
                  <c:v>湖南省</c:v>
                </c:pt>
                <c:pt idx="8">
                  <c:v>安徽省</c:v>
                </c:pt>
                <c:pt idx="9">
                  <c:v>山西省</c:v>
                </c:pt>
              </c:strCache>
            </c:strRef>
          </c:cat>
          <c:val>
            <c:numRef>
              <c:f>[1]数据!$H$2:$H$11</c:f>
              <c:numCache>
                <c:formatCode>General</c:formatCode>
                <c:ptCount val="10"/>
                <c:pt idx="0">
                  <c:v>5785</c:v>
                </c:pt>
                <c:pt idx="1">
                  <c:v>5080</c:v>
                </c:pt>
                <c:pt idx="2">
                  <c:v>5042</c:v>
                </c:pt>
                <c:pt idx="3">
                  <c:v>4551</c:v>
                </c:pt>
                <c:pt idx="4">
                  <c:v>4133</c:v>
                </c:pt>
                <c:pt idx="5">
                  <c:v>4055</c:v>
                </c:pt>
                <c:pt idx="6">
                  <c:v>4023</c:v>
                </c:pt>
                <c:pt idx="7">
                  <c:v>3866</c:v>
                </c:pt>
                <c:pt idx="8">
                  <c:v>3642</c:v>
                </c:pt>
                <c:pt idx="9">
                  <c:v>3623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74186957"/>
        <c:axId val="783214592"/>
      </c:barChart>
      <c:catAx>
        <c:axId val="174186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14592"/>
        <c:crosses val="autoZero"/>
        <c:auto val="1"/>
        <c:lblAlgn val="ctr"/>
        <c:lblOffset val="100"/>
        <c:noMultiLvlLbl val="0"/>
      </c:catAx>
      <c:valAx>
        <c:axId val="78321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86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[1]数据!$I$1</c:f>
              <c:strCache>
                <c:ptCount val="1"/>
                <c:pt idx="0">
                  <c:v>城市分析（TOP10）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[1]数据!$I$2:$I$11</c:f>
              <c:strCache>
                <c:ptCount val="10"/>
                <c:pt idx="0">
                  <c:v>重庆市</c:v>
                </c:pt>
                <c:pt idx="1">
                  <c:v>保定市</c:v>
                </c:pt>
                <c:pt idx="2">
                  <c:v>石家庄市</c:v>
                </c:pt>
                <c:pt idx="3">
                  <c:v>邢台市</c:v>
                </c:pt>
                <c:pt idx="4">
                  <c:v>成都市</c:v>
                </c:pt>
                <c:pt idx="5">
                  <c:v>邯郸市</c:v>
                </c:pt>
                <c:pt idx="6">
                  <c:v>赣州市</c:v>
                </c:pt>
                <c:pt idx="7">
                  <c:v>张家口市</c:v>
                </c:pt>
                <c:pt idx="8">
                  <c:v>桂林市</c:v>
                </c:pt>
                <c:pt idx="9">
                  <c:v>临汾市</c:v>
                </c:pt>
              </c:strCache>
            </c:strRef>
          </c:cat>
          <c:val>
            <c:numRef>
              <c:f>[1]数据!$J$2:$J$11</c:f>
              <c:numCache>
                <c:formatCode>General</c:formatCode>
                <c:ptCount val="10"/>
                <c:pt idx="0">
                  <c:v>1079</c:v>
                </c:pt>
                <c:pt idx="1">
                  <c:v>687</c:v>
                </c:pt>
                <c:pt idx="2">
                  <c:v>633</c:v>
                </c:pt>
                <c:pt idx="3">
                  <c:v>551</c:v>
                </c:pt>
                <c:pt idx="4">
                  <c:v>549</c:v>
                </c:pt>
                <c:pt idx="5">
                  <c:v>542</c:v>
                </c:pt>
                <c:pt idx="6">
                  <c:v>526</c:v>
                </c:pt>
                <c:pt idx="7">
                  <c:v>501</c:v>
                </c:pt>
                <c:pt idx="8">
                  <c:v>495</c:v>
                </c:pt>
                <c:pt idx="9">
                  <c:v>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74186957"/>
        <c:axId val="783214592"/>
      </c:barChart>
      <c:catAx>
        <c:axId val="174186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14592"/>
        <c:crosses val="autoZero"/>
        <c:auto val="1"/>
        <c:lblAlgn val="ctr"/>
        <c:lblOffset val="100"/>
        <c:noMultiLvlLbl val="0"/>
      </c:catAx>
      <c:valAx>
        <c:axId val="78321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86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83820</xdr:colOff>
      <xdr:row>3</xdr:row>
      <xdr:rowOff>83820</xdr:rowOff>
    </xdr:from>
    <xdr:to>
      <xdr:col>3</xdr:col>
      <xdr:colOff>891540</xdr:colOff>
      <xdr:row>16</xdr:row>
      <xdr:rowOff>106045</xdr:rowOff>
    </xdr:to>
    <xdr:graphicFrame>
      <xdr:nvGraphicFramePr>
        <xdr:cNvPr id="5" name="有效性分析"/>
        <xdr:cNvGraphicFramePr/>
      </xdr:nvGraphicFramePr>
      <xdr:xfrm>
        <a:off x="83820" y="632460"/>
        <a:ext cx="2857500" cy="239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3</xdr:row>
      <xdr:rowOff>68580</xdr:rowOff>
    </xdr:from>
    <xdr:to>
      <xdr:col>8</xdr:col>
      <xdr:colOff>136525</xdr:colOff>
      <xdr:row>16</xdr:row>
      <xdr:rowOff>106680</xdr:rowOff>
    </xdr:to>
    <xdr:graphicFrame>
      <xdr:nvGraphicFramePr>
        <xdr:cNvPr id="6" name="性别分析"/>
        <xdr:cNvGraphicFramePr/>
      </xdr:nvGraphicFramePr>
      <xdr:xfrm>
        <a:off x="3162300" y="617220"/>
        <a:ext cx="2795905" cy="241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3</xdr:row>
      <xdr:rowOff>76200</xdr:rowOff>
    </xdr:from>
    <xdr:to>
      <xdr:col>19</xdr:col>
      <xdr:colOff>516255</xdr:colOff>
      <xdr:row>16</xdr:row>
      <xdr:rowOff>122555</xdr:rowOff>
    </xdr:to>
    <xdr:graphicFrame>
      <xdr:nvGraphicFramePr>
        <xdr:cNvPr id="7" name="年龄分析"/>
        <xdr:cNvGraphicFramePr/>
      </xdr:nvGraphicFramePr>
      <xdr:xfrm>
        <a:off x="6286500" y="624840"/>
        <a:ext cx="6840855" cy="2423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27940</xdr:colOff>
      <xdr:row>17</xdr:row>
      <xdr:rowOff>157480</xdr:rowOff>
    </xdr:from>
    <xdr:to>
      <xdr:col>8</xdr:col>
      <xdr:colOff>544830</xdr:colOff>
      <xdr:row>31</xdr:row>
      <xdr:rowOff>20955</xdr:rowOff>
    </xdr:to>
    <xdr:graphicFrame>
      <xdr:nvGraphicFramePr>
        <xdr:cNvPr id="8" name="年龄分析"/>
        <xdr:cNvGraphicFramePr/>
      </xdr:nvGraphicFramePr>
      <xdr:xfrm>
        <a:off x="27940" y="3266440"/>
        <a:ext cx="6338570" cy="2423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307340</xdr:colOff>
      <xdr:row>17</xdr:row>
      <xdr:rowOff>147320</xdr:rowOff>
    </xdr:from>
    <xdr:to>
      <xdr:col>19</xdr:col>
      <xdr:colOff>534035</xdr:colOff>
      <xdr:row>31</xdr:row>
      <xdr:rowOff>10795</xdr:rowOff>
    </xdr:to>
    <xdr:graphicFrame>
      <xdr:nvGraphicFramePr>
        <xdr:cNvPr id="9" name="年龄分析"/>
        <xdr:cNvGraphicFramePr/>
      </xdr:nvGraphicFramePr>
      <xdr:xfrm>
        <a:off x="6746240" y="3256280"/>
        <a:ext cx="6398895" cy="2423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"/>
    </sheetNames>
    <sheetDataSet>
      <sheetData sheetId="0">
        <row r="1">
          <cell r="A1" t="str">
            <v>有效性分析</v>
          </cell>
        </row>
        <row r="1">
          <cell r="C1" t="str">
            <v>性别分析</v>
          </cell>
        </row>
        <row r="1">
          <cell r="E1" t="str">
            <v>年龄分析</v>
          </cell>
        </row>
        <row r="1">
          <cell r="G1" t="str">
            <v>省份分析（TOP10）</v>
          </cell>
        </row>
        <row r="1">
          <cell r="I1" t="str">
            <v>城市分析（TOP10）</v>
          </cell>
        </row>
        <row r="2">
          <cell r="A2" t="str">
            <v>有效</v>
          </cell>
          <cell r="B2">
            <v>91001</v>
          </cell>
          <cell r="C2" t="str">
            <v>男</v>
          </cell>
          <cell r="D2">
            <v>45279</v>
          </cell>
          <cell r="E2" t="str">
            <v>15岁以下</v>
          </cell>
          <cell r="F2">
            <v>4876</v>
          </cell>
          <cell r="G2" t="str">
            <v>四川省</v>
          </cell>
          <cell r="H2">
            <v>5785</v>
          </cell>
          <cell r="I2" t="str">
            <v>重庆市</v>
          </cell>
          <cell r="J2">
            <v>1079</v>
          </cell>
        </row>
        <row r="3">
          <cell r="A3" t="str">
            <v>无效</v>
          </cell>
          <cell r="B3">
            <v>8999</v>
          </cell>
          <cell r="C3" t="str">
            <v>女</v>
          </cell>
          <cell r="D3">
            <v>45722</v>
          </cell>
          <cell r="E3" t="str">
            <v>15-20岁</v>
          </cell>
          <cell r="F3">
            <v>8155</v>
          </cell>
          <cell r="G3" t="str">
            <v>河北省</v>
          </cell>
          <cell r="H3">
            <v>5080</v>
          </cell>
          <cell r="I3" t="str">
            <v>保定市</v>
          </cell>
          <cell r="J3">
            <v>687</v>
          </cell>
        </row>
        <row r="4">
          <cell r="E4" t="str">
            <v>20-25岁</v>
          </cell>
          <cell r="F4">
            <v>8104</v>
          </cell>
          <cell r="G4" t="str">
            <v>河南省</v>
          </cell>
          <cell r="H4">
            <v>5042</v>
          </cell>
          <cell r="I4" t="str">
            <v>石家庄市</v>
          </cell>
          <cell r="J4">
            <v>633</v>
          </cell>
        </row>
        <row r="5">
          <cell r="E5" t="str">
            <v>25-30岁</v>
          </cell>
          <cell r="F5">
            <v>8105</v>
          </cell>
          <cell r="G5" t="str">
            <v>山东省</v>
          </cell>
          <cell r="H5">
            <v>4551</v>
          </cell>
          <cell r="I5" t="str">
            <v>邢台市</v>
          </cell>
          <cell r="J5">
            <v>551</v>
          </cell>
        </row>
        <row r="6">
          <cell r="E6" t="str">
            <v>30-35岁</v>
          </cell>
          <cell r="F6">
            <v>8062</v>
          </cell>
          <cell r="G6" t="str">
            <v>广东省</v>
          </cell>
          <cell r="H6">
            <v>4133</v>
          </cell>
          <cell r="I6" t="str">
            <v>成都市</v>
          </cell>
          <cell r="J6">
            <v>549</v>
          </cell>
        </row>
        <row r="7">
          <cell r="E7" t="str">
            <v>35-40岁</v>
          </cell>
          <cell r="F7">
            <v>8287</v>
          </cell>
          <cell r="G7" t="str">
            <v>云南省</v>
          </cell>
          <cell r="H7">
            <v>4055</v>
          </cell>
          <cell r="I7" t="str">
            <v>邯郸市</v>
          </cell>
          <cell r="J7">
            <v>542</v>
          </cell>
        </row>
        <row r="8">
          <cell r="E8" t="str">
            <v>40-45岁</v>
          </cell>
          <cell r="F8">
            <v>8068</v>
          </cell>
          <cell r="G8" t="str">
            <v>黑龙江省</v>
          </cell>
          <cell r="H8">
            <v>4023</v>
          </cell>
          <cell r="I8" t="str">
            <v>赣州市</v>
          </cell>
          <cell r="J8">
            <v>526</v>
          </cell>
        </row>
        <row r="9">
          <cell r="E9" t="str">
            <v>45-50岁</v>
          </cell>
          <cell r="F9">
            <v>8262</v>
          </cell>
          <cell r="G9" t="str">
            <v>湖南省</v>
          </cell>
          <cell r="H9">
            <v>3866</v>
          </cell>
          <cell r="I9" t="str">
            <v>张家口市</v>
          </cell>
          <cell r="J9">
            <v>501</v>
          </cell>
        </row>
        <row r="10">
          <cell r="E10" t="str">
            <v>50-55岁</v>
          </cell>
          <cell r="F10">
            <v>7965</v>
          </cell>
          <cell r="G10" t="str">
            <v>安徽省</v>
          </cell>
          <cell r="H10">
            <v>3642</v>
          </cell>
          <cell r="I10" t="str">
            <v>桂林市</v>
          </cell>
          <cell r="J10">
            <v>495</v>
          </cell>
        </row>
        <row r="11">
          <cell r="E11" t="str">
            <v>55-60岁</v>
          </cell>
          <cell r="F11">
            <v>8233</v>
          </cell>
          <cell r="G11" t="str">
            <v>山西省</v>
          </cell>
          <cell r="H11">
            <v>3623</v>
          </cell>
          <cell r="I11" t="str">
            <v>临汾市</v>
          </cell>
          <cell r="J11">
            <v>494</v>
          </cell>
        </row>
        <row r="12">
          <cell r="E12" t="str">
            <v>60-65岁</v>
          </cell>
          <cell r="F12">
            <v>8019</v>
          </cell>
        </row>
        <row r="13">
          <cell r="E13" t="str">
            <v>65岁以上</v>
          </cell>
          <cell r="F13">
            <v>4865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"/>
  <sheetViews>
    <sheetView tabSelected="1" workbookViewId="0">
      <selection activeCell="K3" sqref="K3"/>
    </sheetView>
  </sheetViews>
  <sheetFormatPr defaultColWidth="9" defaultRowHeight="14.4" outlineLevelRow="2"/>
  <cols>
    <col min="1" max="1" width="11.8888888888889" style="3" customWidth="1"/>
    <col min="2" max="3" width="9" style="3"/>
    <col min="4" max="4" width="16.1111111111111" style="3" customWidth="1"/>
    <col min="5" max="5" width="9" style="3"/>
    <col min="6" max="6" width="11.8888888888889" style="3" customWidth="1"/>
    <col min="7" max="16384" width="9" style="3"/>
  </cols>
  <sheetData>
    <row r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8">
      <c r="A3" s="3" t="s">
        <v>1</v>
      </c>
      <c r="B3" s="3">
        <f>[1]数据!$B$2+[1]数据!$B$3</f>
        <v>100000</v>
      </c>
      <c r="C3" s="5" t="s">
        <v>2</v>
      </c>
      <c r="D3" s="5"/>
      <c r="E3" s="3">
        <f>[1]数据!$B$2</f>
        <v>91001</v>
      </c>
      <c r="F3" s="3" t="s">
        <v>3</v>
      </c>
      <c r="G3" s="3">
        <f>[1]数据!$B$3</f>
        <v>8999</v>
      </c>
      <c r="H3" s="3" t="s">
        <v>4</v>
      </c>
    </row>
  </sheetData>
  <mergeCells count="2">
    <mergeCell ref="C3:D3"/>
    <mergeCell ref="A1:K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J14" sqref="J14"/>
    </sheetView>
  </sheetViews>
  <sheetFormatPr defaultColWidth="8.88888888888889" defaultRowHeight="14.4" outlineLevelCol="4"/>
  <sheetData>
    <row r="1" spans="1:2">
      <c r="A1" s="1" t="s">
        <v>5</v>
      </c>
      <c r="B1" s="1"/>
    </row>
    <row r="2" spans="1:5">
      <c r="A2" t="s">
        <v>6</v>
      </c>
      <c r="B2" s="2" t="s">
        <v>7</v>
      </c>
      <c r="C2" s="2"/>
      <c r="D2" s="2"/>
      <c r="E2" s="2"/>
    </row>
    <row r="3" spans="1:5">
      <c r="A3" t="s">
        <v>8</v>
      </c>
      <c r="B3" s="2" t="s">
        <v>9</v>
      </c>
      <c r="C3" s="2"/>
      <c r="D3" s="2"/>
      <c r="E3" s="2"/>
    </row>
    <row r="4" spans="1:5">
      <c r="A4" t="s">
        <v>10</v>
      </c>
      <c r="B4" s="2" t="s">
        <v>11</v>
      </c>
      <c r="C4" s="2"/>
      <c r="D4" s="2"/>
      <c r="E4" s="2"/>
    </row>
    <row r="5" spans="1:2">
      <c r="A5" s="1" t="s">
        <v>12</v>
      </c>
      <c r="B5" s="1"/>
    </row>
    <row r="6" spans="1:5">
      <c r="A6" t="s">
        <v>6</v>
      </c>
      <c r="B6" s="2" t="s">
        <v>13</v>
      </c>
      <c r="C6" s="2"/>
      <c r="D6" s="2"/>
      <c r="E6" s="2"/>
    </row>
    <row r="7" spans="1:5">
      <c r="A7" t="s">
        <v>8</v>
      </c>
      <c r="B7" s="2" t="s">
        <v>14</v>
      </c>
      <c r="C7" s="2"/>
      <c r="D7" s="2"/>
      <c r="E7" s="2"/>
    </row>
    <row r="8" spans="1:5">
      <c r="A8" t="s">
        <v>10</v>
      </c>
      <c r="B8" s="2" t="s">
        <v>15</v>
      </c>
      <c r="C8" s="2"/>
      <c r="D8" s="2"/>
      <c r="E8" s="2"/>
    </row>
    <row r="9" spans="1:2">
      <c r="A9" s="1" t="s">
        <v>16</v>
      </c>
      <c r="B9" s="1"/>
    </row>
    <row r="10" spans="1:5">
      <c r="A10" t="s">
        <v>6</v>
      </c>
      <c r="B10" s="2" t="s">
        <v>17</v>
      </c>
      <c r="C10" s="2"/>
      <c r="D10" s="2"/>
      <c r="E10" s="2"/>
    </row>
    <row r="11" spans="1:5">
      <c r="A11" t="s">
        <v>8</v>
      </c>
      <c r="B11" s="2" t="s">
        <v>18</v>
      </c>
      <c r="C11" s="2"/>
      <c r="D11" s="2"/>
      <c r="E11" s="2"/>
    </row>
    <row r="12" spans="1:5">
      <c r="A12" t="s">
        <v>10</v>
      </c>
      <c r="B12" s="2" t="s">
        <v>19</v>
      </c>
      <c r="C12" s="2"/>
      <c r="D12" s="2"/>
      <c r="E12" s="2"/>
    </row>
    <row r="13" spans="1:2">
      <c r="A13" s="1" t="s">
        <v>20</v>
      </c>
      <c r="B13" s="1"/>
    </row>
    <row r="14" spans="1:5">
      <c r="A14" t="s">
        <v>6</v>
      </c>
      <c r="B14" s="2" t="s">
        <v>21</v>
      </c>
      <c r="C14" s="2"/>
      <c r="D14" s="2"/>
      <c r="E14" s="2"/>
    </row>
    <row r="15" spans="1:5">
      <c r="A15" t="s">
        <v>8</v>
      </c>
      <c r="B15" s="2" t="s">
        <v>22</v>
      </c>
      <c r="C15" s="2"/>
      <c r="D15" s="2"/>
      <c r="E15" s="2"/>
    </row>
    <row r="16" spans="1:5">
      <c r="A16" t="s">
        <v>10</v>
      </c>
      <c r="B16" s="2" t="s">
        <v>23</v>
      </c>
      <c r="C16" s="2"/>
      <c r="D16" s="2"/>
      <c r="E16" s="2"/>
    </row>
    <row r="17" spans="1:2">
      <c r="A17" s="1" t="s">
        <v>24</v>
      </c>
      <c r="B17" s="1"/>
    </row>
    <row r="18" spans="1:5">
      <c r="A18" t="s">
        <v>6</v>
      </c>
      <c r="B18" s="2" t="s">
        <v>25</v>
      </c>
      <c r="C18" s="2"/>
      <c r="D18" s="2"/>
      <c r="E18" s="2"/>
    </row>
    <row r="19" spans="1:5">
      <c r="A19" t="s">
        <v>8</v>
      </c>
      <c r="B19" s="2" t="s">
        <v>26</v>
      </c>
      <c r="C19" s="2"/>
      <c r="D19" s="2"/>
      <c r="E19" s="2"/>
    </row>
    <row r="20" spans="1:5">
      <c r="A20" t="s">
        <v>10</v>
      </c>
      <c r="B20" s="2" t="s">
        <v>27</v>
      </c>
      <c r="C20" s="2"/>
      <c r="D20" s="2"/>
      <c r="E20" s="2"/>
    </row>
  </sheetData>
  <mergeCells count="20">
    <mergeCell ref="A1:B1"/>
    <mergeCell ref="B2:E2"/>
    <mergeCell ref="B3:E3"/>
    <mergeCell ref="B4:E4"/>
    <mergeCell ref="A5:B5"/>
    <mergeCell ref="B6:E6"/>
    <mergeCell ref="B7:E7"/>
    <mergeCell ref="B8:E8"/>
    <mergeCell ref="A9:B9"/>
    <mergeCell ref="B10:E10"/>
    <mergeCell ref="B11:E11"/>
    <mergeCell ref="B12:E12"/>
    <mergeCell ref="A13:B13"/>
    <mergeCell ref="B14:E14"/>
    <mergeCell ref="B15:E15"/>
    <mergeCell ref="B16:E16"/>
    <mergeCell ref="A17:B17"/>
    <mergeCell ref="B18:E18"/>
    <mergeCell ref="B19:E19"/>
    <mergeCell ref="B20:E2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</vt:lpstr>
      <vt:lpstr>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wang</dc:creator>
  <dcterms:created xsi:type="dcterms:W3CDTF">2017-03-22T06:04:00Z</dcterms:created>
  <dcterms:modified xsi:type="dcterms:W3CDTF">2017-03-27T04:22:35Z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