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iBag/Figures/"/>
    </mc:Choice>
  </mc:AlternateContent>
  <xr:revisionPtr revIDLastSave="0" documentId="13_ncr:1_{0033E001-8C6B-3E43-9FFB-E5A1407EB809}" xr6:coauthVersionLast="45" xr6:coauthVersionMax="45" xr10:uidLastSave="{00000000-0000-0000-0000-000000000000}"/>
  <bookViews>
    <workbookView xWindow="3320" yWindow="460" windowWidth="23320" windowHeight="20540" xr2:uid="{C4488660-3571-A64B-803B-6CE94159A268}"/>
  </bookViews>
  <sheets>
    <sheet name="Biomass_comparison" sheetId="1" r:id="rId1"/>
    <sheet name="AA_comparison" sheetId="2" r:id="rId2"/>
    <sheet name="Biomass_b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<sst xmlns="http://schemas.openxmlformats.org/spreadsheetml/2006/main" count="53" uniqueCount="43">
  <si>
    <t>% (g/gCDW)</t>
  </si>
  <si>
    <t>Protein</t>
  </si>
  <si>
    <t>DNA</t>
  </si>
  <si>
    <t>RNA</t>
  </si>
  <si>
    <t>B. coagulans</t>
  </si>
  <si>
    <t>L. lactis</t>
  </si>
  <si>
    <t>L. plantarum</t>
  </si>
  <si>
    <t>PMID: 15982422</t>
  </si>
  <si>
    <t>This study</t>
  </si>
  <si>
    <t>PMID: 17062565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</si>
  <si>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</si>
  <si>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</si>
  <si>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</si>
  <si>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</si>
  <si>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</si>
  <si>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</si>
  <si>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</si>
  <si>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</si>
  <si>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</si>
  <si>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</si>
  <si>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</si>
  <si>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</si>
  <si>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</si>
  <si>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</si>
  <si>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</si>
  <si>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</si>
  <si>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</si>
  <si>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</si>
  <si>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</si>
  <si>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</si>
  <si>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% (g/gfreeprotein)</t>
  </si>
  <si>
    <t>Unit: g/gCDW</t>
  </si>
  <si>
    <t>SD_Protein</t>
  </si>
  <si>
    <t>SD_DNA</t>
  </si>
  <si>
    <t>SD_Total lipids</t>
  </si>
  <si>
    <t>SD_RNA</t>
  </si>
  <si>
    <t>2 h</t>
  </si>
  <si>
    <t>5 h</t>
  </si>
  <si>
    <t>8 h</t>
  </si>
  <si>
    <t>12 h</t>
  </si>
  <si>
    <t>23 h</t>
  </si>
  <si>
    <t>Time</t>
  </si>
  <si>
    <t>Lipids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</si>
</sst>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5E36-3013-324B-9A9B-0AD4BB3CD2D5}">
  <dimension ref="A1:D6"/>
  <sheetViews>
    <sheetView tabSelected="1" topLeftCell="A2" zoomScale="108" workbookViewId="0">
      <selection activeCell="A6" sqref="A6"/>
    </sheetView>
  </sheetViews>
  <sheetFormatPr baseColWidth="10" defaultRowHeight="16" x14ac:dyDescent="0.2"/>
  <cols>
    <col min="1" max="1" width="14.6640625" customWidth="1"/>
    <col min="2" max="2" width="11.83203125" customWidth="1"/>
    <col min="4" max="4" width="12.1640625" customWidth="1"/>
  </cols>
  <sheetData>
    <row r="1" spans="1:4" s="3" customFormat="1" ht="35" customHeight="1" x14ac:dyDescent="0.2">
      <c r="A1" s="4" t="s">
        <v>0</v>
      </c>
      <c r="B1" s="4" t="s">
        <v>8</v>
      </c>
      <c r="C1" s="4" t="s">
        <v>7</v>
      </c>
      <c r="D1" s="4" t="s">
        <v>9</v>
      </c>
    </row>
    <row r="2" spans="1:4" x14ac:dyDescent="0.2">
      <c r="A2" s="1"/>
      <c r="B2" s="5" t="s">
        <v>4</v>
      </c>
      <c r="C2" s="5" t="s">
        <v>5</v>
      </c>
      <c r="D2" s="5" t="s">
        <v>6</v>
      </c>
    </row>
    <row r="3" spans="1:4" x14ac:dyDescent="0.2">
      <c r="A3" s="1" t="s">
        <v>1</v>
      </c>
      <c r="B3" s="2">
        <v>33.65</v>
      </c>
      <c r="C3" s="2">
        <v>46</v>
      </c>
      <c r="D3" s="2">
        <v>29.9</v>
      </c>
    </row>
    <row r="4" spans="1:4" x14ac:dyDescent="0.2">
      <c r="A4" s="1" t="s">
        <v>2</v>
      </c>
      <c r="B4" s="2">
        <v>11.34</v>
      </c>
      <c r="C4" s="2">
        <v>2.2999999999999998</v>
      </c>
      <c r="D4" s="2">
        <v>1.9</v>
      </c>
    </row>
    <row r="5" spans="1:4" x14ac:dyDescent="0.2">
      <c r="A5" s="1" t="s">
        <v>3</v>
      </c>
      <c r="B5" s="2">
        <v>20.440000000000001</v>
      </c>
      <c r="C5" s="2">
        <v>10</v>
      </c>
      <c r="D5" s="2">
        <v>9</v>
      </c>
    </row>
    <row r="6" spans="1:4" x14ac:dyDescent="0.2">
      <c r="A6" s="1" t="s">
        <v>42</v>
      </c>
      <c r="B6" s="2">
        <f>4.03+9.47</f>
        <v>13.5</v>
      </c>
      <c r="C6" s="2">
        <f>3.4+8</f>
        <v>11.4</v>
      </c>
      <c r="D6" s="2">
        <f>6.3+4.1</f>
        <v>10.399999999999999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11D3-450A-4147-9289-4E645A55EA08}">
  <dimension ref="A1:D22"/>
  <sheetViews>
    <sheetView workbookViewId="0">
      <selection activeCell="C11" sqref="C11"/>
    </sheetView>
  </sheetViews>
  <sheetFormatPr baseColWidth="10" defaultRowHeight="16" x14ac:dyDescent="0.2"/>
  <sheetData>
    <row r="1" spans="1:4" ht="34" x14ac:dyDescent="0.2">
      <c r="A1" t="s">
        <v>30</v>
      </c>
      <c r="B1" s="3" t="s">
        <v>8</v>
      </c>
      <c r="C1" s="3" t="s">
        <v>7</v>
      </c>
      <c r="D1" s="3" t="s">
        <v>9</v>
      </c>
    </row>
    <row r="2" spans="1:4" x14ac:dyDescent="0.2">
      <c r="B2" s="5" t="s">
        <v>4</v>
      </c>
      <c r="C2" s="5" t="s">
        <v>5</v>
      </c>
      <c r="D2" s="5" t="s">
        <v>6</v>
      </c>
    </row>
    <row r="3" spans="1:4" x14ac:dyDescent="0.2">
      <c r="A3" t="s">
        <v>10</v>
      </c>
      <c r="B3" s="6">
        <v>2.1382139747324653</v>
      </c>
      <c r="C3" s="6">
        <v>5.5802220887218281</v>
      </c>
      <c r="D3" s="6">
        <v>8.2646044601584787</v>
      </c>
    </row>
    <row r="4" spans="1:4" x14ac:dyDescent="0.2">
      <c r="A4" t="s">
        <v>11</v>
      </c>
      <c r="B4" s="6">
        <v>2.613541349239958</v>
      </c>
      <c r="C4" s="6">
        <v>5.8463814599815365</v>
      </c>
      <c r="D4" s="6">
        <v>5.6666570076706222</v>
      </c>
    </row>
    <row r="5" spans="1:4" x14ac:dyDescent="0.2">
      <c r="A5" t="s">
        <v>12</v>
      </c>
      <c r="B5" s="6">
        <v>5.9929123598295764</v>
      </c>
      <c r="C5" s="6">
        <v>6.1460041791070106</v>
      </c>
      <c r="D5" s="6">
        <v>6.3687047783983672</v>
      </c>
    </row>
    <row r="6" spans="1:4" x14ac:dyDescent="0.2">
      <c r="A6" t="s">
        <v>13</v>
      </c>
      <c r="B6" s="6">
        <v>5.9998788742111477</v>
      </c>
      <c r="C6" s="6">
        <v>3.2569911625448222</v>
      </c>
      <c r="D6" s="6">
        <v>6.4234029132989443</v>
      </c>
    </row>
    <row r="7" spans="1:4" x14ac:dyDescent="0.2">
      <c r="A7" t="s">
        <v>14</v>
      </c>
      <c r="B7" s="6">
        <v>6.1982620208710548</v>
      </c>
      <c r="C7" s="6">
        <v>3.2015719146334511</v>
      </c>
      <c r="D7" s="6">
        <v>1.0554460946857274</v>
      </c>
    </row>
    <row r="8" spans="1:4" x14ac:dyDescent="0.2">
      <c r="A8" t="s">
        <v>15</v>
      </c>
      <c r="B8" s="6">
        <v>13.691807447475588</v>
      </c>
      <c r="C8" s="6">
        <v>7.487171888815868</v>
      </c>
      <c r="D8" s="6">
        <v>9.8940693407697982</v>
      </c>
    </row>
    <row r="9" spans="1:4" x14ac:dyDescent="0.2">
      <c r="A9" t="s">
        <v>16</v>
      </c>
      <c r="B9" s="6">
        <v>9.1384692817472803</v>
      </c>
      <c r="C9" s="6">
        <v>4.2434136065688035</v>
      </c>
      <c r="D9" s="6">
        <v>2.7624837213745845</v>
      </c>
    </row>
    <row r="10" spans="1:4" x14ac:dyDescent="0.2">
      <c r="A10" t="s">
        <v>17</v>
      </c>
      <c r="B10" s="6">
        <v>2.1682704859318034</v>
      </c>
      <c r="C10" s="6">
        <v>4.7920098417207821</v>
      </c>
      <c r="D10" s="6">
        <v>4.4582886953606442</v>
      </c>
    </row>
    <row r="11" spans="1:4" x14ac:dyDescent="0.2">
      <c r="A11" t="s">
        <v>18</v>
      </c>
      <c r="B11" s="6">
        <v>3.4410139636331887</v>
      </c>
      <c r="C11" s="6">
        <v>1.878051088412392</v>
      </c>
      <c r="D11" s="6">
        <v>2.1688229096254252</v>
      </c>
    </row>
    <row r="12" spans="1:4" x14ac:dyDescent="0.2">
      <c r="A12" t="s">
        <v>19</v>
      </c>
      <c r="B12" s="6">
        <v>2.2559882533934785</v>
      </c>
      <c r="C12" s="6">
        <v>6.3014391704485799</v>
      </c>
      <c r="D12" s="6">
        <v>4.5262381046091589</v>
      </c>
    </row>
    <row r="13" spans="1:4" x14ac:dyDescent="0.2">
      <c r="A13" t="s">
        <v>20</v>
      </c>
      <c r="B13" s="6">
        <v>6.1270590063754709</v>
      </c>
      <c r="C13" s="6">
        <v>8.9872984890004339</v>
      </c>
      <c r="D13" s="6">
        <v>8.2103853990584756</v>
      </c>
    </row>
    <row r="14" spans="1:4" x14ac:dyDescent="0.2">
      <c r="A14" t="s">
        <v>21</v>
      </c>
      <c r="B14" s="6">
        <v>7.4518932444262589</v>
      </c>
      <c r="C14" s="6">
        <v>8.4250402977493923</v>
      </c>
      <c r="D14" s="6">
        <v>7.8694150867037536</v>
      </c>
    </row>
    <row r="15" spans="1:4" x14ac:dyDescent="0.2">
      <c r="A15" t="s">
        <v>22</v>
      </c>
      <c r="B15" s="6">
        <v>2.4039316328005063</v>
      </c>
      <c r="C15" s="6">
        <v>2.9942872208764904</v>
      </c>
      <c r="D15" s="6">
        <v>2.6849435337106793</v>
      </c>
    </row>
    <row r="16" spans="1:4" x14ac:dyDescent="0.2">
      <c r="A16" t="s">
        <v>23</v>
      </c>
      <c r="B16" s="6">
        <v>3.7861800275552846</v>
      </c>
      <c r="C16" s="6">
        <v>5.1056825110209711</v>
      </c>
      <c r="D16" s="6">
        <v>4.6548763968664115</v>
      </c>
    </row>
    <row r="17" spans="1:4" x14ac:dyDescent="0.2">
      <c r="A17" t="s">
        <v>24</v>
      </c>
      <c r="B17" s="6">
        <v>12.508731972862515</v>
      </c>
      <c r="C17" s="6">
        <v>3.1030625011440116</v>
      </c>
      <c r="D17" s="6">
        <v>3.6136118169180866</v>
      </c>
    </row>
    <row r="18" spans="1:4" x14ac:dyDescent="0.2">
      <c r="A18" t="s">
        <v>25</v>
      </c>
      <c r="B18" s="6">
        <v>3.1764113035780417</v>
      </c>
      <c r="C18" s="6">
        <v>4.0541500964667385</v>
      </c>
      <c r="D18" s="6">
        <v>4.5360381871121795</v>
      </c>
    </row>
    <row r="19" spans="1:4" x14ac:dyDescent="0.2">
      <c r="A19" t="s">
        <v>26</v>
      </c>
      <c r="B19" s="6">
        <v>2.4466655922530465</v>
      </c>
      <c r="C19" s="6">
        <v>5.1688844636262621</v>
      </c>
      <c r="D19" s="6">
        <v>6.0193250929228768</v>
      </c>
    </row>
    <row r="20" spans="1:4" x14ac:dyDescent="0.2">
      <c r="A20" t="s">
        <v>27</v>
      </c>
      <c r="B20" s="6">
        <v>2.613541349239958</v>
      </c>
      <c r="C20" s="6">
        <v>2.8900126718865096</v>
      </c>
      <c r="D20" s="6">
        <v>1.0393482847460249</v>
      </c>
    </row>
    <row r="21" spans="1:4" x14ac:dyDescent="0.2">
      <c r="A21" t="s">
        <v>28</v>
      </c>
      <c r="B21" s="6">
        <v>3.1312676381593807</v>
      </c>
      <c r="C21" s="6">
        <v>4.0221063504542336</v>
      </c>
      <c r="D21" s="6">
        <v>4.2501753154293995</v>
      </c>
    </row>
    <row r="22" spans="1:4" x14ac:dyDescent="0.2">
      <c r="A22" t="s">
        <v>29</v>
      </c>
      <c r="B22" s="6">
        <v>2.7159602216840151</v>
      </c>
      <c r="C22" s="6">
        <v>6.5162189968198634</v>
      </c>
      <c r="D22" s="6">
        <v>5.5331628605803616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61D3-2BFC-6B44-9383-0B6EB8D4E4A9}">
  <dimension ref="A1:I7"/>
  <sheetViews>
    <sheetView workbookViewId="0">
      <selection activeCell="D12" sqref="D12"/>
    </sheetView>
  </sheetViews>
  <sheetFormatPr baseColWidth="10" defaultRowHeight="16" x14ac:dyDescent="0.2"/>
  <cols>
    <col min="1" max="1" width="8.5" customWidth="1"/>
  </cols>
  <sheetData>
    <row r="1" spans="1:9" x14ac:dyDescent="0.2">
      <c r="B1" s="7" t="s">
        <v>31</v>
      </c>
      <c r="C1" s="7"/>
      <c r="D1" s="7"/>
      <c r="E1" s="7"/>
      <c r="F1" s="7"/>
      <c r="G1" s="7"/>
      <c r="H1" s="7"/>
      <c r="I1" s="7"/>
    </row>
    <row r="2" spans="1:9" x14ac:dyDescent="0.2">
      <c r="A2" t="s">
        <v>41</v>
      </c>
      <c r="B2" t="s">
        <v>1</v>
      </c>
      <c r="C2" t="s">
        <v>2</v>
      </c>
      <c r="D2" t="s">
        <v>42</v>
      </c>
      <c r="E2" t="s">
        <v>3</v>
      </c>
      <c r="F2" t="s">
        <v>32</v>
      </c>
      <c r="G2" t="s">
        <v>33</v>
      </c>
      <c r="H2" t="s">
        <v>34</v>
      </c>
      <c r="I2" t="s">
        <v>35</v>
      </c>
    </row>
    <row r="3" spans="1:9" x14ac:dyDescent="0.2">
      <c r="A3" t="s">
        <v>36</v>
      </c>
      <c r="B3">
        <v>0.31890000000000002</v>
      </c>
      <c r="C3">
        <v>0.114701564636492</v>
      </c>
      <c r="D3">
        <v>0.16271084337354383</v>
      </c>
      <c r="E3">
        <v>0.15709999999999999</v>
      </c>
      <c r="F3">
        <v>1.1785113019775121E-3</v>
      </c>
      <c r="G3">
        <v>9.3299873229682885E-4</v>
      </c>
      <c r="H3">
        <v>5.8999999999999999E-3</v>
      </c>
      <c r="I3">
        <v>4.3634560278166638E-3</v>
      </c>
    </row>
    <row r="4" spans="1:9" x14ac:dyDescent="0.2">
      <c r="A4" t="s">
        <v>37</v>
      </c>
      <c r="B4">
        <v>0.3286</v>
      </c>
      <c r="C4">
        <v>0.11472954642897</v>
      </c>
      <c r="D4">
        <v>0.14482965931862954</v>
      </c>
      <c r="E4">
        <v>0.18036662398634223</v>
      </c>
      <c r="F4">
        <v>1.767766952966365E-2</v>
      </c>
      <c r="G4">
        <v>2.0999999999999999E-3</v>
      </c>
      <c r="H4">
        <v>6.1000000000000004E-3</v>
      </c>
      <c r="I4">
        <v>2.5385019238162504E-3</v>
      </c>
    </row>
    <row r="5" spans="1:9" x14ac:dyDescent="0.2">
      <c r="A5" t="s">
        <v>38</v>
      </c>
      <c r="B5">
        <v>0.33650000000000002</v>
      </c>
      <c r="C5">
        <v>0.1134</v>
      </c>
      <c r="D5">
        <v>0.13497017892643368</v>
      </c>
      <c r="E5">
        <v>0.20440912139503686</v>
      </c>
      <c r="F5">
        <v>1.767766952966373E-2</v>
      </c>
      <c r="G5">
        <v>1.6999999999999999E-3</v>
      </c>
      <c r="H5">
        <v>6.7000000000000002E-3</v>
      </c>
      <c r="I5">
        <v>3.4886910817282031E-3</v>
      </c>
    </row>
    <row r="6" spans="1:9" x14ac:dyDescent="0.2">
      <c r="A6" t="s">
        <v>39</v>
      </c>
      <c r="B6">
        <v>0.32540000000000002</v>
      </c>
      <c r="C6">
        <v>0.11416991057940901</v>
      </c>
      <c r="D6">
        <v>0.12727454909819888</v>
      </c>
      <c r="E6">
        <v>0.17996431924882622</v>
      </c>
      <c r="F6">
        <v>4.7140452079103704E-3</v>
      </c>
      <c r="G6">
        <v>1.8E-3</v>
      </c>
      <c r="H6">
        <v>5.7999999999999996E-3</v>
      </c>
      <c r="I6">
        <v>5.1804419548455915E-3</v>
      </c>
    </row>
    <row r="7" spans="1:9" x14ac:dyDescent="0.2">
      <c r="A7" t="s">
        <v>40</v>
      </c>
      <c r="B7">
        <v>0.31530000000000002</v>
      </c>
      <c r="C7">
        <v>0.11632799941113101</v>
      </c>
      <c r="D7">
        <v>0.15360721442882955</v>
      </c>
      <c r="E7">
        <v>0.13924005089728397</v>
      </c>
      <c r="F7">
        <v>9.428090415820661E-3</v>
      </c>
      <c r="G7">
        <v>8.7920733393033695E-4</v>
      </c>
      <c r="H7">
        <v>7.1999999999999998E-3</v>
      </c>
      <c r="I7">
        <v>8.9681132667009215E-3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Biomass_comparison</vt:lpstr>
      <vt:lpstr>AA_comparison</vt:lpstr>
      <vt:lpstr>Biomass_batch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2019-10-09T14:39:17Z</dcterms:created>
  <dcterms:modified xsi:type="dcterms:W3CDTF">2020-04-03T20:28:32Z</dcterms:modified>
</cp:coreProperties>
</file>