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361501C4-F699-412B-8B79-25D02218E083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6" i="1"/>
  <c r="F2" i="1"/>
  <c r="G2" i="1" s="1"/>
  <c r="H2" i="1" s="1"/>
  <c r="F3" i="1"/>
  <c r="G3" i="1" s="1"/>
  <c r="H3" i="1" s="1"/>
  <c r="F4" i="1"/>
  <c r="G4" i="1" s="1"/>
  <c r="H4" i="1" s="1"/>
  <c r="F5" i="1"/>
  <c r="G5" i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/>
  <c r="H76" i="1" s="1"/>
  <c r="F77" i="1"/>
  <c r="G77" i="1" s="1"/>
  <c r="H77" i="1" s="1"/>
  <c r="F78" i="1"/>
  <c r="G78" i="1" s="1"/>
  <c r="H78" i="1" s="1"/>
  <c r="F79" i="1"/>
  <c r="G79" i="1" s="1"/>
  <c r="H79" i="1" s="1"/>
</calcChain>
</file>

<file path=xl/sharedStrings.xml><?xml version="1.0" encoding="utf-8"?>
<sst xmlns="http://schemas.openxmlformats.org/spreadsheetml/2006/main" count="63" uniqueCount="16">
  <si>
    <t>卡片名稱</t>
  </si>
  <si>
    <t>開始充電時間</t>
  </si>
  <si>
    <t>結束充電時間</t>
  </si>
  <si>
    <t>SoC(開始)</t>
  </si>
  <si>
    <t>SoC(結束)</t>
  </si>
  <si>
    <t>需求SOC</t>
    <phoneticPr fontId="1" type="noConversion"/>
  </si>
  <si>
    <t>計算總共使用電量(Wh)</t>
    <phoneticPr fontId="1" type="noConversion"/>
  </si>
  <si>
    <t>EAL-0718</t>
  </si>
  <si>
    <t>EAL-0713</t>
  </si>
  <si>
    <t>EAL-0715</t>
  </si>
  <si>
    <t>EAL-0716</t>
  </si>
  <si>
    <t>EAL-0717</t>
  </si>
  <si>
    <t>EAL-0719</t>
  </si>
  <si>
    <t>EAL-0000</t>
  </si>
  <si>
    <t>實際總共使用電量(度)</t>
    <phoneticPr fontId="1" type="noConversion"/>
  </si>
  <si>
    <t>需求電量(度)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</si>
</sst>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21" fontId="0" fillId="0" borderId="0" xfId="0" applyNumberFormat="1" applyFill="1">
      <alignment vertical="center"/>
    </xf>
    <xf numFmtId="0" fontId="3" fillId="2" borderId="2" xfId="1" applyAlignment="1">
      <alignment horizontal="center" vertical="top"/>
    </xf>
    <xf numFmtId="0" fontId="3" fillId="2" borderId="2" xfId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109"/>
  <sheetViews>
    <sheetView tabSelected="1" workbookViewId="0">
      <selection activeCell="R12" sqref="R12"/>
    </sheetView>
  </sheetViews>
  <sheetFormatPr defaultRowHeight="16.5" x14ac:dyDescent="0.25"/>
  <cols>
    <col min="1" max="1" width="13.5" bestFit="1" customWidth="1"/>
    <col min="2" max="3" width="15" bestFit="1" customWidth="1"/>
    <col min="4" max="5" width="10.375" bestFit="1" customWidth="1"/>
    <col min="6" max="6" width="9.25" style="2" bestFit="1" customWidth="1"/>
    <col min="7" max="7" width="13.375" bestFit="1" customWidth="1"/>
    <col min="8" max="8" width="22.75" bestFit="1" customWidth="1"/>
    <col min="9" max="9" width="21.875" bestFit="1" customWidth="1"/>
    <col min="11" max="11" width="10.5" bestFit="1" customWidth="1"/>
  </cols>
  <sheetData>
    <row r="1" spans="1:11" s="10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</v>
      </c>
      <c r="H1" s="10" t="s">
        <v>6</v>
      </c>
      <c r="I1" s="10" t="s">
        <v>14</v>
      </c>
    </row>
    <row r="2" spans="1:11" x14ac:dyDescent="0.25">
      <c r="A2" t="s">
        <v>7</v>
      </c>
      <c r="B2" s="1">
        <v>45373.563194444447</v>
      </c>
      <c r="C2" s="1">
        <v>45373.563888888886</v>
      </c>
      <c r="D2">
        <v>73</v>
      </c>
      <c r="E2">
        <v>74</v>
      </c>
      <c r="F2" s="2">
        <f t="shared" ref="F2:F18" si="0">E2-D2</f>
        <v>1</v>
      </c>
      <c r="G2">
        <f t="shared" ref="G2:G18" si="1">F2*3</f>
        <v>3</v>
      </c>
      <c r="H2">
        <f>G2*1000</f>
        <v>3000</v>
      </c>
      <c r="I2">
        <v>2.59</v>
      </c>
      <c r="J2">
        <f t="shared" ref="J2:J5" si="2">I2/F2</f>
        <v>2.59</v>
      </c>
    </row>
    <row r="3" spans="1:11" x14ac:dyDescent="0.25">
      <c r="A3" t="s">
        <v>7</v>
      </c>
      <c r="B3" s="1">
        <v>45373.566666666666</v>
      </c>
      <c r="C3" s="1">
        <v>45373.567361111112</v>
      </c>
      <c r="D3">
        <v>74</v>
      </c>
      <c r="E3">
        <v>74</v>
      </c>
      <c r="F3" s="2">
        <f t="shared" si="0"/>
        <v>0</v>
      </c>
      <c r="G3">
        <f t="shared" si="1"/>
        <v>0</v>
      </c>
      <c r="H3">
        <f t="shared" ref="H3:H64" si="3">G3*1000</f>
        <v>0</v>
      </c>
      <c r="I3">
        <v>0.24</v>
      </c>
      <c r="J3" t="e">
        <f t="shared" si="2"/>
        <v>#DIV/0!</v>
      </c>
    </row>
    <row r="4" spans="1:11" x14ac:dyDescent="0.25">
      <c r="A4" t="s">
        <v>8</v>
      </c>
      <c r="B4" s="1">
        <v>45373.928472222222</v>
      </c>
      <c r="C4" s="1">
        <v>45373.929166666669</v>
      </c>
      <c r="D4">
        <v>35</v>
      </c>
      <c r="E4">
        <v>35</v>
      </c>
      <c r="F4" s="2">
        <f t="shared" si="0"/>
        <v>0</v>
      </c>
      <c r="G4">
        <f t="shared" si="1"/>
        <v>0</v>
      </c>
      <c r="H4">
        <f t="shared" si="3"/>
        <v>0</v>
      </c>
      <c r="I4">
        <v>0.56000000000000005</v>
      </c>
      <c r="J4" t="e">
        <f t="shared" si="2"/>
        <v>#DIV/0!</v>
      </c>
    </row>
    <row r="5" spans="1:11" x14ac:dyDescent="0.25">
      <c r="A5" t="s">
        <v>8</v>
      </c>
      <c r="B5" s="1">
        <v>45374.003472222219</v>
      </c>
      <c r="C5" s="1">
        <v>45374.224305555559</v>
      </c>
      <c r="D5">
        <v>36</v>
      </c>
      <c r="E5">
        <v>100</v>
      </c>
      <c r="F5" s="2">
        <f t="shared" si="0"/>
        <v>64</v>
      </c>
      <c r="G5">
        <f t="shared" si="1"/>
        <v>192</v>
      </c>
      <c r="H5">
        <f t="shared" si="3"/>
        <v>192000</v>
      </c>
      <c r="I5">
        <v>260.66000000000003</v>
      </c>
      <c r="J5">
        <f t="shared" si="2"/>
        <v>4.0728125000000004</v>
      </c>
    </row>
    <row r="6" spans="1:11" x14ac:dyDescent="0.25">
      <c r="A6" t="s">
        <v>9</v>
      </c>
      <c r="B6" s="1">
        <v>45374.007638888892</v>
      </c>
      <c r="C6" s="1">
        <v>45374.2</v>
      </c>
      <c r="D6">
        <v>49</v>
      </c>
      <c r="E6">
        <v>100</v>
      </c>
      <c r="F6" s="2">
        <f t="shared" si="0"/>
        <v>51</v>
      </c>
      <c r="G6">
        <f t="shared" si="1"/>
        <v>153</v>
      </c>
      <c r="H6">
        <f t="shared" si="3"/>
        <v>153000</v>
      </c>
      <c r="I6">
        <v>209.04</v>
      </c>
      <c r="J6">
        <f>I6/F6</f>
        <v>4.0988235294117645</v>
      </c>
    </row>
    <row r="7" spans="1:11" x14ac:dyDescent="0.25">
      <c r="A7" t="s">
        <v>7</v>
      </c>
      <c r="B7" s="1">
        <v>45374.008333333331</v>
      </c>
      <c r="C7" s="1">
        <v>45374.074999999997</v>
      </c>
      <c r="D7">
        <v>50</v>
      </c>
      <c r="E7">
        <v>68</v>
      </c>
      <c r="F7" s="2">
        <f t="shared" si="0"/>
        <v>18</v>
      </c>
      <c r="G7">
        <f t="shared" si="1"/>
        <v>54</v>
      </c>
      <c r="H7">
        <f t="shared" si="3"/>
        <v>54000</v>
      </c>
      <c r="I7">
        <v>72.989999999999995</v>
      </c>
      <c r="J7">
        <f t="shared" ref="J7:J70" si="4">I7/F7</f>
        <v>4.0549999999999997</v>
      </c>
    </row>
    <row r="8" spans="1:11" x14ac:dyDescent="0.25">
      <c r="A8" t="s">
        <v>10</v>
      </c>
      <c r="B8" s="1">
        <v>45374.009027777778</v>
      </c>
      <c r="C8" s="1">
        <v>45374.229166666664</v>
      </c>
      <c r="D8">
        <v>38</v>
      </c>
      <c r="E8">
        <v>96</v>
      </c>
      <c r="F8" s="2">
        <f t="shared" si="0"/>
        <v>58</v>
      </c>
      <c r="G8">
        <f t="shared" si="1"/>
        <v>174</v>
      </c>
      <c r="H8">
        <f t="shared" si="3"/>
        <v>174000</v>
      </c>
      <c r="I8">
        <v>243.03</v>
      </c>
      <c r="J8">
        <f t="shared" si="4"/>
        <v>4.1901724137931033</v>
      </c>
    </row>
    <row r="9" spans="1:11" x14ac:dyDescent="0.25">
      <c r="A9" t="s">
        <v>11</v>
      </c>
      <c r="B9" s="1">
        <v>45374.009027777778</v>
      </c>
      <c r="C9" s="1">
        <v>45374.206250000003</v>
      </c>
      <c r="D9">
        <v>39</v>
      </c>
      <c r="E9">
        <v>100</v>
      </c>
      <c r="F9" s="2">
        <f t="shared" si="0"/>
        <v>61</v>
      </c>
      <c r="G9">
        <f t="shared" si="1"/>
        <v>183</v>
      </c>
      <c r="H9">
        <f t="shared" si="3"/>
        <v>183000</v>
      </c>
      <c r="I9">
        <v>241.15</v>
      </c>
      <c r="J9">
        <f t="shared" si="4"/>
        <v>3.9532786885245903</v>
      </c>
    </row>
    <row r="10" spans="1:11" s="5" customFormat="1" x14ac:dyDescent="0.25">
      <c r="A10" t="s">
        <v>12</v>
      </c>
      <c r="B10" s="1">
        <v>45374.009722222225</v>
      </c>
      <c r="C10" s="1">
        <v>45374.232638888891</v>
      </c>
      <c r="D10">
        <v>37</v>
      </c>
      <c r="E10">
        <v>96</v>
      </c>
      <c r="F10" s="7">
        <f t="shared" si="0"/>
        <v>59</v>
      </c>
      <c r="G10" s="5">
        <f t="shared" si="1"/>
        <v>177</v>
      </c>
      <c r="H10" s="5">
        <f t="shared" si="3"/>
        <v>177000</v>
      </c>
      <c r="I10">
        <v>243.7</v>
      </c>
      <c r="J10">
        <f t="shared" si="4"/>
        <v>4.1305084745762706</v>
      </c>
      <c r="K10" s="8"/>
    </row>
    <row r="11" spans="1:11" s="5" customFormat="1" x14ac:dyDescent="0.25">
      <c r="A11" t="s">
        <v>7</v>
      </c>
      <c r="B11" s="1">
        <v>45374.244444444441</v>
      </c>
      <c r="C11" s="1">
        <v>45374.285416666666</v>
      </c>
      <c r="D11">
        <v>68</v>
      </c>
      <c r="E11">
        <v>90</v>
      </c>
      <c r="F11" s="7">
        <f t="shared" si="0"/>
        <v>22</v>
      </c>
      <c r="G11" s="5">
        <f t="shared" si="1"/>
        <v>66</v>
      </c>
      <c r="H11" s="5">
        <f t="shared" si="3"/>
        <v>66000</v>
      </c>
      <c r="I11">
        <v>89.19</v>
      </c>
      <c r="J11">
        <f t="shared" si="4"/>
        <v>4.0540909090909087</v>
      </c>
      <c r="K11" s="8"/>
    </row>
    <row r="12" spans="1:11" x14ac:dyDescent="0.25">
      <c r="A12" t="s">
        <v>8</v>
      </c>
      <c r="B12" s="1">
        <v>45375.004861111112</v>
      </c>
      <c r="C12" s="1">
        <v>45375.232638888891</v>
      </c>
      <c r="D12">
        <v>36</v>
      </c>
      <c r="E12">
        <v>100</v>
      </c>
      <c r="F12" s="2">
        <f t="shared" si="0"/>
        <v>64</v>
      </c>
      <c r="G12">
        <f t="shared" si="1"/>
        <v>192</v>
      </c>
      <c r="H12">
        <f t="shared" si="3"/>
        <v>192000</v>
      </c>
      <c r="I12">
        <v>259.5</v>
      </c>
      <c r="J12">
        <f t="shared" si="4"/>
        <v>4.0546875</v>
      </c>
    </row>
    <row r="13" spans="1:11" x14ac:dyDescent="0.25">
      <c r="A13" t="s">
        <v>9</v>
      </c>
      <c r="B13" s="1">
        <v>45375.015972222223</v>
      </c>
      <c r="C13" s="1">
        <v>45375.225694444445</v>
      </c>
      <c r="D13">
        <v>45</v>
      </c>
      <c r="E13">
        <v>99</v>
      </c>
      <c r="F13" s="2">
        <f t="shared" si="0"/>
        <v>54</v>
      </c>
      <c r="G13">
        <f t="shared" si="1"/>
        <v>162</v>
      </c>
      <c r="H13">
        <f t="shared" si="3"/>
        <v>162000</v>
      </c>
      <c r="I13">
        <v>227.59</v>
      </c>
      <c r="J13">
        <f t="shared" si="4"/>
        <v>4.2146296296296297</v>
      </c>
    </row>
    <row r="14" spans="1:11" x14ac:dyDescent="0.25">
      <c r="A14" t="s">
        <v>10</v>
      </c>
      <c r="B14" s="1">
        <v>45375.01666666667</v>
      </c>
      <c r="C14" s="1">
        <v>45375.24722222222</v>
      </c>
      <c r="D14">
        <v>32</v>
      </c>
      <c r="E14">
        <v>96</v>
      </c>
      <c r="F14" s="2">
        <f t="shared" si="0"/>
        <v>64</v>
      </c>
      <c r="G14">
        <f t="shared" si="1"/>
        <v>192</v>
      </c>
      <c r="H14">
        <f t="shared" si="3"/>
        <v>192000</v>
      </c>
      <c r="I14">
        <v>270.32</v>
      </c>
      <c r="J14">
        <f t="shared" si="4"/>
        <v>4.2237499999999999</v>
      </c>
    </row>
    <row r="15" spans="1:11" x14ac:dyDescent="0.25">
      <c r="A15" t="s">
        <v>11</v>
      </c>
      <c r="B15" s="1">
        <v>45375.01666666667</v>
      </c>
      <c r="C15" s="1">
        <v>45375.238888888889</v>
      </c>
      <c r="D15">
        <v>30</v>
      </c>
      <c r="E15">
        <v>89</v>
      </c>
      <c r="F15" s="2">
        <f t="shared" si="0"/>
        <v>59</v>
      </c>
      <c r="G15">
        <f t="shared" si="1"/>
        <v>177</v>
      </c>
      <c r="H15">
        <f t="shared" si="3"/>
        <v>177000</v>
      </c>
      <c r="I15">
        <v>243.97</v>
      </c>
      <c r="J15">
        <f t="shared" si="4"/>
        <v>4.135084745762712</v>
      </c>
    </row>
    <row r="16" spans="1:11" x14ac:dyDescent="0.25">
      <c r="A16" t="s">
        <v>11</v>
      </c>
      <c r="B16" s="1">
        <v>45375.017361111109</v>
      </c>
      <c r="C16" s="1">
        <v>45375.22152777778</v>
      </c>
      <c r="D16">
        <v>25</v>
      </c>
      <c r="E16">
        <v>82</v>
      </c>
      <c r="F16" s="2">
        <f t="shared" si="0"/>
        <v>57</v>
      </c>
      <c r="G16">
        <f t="shared" si="1"/>
        <v>171</v>
      </c>
      <c r="H16">
        <f t="shared" si="3"/>
        <v>171000</v>
      </c>
      <c r="I16">
        <v>222.51</v>
      </c>
      <c r="J16">
        <f t="shared" si="4"/>
        <v>3.9036842105263156</v>
      </c>
    </row>
    <row r="17" spans="1:10" x14ac:dyDescent="0.25">
      <c r="A17" t="s">
        <v>7</v>
      </c>
      <c r="B17" s="1">
        <v>45375.018055555556</v>
      </c>
      <c r="C17" s="1">
        <v>45375.238194444442</v>
      </c>
      <c r="D17">
        <v>40</v>
      </c>
      <c r="E17">
        <v>100</v>
      </c>
      <c r="F17" s="2">
        <f t="shared" si="0"/>
        <v>60</v>
      </c>
      <c r="G17">
        <f t="shared" si="1"/>
        <v>180</v>
      </c>
      <c r="H17">
        <f t="shared" si="3"/>
        <v>180000</v>
      </c>
      <c r="I17">
        <v>240.72</v>
      </c>
      <c r="J17">
        <f t="shared" si="4"/>
        <v>4.0119999999999996</v>
      </c>
    </row>
    <row r="18" spans="1:10" x14ac:dyDescent="0.25">
      <c r="A18" t="s">
        <v>11</v>
      </c>
      <c r="B18" s="1">
        <v>45375.959027777775</v>
      </c>
      <c r="C18" s="1">
        <v>45376.222222222219</v>
      </c>
      <c r="D18">
        <v>12</v>
      </c>
      <c r="E18">
        <v>86</v>
      </c>
      <c r="F18" s="2">
        <f t="shared" si="0"/>
        <v>74</v>
      </c>
      <c r="G18">
        <f t="shared" si="1"/>
        <v>222</v>
      </c>
      <c r="H18">
        <f t="shared" si="3"/>
        <v>222000</v>
      </c>
      <c r="I18">
        <v>287.02</v>
      </c>
      <c r="J18">
        <f t="shared" si="4"/>
        <v>3.8786486486486482</v>
      </c>
    </row>
    <row r="19" spans="1:10" x14ac:dyDescent="0.25">
      <c r="A19" t="s">
        <v>10</v>
      </c>
      <c r="B19" s="1">
        <v>45375.959722222222</v>
      </c>
      <c r="C19" s="1">
        <v>45376.234027777777</v>
      </c>
      <c r="D19">
        <v>17</v>
      </c>
      <c r="E19">
        <v>92</v>
      </c>
      <c r="F19" s="2">
        <f>E19-D19</f>
        <v>75</v>
      </c>
      <c r="G19">
        <f>F19*3</f>
        <v>225</v>
      </c>
      <c r="H19">
        <f t="shared" si="3"/>
        <v>225000</v>
      </c>
      <c r="I19">
        <v>307.87</v>
      </c>
      <c r="J19">
        <f t="shared" si="4"/>
        <v>4.1049333333333333</v>
      </c>
    </row>
    <row r="20" spans="1:10" x14ac:dyDescent="0.25">
      <c r="A20" t="s">
        <v>8</v>
      </c>
      <c r="B20" s="1">
        <v>45376.005555555559</v>
      </c>
      <c r="C20" s="1">
        <v>45376.243750000001</v>
      </c>
      <c r="D20">
        <v>33</v>
      </c>
      <c r="E20">
        <v>100</v>
      </c>
      <c r="F20" s="2">
        <f t="shared" ref="F20:F26" si="5">E20-D20</f>
        <v>67</v>
      </c>
      <c r="G20">
        <f t="shared" ref="G20:G79" si="6">F20*3</f>
        <v>201</v>
      </c>
      <c r="H20">
        <f t="shared" si="3"/>
        <v>201000</v>
      </c>
      <c r="I20">
        <v>271.94</v>
      </c>
      <c r="J20">
        <f t="shared" si="4"/>
        <v>4.0588059701492538</v>
      </c>
    </row>
    <row r="21" spans="1:10" x14ac:dyDescent="0.25">
      <c r="A21" t="s">
        <v>12</v>
      </c>
      <c r="B21" s="1">
        <v>45376.006249999999</v>
      </c>
      <c r="C21" s="1">
        <v>45376.226388888892</v>
      </c>
      <c r="D21">
        <v>40</v>
      </c>
      <c r="E21">
        <v>100</v>
      </c>
      <c r="F21" s="2">
        <f t="shared" si="5"/>
        <v>60</v>
      </c>
      <c r="G21">
        <f t="shared" si="6"/>
        <v>180</v>
      </c>
      <c r="H21">
        <f t="shared" si="3"/>
        <v>180000</v>
      </c>
      <c r="I21">
        <v>240.42</v>
      </c>
      <c r="J21">
        <f t="shared" si="4"/>
        <v>4.0069999999999997</v>
      </c>
    </row>
    <row r="22" spans="1:10" x14ac:dyDescent="0.25">
      <c r="A22" t="s">
        <v>9</v>
      </c>
      <c r="B22" s="1">
        <v>45376.006249999999</v>
      </c>
      <c r="C22" s="1">
        <v>45376.22152777778</v>
      </c>
      <c r="D22">
        <v>43</v>
      </c>
      <c r="E22">
        <v>100</v>
      </c>
      <c r="F22" s="2">
        <f t="shared" si="5"/>
        <v>57</v>
      </c>
      <c r="G22">
        <f t="shared" si="6"/>
        <v>171</v>
      </c>
      <c r="H22">
        <f t="shared" si="3"/>
        <v>171000</v>
      </c>
      <c r="I22">
        <v>234.1</v>
      </c>
      <c r="J22">
        <f t="shared" si="4"/>
        <v>4.1070175438596488</v>
      </c>
    </row>
    <row r="23" spans="1:10" x14ac:dyDescent="0.25">
      <c r="A23" t="s">
        <v>7</v>
      </c>
      <c r="B23" s="1">
        <v>45376.006944444445</v>
      </c>
      <c r="C23" s="1">
        <v>45376.236111111109</v>
      </c>
      <c r="D23">
        <v>40</v>
      </c>
      <c r="E23">
        <v>100</v>
      </c>
      <c r="F23" s="2">
        <f t="shared" si="5"/>
        <v>60</v>
      </c>
      <c r="G23">
        <f t="shared" si="6"/>
        <v>180</v>
      </c>
      <c r="H23">
        <f t="shared" si="3"/>
        <v>180000</v>
      </c>
      <c r="I23">
        <v>249.31</v>
      </c>
      <c r="J23">
        <f t="shared" si="4"/>
        <v>4.1551666666666671</v>
      </c>
    </row>
    <row r="24" spans="1:10" x14ac:dyDescent="0.25">
      <c r="A24" t="s">
        <v>11</v>
      </c>
      <c r="B24" s="1">
        <v>45376.959027777775</v>
      </c>
      <c r="C24" s="1">
        <v>45377.217361111114</v>
      </c>
      <c r="D24">
        <v>19</v>
      </c>
      <c r="E24">
        <v>99</v>
      </c>
      <c r="F24" s="2">
        <f t="shared" si="5"/>
        <v>80</v>
      </c>
      <c r="G24">
        <f t="shared" si="6"/>
        <v>240</v>
      </c>
      <c r="H24">
        <f t="shared" si="3"/>
        <v>240000</v>
      </c>
      <c r="I24">
        <v>331.42</v>
      </c>
      <c r="J24">
        <f t="shared" si="4"/>
        <v>4.1427500000000004</v>
      </c>
    </row>
    <row r="25" spans="1:10" x14ac:dyDescent="0.25">
      <c r="A25" t="s">
        <v>8</v>
      </c>
      <c r="B25" s="1">
        <v>45377.003472222219</v>
      </c>
      <c r="C25" s="1">
        <v>45377.227777777778</v>
      </c>
      <c r="D25">
        <v>39</v>
      </c>
      <c r="E25">
        <v>100</v>
      </c>
      <c r="F25" s="2">
        <f t="shared" si="5"/>
        <v>61</v>
      </c>
      <c r="G25">
        <f t="shared" si="6"/>
        <v>183</v>
      </c>
      <c r="H25">
        <f t="shared" si="3"/>
        <v>183000</v>
      </c>
      <c r="I25">
        <v>248.85</v>
      </c>
      <c r="J25">
        <f t="shared" si="4"/>
        <v>4.0795081967213118</v>
      </c>
    </row>
    <row r="26" spans="1:10" x14ac:dyDescent="0.25">
      <c r="A26" t="s">
        <v>7</v>
      </c>
      <c r="B26" s="1">
        <v>45377.004166666666</v>
      </c>
      <c r="C26" s="1">
        <v>45377.211805555555</v>
      </c>
      <c r="D26">
        <v>45</v>
      </c>
      <c r="E26">
        <v>100</v>
      </c>
      <c r="F26" s="2">
        <f t="shared" si="5"/>
        <v>55</v>
      </c>
      <c r="G26">
        <f t="shared" si="6"/>
        <v>165</v>
      </c>
      <c r="H26">
        <f t="shared" si="3"/>
        <v>165000</v>
      </c>
      <c r="I26">
        <v>226.16</v>
      </c>
      <c r="J26">
        <f t="shared" si="4"/>
        <v>4.1120000000000001</v>
      </c>
    </row>
    <row r="27" spans="1:10" x14ac:dyDescent="0.25">
      <c r="A27" t="s">
        <v>12</v>
      </c>
      <c r="B27" s="1">
        <v>45377.004861111112</v>
      </c>
      <c r="C27" s="1">
        <v>45377.24722222222</v>
      </c>
      <c r="D27">
        <v>27</v>
      </c>
      <c r="E27">
        <v>94</v>
      </c>
      <c r="F27" s="2">
        <f t="shared" ref="F27:F79" si="7">E27-D27</f>
        <v>67</v>
      </c>
      <c r="G27">
        <f t="shared" si="6"/>
        <v>201</v>
      </c>
      <c r="H27">
        <f t="shared" si="3"/>
        <v>201000</v>
      </c>
      <c r="I27">
        <v>265.26</v>
      </c>
      <c r="J27">
        <f t="shared" si="4"/>
        <v>3.9591044776119402</v>
      </c>
    </row>
    <row r="28" spans="1:10" x14ac:dyDescent="0.25">
      <c r="A28" t="s">
        <v>9</v>
      </c>
      <c r="B28" s="1">
        <v>45377.005555555559</v>
      </c>
      <c r="C28" s="1">
        <v>45377.211111111108</v>
      </c>
      <c r="D28">
        <v>45</v>
      </c>
      <c r="E28">
        <v>100</v>
      </c>
      <c r="F28" s="2">
        <f t="shared" si="7"/>
        <v>55</v>
      </c>
      <c r="G28">
        <f t="shared" si="6"/>
        <v>165</v>
      </c>
      <c r="H28">
        <f t="shared" si="3"/>
        <v>165000</v>
      </c>
      <c r="I28">
        <v>224.31</v>
      </c>
      <c r="J28">
        <f t="shared" si="4"/>
        <v>4.078363636363636</v>
      </c>
    </row>
    <row r="29" spans="1:10" x14ac:dyDescent="0.25">
      <c r="A29" t="s">
        <v>10</v>
      </c>
      <c r="B29" s="1">
        <v>45377.005555555559</v>
      </c>
      <c r="C29" s="1">
        <v>45377.227777777778</v>
      </c>
      <c r="D29">
        <v>40</v>
      </c>
      <c r="E29">
        <v>98</v>
      </c>
      <c r="F29" s="2">
        <f t="shared" si="7"/>
        <v>58</v>
      </c>
      <c r="G29">
        <f t="shared" si="6"/>
        <v>174</v>
      </c>
      <c r="H29">
        <f t="shared" si="3"/>
        <v>174000</v>
      </c>
      <c r="I29">
        <v>244.37</v>
      </c>
      <c r="J29">
        <f t="shared" si="4"/>
        <v>4.2132758620689659</v>
      </c>
    </row>
    <row r="30" spans="1:10" x14ac:dyDescent="0.25">
      <c r="A30" t="s">
        <v>8</v>
      </c>
      <c r="B30" s="1">
        <v>45378.005555555559</v>
      </c>
      <c r="C30" s="1">
        <v>45378.237500000003</v>
      </c>
      <c r="D30">
        <v>36</v>
      </c>
      <c r="E30">
        <v>100</v>
      </c>
      <c r="F30" s="2">
        <f t="shared" si="7"/>
        <v>64</v>
      </c>
      <c r="G30">
        <f t="shared" si="6"/>
        <v>192</v>
      </c>
      <c r="H30">
        <f t="shared" si="3"/>
        <v>192000</v>
      </c>
      <c r="I30">
        <v>258.52</v>
      </c>
      <c r="J30">
        <f t="shared" si="4"/>
        <v>4.0393749999999997</v>
      </c>
    </row>
    <row r="31" spans="1:10" x14ac:dyDescent="0.25">
      <c r="A31" t="s">
        <v>7</v>
      </c>
      <c r="B31" s="1">
        <v>45378.007638888892</v>
      </c>
      <c r="C31" s="1">
        <v>45378.231944444444</v>
      </c>
      <c r="D31">
        <v>40</v>
      </c>
      <c r="E31">
        <v>100</v>
      </c>
      <c r="F31" s="2">
        <f t="shared" si="7"/>
        <v>60</v>
      </c>
      <c r="G31">
        <f t="shared" si="6"/>
        <v>180</v>
      </c>
      <c r="H31">
        <f t="shared" si="3"/>
        <v>180000</v>
      </c>
      <c r="I31">
        <v>246.11</v>
      </c>
      <c r="J31">
        <f t="shared" si="4"/>
        <v>4.1018333333333334</v>
      </c>
    </row>
    <row r="32" spans="1:10" x14ac:dyDescent="0.25">
      <c r="A32" t="s">
        <v>10</v>
      </c>
      <c r="B32" s="1">
        <v>45378.008333333331</v>
      </c>
      <c r="C32" s="1">
        <v>45378.237500000003</v>
      </c>
      <c r="D32">
        <v>33</v>
      </c>
      <c r="E32">
        <v>95</v>
      </c>
      <c r="F32" s="2">
        <f t="shared" si="7"/>
        <v>62</v>
      </c>
      <c r="G32">
        <f t="shared" si="6"/>
        <v>186</v>
      </c>
      <c r="H32">
        <f t="shared" si="3"/>
        <v>186000</v>
      </c>
      <c r="I32">
        <v>252.78</v>
      </c>
      <c r="J32">
        <f t="shared" si="4"/>
        <v>4.0770967741935484</v>
      </c>
    </row>
    <row r="33" spans="1:10" x14ac:dyDescent="0.25">
      <c r="A33" t="s">
        <v>11</v>
      </c>
      <c r="B33" s="1">
        <v>45378.009027777778</v>
      </c>
      <c r="C33" s="1">
        <v>45378.222916666666</v>
      </c>
      <c r="D33">
        <v>36</v>
      </c>
      <c r="E33">
        <v>95</v>
      </c>
      <c r="F33" s="2">
        <f t="shared" si="7"/>
        <v>59</v>
      </c>
      <c r="G33">
        <f t="shared" si="6"/>
        <v>177</v>
      </c>
      <c r="H33">
        <f t="shared" si="3"/>
        <v>177000</v>
      </c>
      <c r="I33">
        <v>233.8</v>
      </c>
      <c r="J33">
        <f t="shared" si="4"/>
        <v>3.96271186440678</v>
      </c>
    </row>
    <row r="34" spans="1:10" x14ac:dyDescent="0.25">
      <c r="A34" t="s">
        <v>12</v>
      </c>
      <c r="B34" s="1">
        <v>45378.009027777778</v>
      </c>
      <c r="C34" s="1">
        <v>45378.247916666667</v>
      </c>
      <c r="D34">
        <v>34</v>
      </c>
      <c r="E34">
        <v>100</v>
      </c>
      <c r="F34" s="2">
        <f t="shared" si="7"/>
        <v>66</v>
      </c>
      <c r="G34">
        <f t="shared" si="6"/>
        <v>198</v>
      </c>
      <c r="H34">
        <f t="shared" si="3"/>
        <v>198000</v>
      </c>
      <c r="I34">
        <v>260.83</v>
      </c>
      <c r="J34">
        <f t="shared" si="4"/>
        <v>3.9519696969696967</v>
      </c>
    </row>
    <row r="35" spans="1:10" x14ac:dyDescent="0.25">
      <c r="A35" t="s">
        <v>9</v>
      </c>
      <c r="B35" s="1">
        <v>45378.009722222225</v>
      </c>
      <c r="C35" s="1">
        <v>45378.219444444447</v>
      </c>
      <c r="D35">
        <v>45</v>
      </c>
      <c r="E35">
        <v>100</v>
      </c>
      <c r="F35" s="2">
        <f t="shared" si="7"/>
        <v>55</v>
      </c>
      <c r="G35">
        <f t="shared" si="6"/>
        <v>165</v>
      </c>
      <c r="H35">
        <f t="shared" si="3"/>
        <v>165000</v>
      </c>
      <c r="I35">
        <v>227.82</v>
      </c>
      <c r="J35">
        <f t="shared" si="4"/>
        <v>4.1421818181818182</v>
      </c>
    </row>
    <row r="36" spans="1:10" x14ac:dyDescent="0.25">
      <c r="A36" t="s">
        <v>10</v>
      </c>
      <c r="B36" s="1">
        <v>45379.003472222219</v>
      </c>
      <c r="C36" s="1">
        <v>45379.229166666664</v>
      </c>
      <c r="D36">
        <v>34</v>
      </c>
      <c r="E36">
        <v>95</v>
      </c>
      <c r="F36" s="2">
        <f t="shared" si="7"/>
        <v>61</v>
      </c>
      <c r="G36">
        <f t="shared" si="6"/>
        <v>183</v>
      </c>
      <c r="H36">
        <f t="shared" si="3"/>
        <v>183000</v>
      </c>
      <c r="I36">
        <v>249.27</v>
      </c>
      <c r="J36">
        <f t="shared" si="4"/>
        <v>4.0863934426229509</v>
      </c>
    </row>
    <row r="37" spans="1:10" x14ac:dyDescent="0.25">
      <c r="A37" t="s">
        <v>10</v>
      </c>
      <c r="B37" s="1">
        <v>45379.003472222219</v>
      </c>
      <c r="C37" s="1">
        <v>45379.229166666664</v>
      </c>
      <c r="D37">
        <v>34</v>
      </c>
      <c r="E37">
        <v>95</v>
      </c>
      <c r="F37" s="2">
        <f t="shared" si="7"/>
        <v>61</v>
      </c>
      <c r="G37">
        <f t="shared" si="6"/>
        <v>183</v>
      </c>
      <c r="H37">
        <f t="shared" si="3"/>
        <v>183000</v>
      </c>
      <c r="I37">
        <v>249.27</v>
      </c>
      <c r="J37">
        <f t="shared" si="4"/>
        <v>4.0863934426229509</v>
      </c>
    </row>
    <row r="38" spans="1:10" x14ac:dyDescent="0.25">
      <c r="A38" t="s">
        <v>11</v>
      </c>
      <c r="B38" s="1">
        <v>45379.004166666666</v>
      </c>
      <c r="C38" s="1">
        <v>45379.222916666666</v>
      </c>
      <c r="D38">
        <v>32</v>
      </c>
      <c r="E38">
        <v>93</v>
      </c>
      <c r="F38" s="2">
        <f t="shared" si="7"/>
        <v>61</v>
      </c>
      <c r="G38">
        <f t="shared" si="6"/>
        <v>183</v>
      </c>
      <c r="H38">
        <f t="shared" si="3"/>
        <v>183000</v>
      </c>
      <c r="I38">
        <v>240.06</v>
      </c>
      <c r="J38">
        <f t="shared" si="4"/>
        <v>3.9354098360655736</v>
      </c>
    </row>
    <row r="39" spans="1:10" x14ac:dyDescent="0.25">
      <c r="A39" t="s">
        <v>11</v>
      </c>
      <c r="B39" s="1">
        <v>45379.004166666666</v>
      </c>
      <c r="C39" s="1">
        <v>45379.222916666666</v>
      </c>
      <c r="D39">
        <v>32</v>
      </c>
      <c r="E39">
        <v>93</v>
      </c>
      <c r="F39" s="2">
        <f t="shared" si="7"/>
        <v>61</v>
      </c>
      <c r="G39">
        <f t="shared" si="6"/>
        <v>183</v>
      </c>
      <c r="H39">
        <f t="shared" si="3"/>
        <v>183000</v>
      </c>
      <c r="I39">
        <v>240.06</v>
      </c>
      <c r="J39">
        <f t="shared" si="4"/>
        <v>3.9354098360655736</v>
      </c>
    </row>
    <row r="40" spans="1:10" x14ac:dyDescent="0.25">
      <c r="A40" t="s">
        <v>8</v>
      </c>
      <c r="B40" s="1">
        <v>45379.004861111112</v>
      </c>
      <c r="C40" s="1">
        <v>45379.231249999997</v>
      </c>
      <c r="D40">
        <v>37</v>
      </c>
      <c r="E40">
        <v>100</v>
      </c>
      <c r="F40" s="2">
        <f t="shared" si="7"/>
        <v>63</v>
      </c>
      <c r="G40">
        <f t="shared" si="6"/>
        <v>189</v>
      </c>
      <c r="H40">
        <f t="shared" si="3"/>
        <v>189000</v>
      </c>
      <c r="I40">
        <v>251.9</v>
      </c>
      <c r="J40">
        <f t="shared" si="4"/>
        <v>3.9984126984126984</v>
      </c>
    </row>
    <row r="41" spans="1:10" x14ac:dyDescent="0.25">
      <c r="A41" t="s">
        <v>8</v>
      </c>
      <c r="B41" s="1">
        <v>45379.004861111112</v>
      </c>
      <c r="C41" s="1">
        <v>45379.231249999997</v>
      </c>
      <c r="D41">
        <v>37</v>
      </c>
      <c r="E41">
        <v>100</v>
      </c>
      <c r="F41" s="2">
        <f t="shared" si="7"/>
        <v>63</v>
      </c>
      <c r="G41">
        <f t="shared" si="6"/>
        <v>189</v>
      </c>
      <c r="H41">
        <f t="shared" si="3"/>
        <v>189000</v>
      </c>
      <c r="I41">
        <v>251.9</v>
      </c>
      <c r="J41">
        <f t="shared" si="4"/>
        <v>3.9984126984126984</v>
      </c>
    </row>
    <row r="42" spans="1:10" x14ac:dyDescent="0.25">
      <c r="A42" t="s">
        <v>12</v>
      </c>
      <c r="B42" s="1">
        <v>45379.004861111112</v>
      </c>
      <c r="C42" s="1">
        <v>45379.231249999997</v>
      </c>
      <c r="D42">
        <v>38</v>
      </c>
      <c r="E42">
        <v>100</v>
      </c>
      <c r="F42" s="2">
        <f t="shared" si="7"/>
        <v>62</v>
      </c>
      <c r="G42">
        <f t="shared" si="6"/>
        <v>186</v>
      </c>
      <c r="H42">
        <f t="shared" si="3"/>
        <v>186000</v>
      </c>
      <c r="I42">
        <v>247.07</v>
      </c>
      <c r="J42">
        <f t="shared" si="4"/>
        <v>3.9849999999999999</v>
      </c>
    </row>
    <row r="43" spans="1:10" x14ac:dyDescent="0.25">
      <c r="A43" t="s">
        <v>12</v>
      </c>
      <c r="B43" s="1">
        <v>45379.004861111112</v>
      </c>
      <c r="C43" s="1">
        <v>45379.231249999997</v>
      </c>
      <c r="D43">
        <v>38</v>
      </c>
      <c r="E43">
        <v>100</v>
      </c>
      <c r="F43" s="2">
        <f t="shared" si="7"/>
        <v>62</v>
      </c>
      <c r="G43">
        <f t="shared" si="6"/>
        <v>186</v>
      </c>
      <c r="H43">
        <f t="shared" si="3"/>
        <v>186000</v>
      </c>
      <c r="I43">
        <v>247.07</v>
      </c>
      <c r="J43">
        <f t="shared" si="4"/>
        <v>3.9849999999999999</v>
      </c>
    </row>
    <row r="44" spans="1:10" x14ac:dyDescent="0.25">
      <c r="A44" t="s">
        <v>7</v>
      </c>
      <c r="B44" s="1">
        <v>45379.005555555559</v>
      </c>
      <c r="C44" s="1">
        <v>45379.229166666664</v>
      </c>
      <c r="D44">
        <v>41</v>
      </c>
      <c r="E44">
        <v>100</v>
      </c>
      <c r="F44" s="2">
        <f t="shared" si="7"/>
        <v>59</v>
      </c>
      <c r="G44">
        <f t="shared" si="6"/>
        <v>177</v>
      </c>
      <c r="H44">
        <f t="shared" si="3"/>
        <v>177000</v>
      </c>
      <c r="I44">
        <v>244.02</v>
      </c>
      <c r="J44">
        <f t="shared" si="4"/>
        <v>4.1359322033898307</v>
      </c>
    </row>
    <row r="45" spans="1:10" x14ac:dyDescent="0.25">
      <c r="A45" t="s">
        <v>7</v>
      </c>
      <c r="B45" s="1">
        <v>45379.005555555559</v>
      </c>
      <c r="C45" s="1">
        <v>45379.229166666664</v>
      </c>
      <c r="D45">
        <v>41</v>
      </c>
      <c r="E45">
        <v>100</v>
      </c>
      <c r="F45" s="2">
        <f t="shared" si="7"/>
        <v>59</v>
      </c>
      <c r="G45">
        <f t="shared" si="6"/>
        <v>177</v>
      </c>
      <c r="H45">
        <f t="shared" si="3"/>
        <v>177000</v>
      </c>
      <c r="I45">
        <v>244.02</v>
      </c>
      <c r="J45">
        <f t="shared" si="4"/>
        <v>4.1359322033898307</v>
      </c>
    </row>
    <row r="46" spans="1:10" x14ac:dyDescent="0.25">
      <c r="A46" t="s">
        <v>9</v>
      </c>
      <c r="B46" s="1">
        <v>45379.005555555559</v>
      </c>
      <c r="C46" s="1">
        <v>45379.195833333331</v>
      </c>
      <c r="D46">
        <v>50</v>
      </c>
      <c r="E46">
        <v>100</v>
      </c>
      <c r="F46" s="2">
        <f t="shared" si="7"/>
        <v>50</v>
      </c>
      <c r="G46">
        <f t="shared" si="6"/>
        <v>150</v>
      </c>
      <c r="H46">
        <f t="shared" si="3"/>
        <v>150000</v>
      </c>
      <c r="I46">
        <v>206.84</v>
      </c>
      <c r="J46">
        <f t="shared" si="4"/>
        <v>4.1368</v>
      </c>
    </row>
    <row r="47" spans="1:10" x14ac:dyDescent="0.25">
      <c r="A47" t="s">
        <v>9</v>
      </c>
      <c r="B47" s="1">
        <v>45379.005555555559</v>
      </c>
      <c r="C47" s="1">
        <v>45379.195833333331</v>
      </c>
      <c r="D47">
        <v>50</v>
      </c>
      <c r="E47">
        <v>100</v>
      </c>
      <c r="F47" s="2">
        <f t="shared" si="7"/>
        <v>50</v>
      </c>
      <c r="G47">
        <f t="shared" si="6"/>
        <v>150</v>
      </c>
      <c r="H47">
        <f t="shared" si="3"/>
        <v>150000</v>
      </c>
      <c r="I47">
        <v>206.84</v>
      </c>
      <c r="J47">
        <f t="shared" si="4"/>
        <v>4.1368</v>
      </c>
    </row>
    <row r="48" spans="1:10" x14ac:dyDescent="0.25">
      <c r="A48" t="s">
        <v>13</v>
      </c>
      <c r="B48" s="1">
        <v>45379.638194444444</v>
      </c>
      <c r="C48" s="1">
        <v>45379.640972222223</v>
      </c>
      <c r="D48">
        <v>46</v>
      </c>
      <c r="E48">
        <v>53</v>
      </c>
      <c r="F48" s="2">
        <f t="shared" si="7"/>
        <v>7</v>
      </c>
      <c r="G48">
        <f t="shared" si="6"/>
        <v>21</v>
      </c>
      <c r="H48">
        <f t="shared" si="3"/>
        <v>21000</v>
      </c>
      <c r="I48">
        <v>5.44</v>
      </c>
      <c r="J48">
        <f t="shared" si="4"/>
        <v>0.77714285714285725</v>
      </c>
    </row>
    <row r="49" spans="1:10" x14ac:dyDescent="0.25">
      <c r="A49" t="s">
        <v>13</v>
      </c>
      <c r="B49" s="1">
        <v>45379.645138888889</v>
      </c>
      <c r="C49" s="1">
        <v>45379.645138888889</v>
      </c>
      <c r="D49">
        <v>53</v>
      </c>
      <c r="E49">
        <v>53</v>
      </c>
      <c r="F49" s="2">
        <f t="shared" si="7"/>
        <v>0</v>
      </c>
      <c r="G49">
        <f t="shared" si="6"/>
        <v>0</v>
      </c>
      <c r="H49">
        <f t="shared" si="3"/>
        <v>0</v>
      </c>
      <c r="I49">
        <v>0.42</v>
      </c>
      <c r="J49" t="e">
        <f t="shared" si="4"/>
        <v>#DIV/0!</v>
      </c>
    </row>
    <row r="50" spans="1:10" x14ac:dyDescent="0.25">
      <c r="A50" t="s">
        <v>11</v>
      </c>
      <c r="B50" s="1">
        <v>45379.959027777775</v>
      </c>
      <c r="C50" s="1">
        <v>45380.195833333331</v>
      </c>
      <c r="D50">
        <v>22</v>
      </c>
      <c r="E50">
        <v>100</v>
      </c>
      <c r="F50" s="2">
        <f t="shared" si="7"/>
        <v>78</v>
      </c>
      <c r="G50">
        <f t="shared" si="6"/>
        <v>234</v>
      </c>
      <c r="H50">
        <f t="shared" si="3"/>
        <v>234000</v>
      </c>
      <c r="I50">
        <v>308.33999999999997</v>
      </c>
      <c r="J50">
        <f t="shared" si="4"/>
        <v>3.9530769230769227</v>
      </c>
    </row>
    <row r="51" spans="1:10" x14ac:dyDescent="0.25">
      <c r="A51" t="s">
        <v>8</v>
      </c>
      <c r="B51" s="1">
        <v>45380.003472222219</v>
      </c>
      <c r="C51" s="1">
        <v>45380.231249999997</v>
      </c>
      <c r="D51">
        <v>35</v>
      </c>
      <c r="E51">
        <v>100</v>
      </c>
      <c r="F51" s="2">
        <f t="shared" si="7"/>
        <v>65</v>
      </c>
      <c r="G51">
        <f t="shared" si="6"/>
        <v>195</v>
      </c>
      <c r="H51">
        <f t="shared" si="3"/>
        <v>195000</v>
      </c>
      <c r="I51">
        <v>262.04000000000002</v>
      </c>
      <c r="J51">
        <f t="shared" si="4"/>
        <v>4.0313846153846153</v>
      </c>
    </row>
    <row r="52" spans="1:10" x14ac:dyDescent="0.25">
      <c r="A52" t="s">
        <v>7</v>
      </c>
      <c r="B52" s="1">
        <v>45380.004166666666</v>
      </c>
      <c r="C52" s="1">
        <v>45380.213888888888</v>
      </c>
      <c r="D52">
        <v>44</v>
      </c>
      <c r="E52">
        <v>100</v>
      </c>
      <c r="F52" s="2">
        <f t="shared" si="7"/>
        <v>56</v>
      </c>
      <c r="G52">
        <f t="shared" si="6"/>
        <v>168</v>
      </c>
      <c r="H52">
        <f t="shared" si="3"/>
        <v>168000</v>
      </c>
      <c r="I52">
        <v>230.78</v>
      </c>
      <c r="J52">
        <f t="shared" si="4"/>
        <v>4.1210714285714287</v>
      </c>
    </row>
    <row r="53" spans="1:10" x14ac:dyDescent="0.25">
      <c r="A53" t="s">
        <v>10</v>
      </c>
      <c r="B53" s="1">
        <v>45380.004166666666</v>
      </c>
      <c r="C53" s="1">
        <v>45380.236805555556</v>
      </c>
      <c r="D53">
        <v>32</v>
      </c>
      <c r="E53">
        <v>95</v>
      </c>
      <c r="F53" s="2">
        <f t="shared" si="7"/>
        <v>63</v>
      </c>
      <c r="G53">
        <f t="shared" si="6"/>
        <v>189</v>
      </c>
      <c r="H53">
        <f t="shared" si="3"/>
        <v>189000</v>
      </c>
      <c r="I53">
        <v>265.73</v>
      </c>
      <c r="J53">
        <f t="shared" si="4"/>
        <v>4.2179365079365079</v>
      </c>
    </row>
    <row r="54" spans="1:10" x14ac:dyDescent="0.25">
      <c r="A54" t="s">
        <v>9</v>
      </c>
      <c r="B54" s="1">
        <v>45380.004861111112</v>
      </c>
      <c r="C54" s="1">
        <v>45380.208333333336</v>
      </c>
      <c r="D54">
        <v>46</v>
      </c>
      <c r="E54">
        <v>100</v>
      </c>
      <c r="F54" s="2">
        <f t="shared" si="7"/>
        <v>54</v>
      </c>
      <c r="G54">
        <f t="shared" si="6"/>
        <v>162</v>
      </c>
      <c r="H54">
        <f t="shared" si="3"/>
        <v>162000</v>
      </c>
      <c r="I54">
        <v>221.46</v>
      </c>
      <c r="J54">
        <f t="shared" si="4"/>
        <v>4.1011111111111109</v>
      </c>
    </row>
    <row r="55" spans="1:10" x14ac:dyDescent="0.25">
      <c r="A55" t="s">
        <v>12</v>
      </c>
      <c r="B55" s="1">
        <v>45380.005555555559</v>
      </c>
      <c r="C55" s="1">
        <v>45380.227777777778</v>
      </c>
      <c r="D55">
        <v>39</v>
      </c>
      <c r="E55">
        <v>100</v>
      </c>
      <c r="F55" s="2">
        <f t="shared" si="7"/>
        <v>61</v>
      </c>
      <c r="G55">
        <f t="shared" si="6"/>
        <v>183</v>
      </c>
      <c r="H55">
        <f t="shared" si="3"/>
        <v>183000</v>
      </c>
      <c r="I55">
        <v>243.23</v>
      </c>
      <c r="J55">
        <f t="shared" si="4"/>
        <v>3.9873770491803278</v>
      </c>
    </row>
    <row r="56" spans="1:10" x14ac:dyDescent="0.25">
      <c r="A56" s="5"/>
      <c r="B56" s="6"/>
      <c r="C56" s="6"/>
      <c r="D56" s="5"/>
      <c r="E56" s="5"/>
      <c r="F56" s="2">
        <f t="shared" si="7"/>
        <v>0</v>
      </c>
      <c r="G56">
        <f t="shared" si="6"/>
        <v>0</v>
      </c>
      <c r="H56">
        <f t="shared" si="3"/>
        <v>0</v>
      </c>
      <c r="I56" s="3"/>
      <c r="J56" t="e">
        <f t="shared" si="4"/>
        <v>#DIV/0!</v>
      </c>
    </row>
    <row r="57" spans="1:10" x14ac:dyDescent="0.25">
      <c r="A57" s="5"/>
      <c r="B57" s="6"/>
      <c r="C57" s="6"/>
      <c r="D57" s="5"/>
      <c r="E57" s="5"/>
      <c r="F57" s="2">
        <f t="shared" si="7"/>
        <v>0</v>
      </c>
      <c r="G57">
        <f t="shared" si="6"/>
        <v>0</v>
      </c>
      <c r="H57">
        <f t="shared" si="3"/>
        <v>0</v>
      </c>
      <c r="I57" s="3"/>
      <c r="J57" t="e">
        <f t="shared" si="4"/>
        <v>#DIV/0!</v>
      </c>
    </row>
    <row r="58" spans="1:10" x14ac:dyDescent="0.25">
      <c r="A58" s="5"/>
      <c r="B58" s="6"/>
      <c r="C58" s="6"/>
      <c r="D58" s="5"/>
      <c r="E58" s="5"/>
      <c r="F58" s="2">
        <f t="shared" si="7"/>
        <v>0</v>
      </c>
      <c r="G58">
        <f t="shared" si="6"/>
        <v>0</v>
      </c>
      <c r="H58">
        <f t="shared" si="3"/>
        <v>0</v>
      </c>
      <c r="I58" s="3"/>
      <c r="J58" t="e">
        <f t="shared" si="4"/>
        <v>#DIV/0!</v>
      </c>
    </row>
    <row r="59" spans="1:10" x14ac:dyDescent="0.25">
      <c r="A59" s="5"/>
      <c r="B59" s="6"/>
      <c r="C59" s="6"/>
      <c r="D59" s="5"/>
      <c r="E59" s="5"/>
      <c r="F59" s="2">
        <f t="shared" si="7"/>
        <v>0</v>
      </c>
      <c r="G59">
        <f t="shared" si="6"/>
        <v>0</v>
      </c>
      <c r="H59">
        <f t="shared" si="3"/>
        <v>0</v>
      </c>
      <c r="I59" s="3"/>
      <c r="J59" t="e">
        <f t="shared" si="4"/>
        <v>#DIV/0!</v>
      </c>
    </row>
    <row r="60" spans="1:10" x14ac:dyDescent="0.25">
      <c r="A60" s="5"/>
      <c r="B60" s="6"/>
      <c r="C60" s="6"/>
      <c r="D60" s="5"/>
      <c r="E60" s="5"/>
      <c r="F60" s="2">
        <f t="shared" si="7"/>
        <v>0</v>
      </c>
      <c r="G60">
        <f t="shared" si="6"/>
        <v>0</v>
      </c>
      <c r="H60">
        <f t="shared" si="3"/>
        <v>0</v>
      </c>
      <c r="I60" s="3"/>
      <c r="J60" t="e">
        <f t="shared" si="4"/>
        <v>#DIV/0!</v>
      </c>
    </row>
    <row r="61" spans="1:10" x14ac:dyDescent="0.25">
      <c r="A61" s="5"/>
      <c r="B61" s="6"/>
      <c r="C61" s="6"/>
      <c r="D61" s="5"/>
      <c r="E61" s="5"/>
      <c r="F61" s="2">
        <f t="shared" si="7"/>
        <v>0</v>
      </c>
      <c r="G61">
        <f t="shared" si="6"/>
        <v>0</v>
      </c>
      <c r="H61">
        <f t="shared" si="3"/>
        <v>0</v>
      </c>
      <c r="I61" s="3"/>
      <c r="J61" t="e">
        <f t="shared" si="4"/>
        <v>#DIV/0!</v>
      </c>
    </row>
    <row r="62" spans="1:10" x14ac:dyDescent="0.25">
      <c r="A62" s="5"/>
      <c r="B62" s="6"/>
      <c r="C62" s="6"/>
      <c r="D62" s="5"/>
      <c r="E62" s="5"/>
      <c r="F62" s="2">
        <f t="shared" si="7"/>
        <v>0</v>
      </c>
      <c r="G62">
        <f t="shared" si="6"/>
        <v>0</v>
      </c>
      <c r="H62">
        <f t="shared" si="3"/>
        <v>0</v>
      </c>
      <c r="I62" s="3"/>
      <c r="J62" t="e">
        <f t="shared" si="4"/>
        <v>#DIV/0!</v>
      </c>
    </row>
    <row r="63" spans="1:10" x14ac:dyDescent="0.25">
      <c r="A63" s="5"/>
      <c r="B63" s="6"/>
      <c r="C63" s="6"/>
      <c r="D63" s="5"/>
      <c r="E63" s="5"/>
      <c r="F63" s="2">
        <f t="shared" si="7"/>
        <v>0</v>
      </c>
      <c r="G63">
        <f t="shared" si="6"/>
        <v>0</v>
      </c>
      <c r="H63">
        <f t="shared" si="3"/>
        <v>0</v>
      </c>
      <c r="I63" s="3"/>
      <c r="J63" t="e">
        <f t="shared" si="4"/>
        <v>#DIV/0!</v>
      </c>
    </row>
    <row r="64" spans="1:10" x14ac:dyDescent="0.25">
      <c r="A64" s="5"/>
      <c r="B64" s="6"/>
      <c r="C64" s="6"/>
      <c r="D64" s="5"/>
      <c r="E64" s="5"/>
      <c r="F64" s="2">
        <f t="shared" si="7"/>
        <v>0</v>
      </c>
      <c r="G64">
        <f t="shared" si="6"/>
        <v>0</v>
      </c>
      <c r="H64">
        <f t="shared" si="3"/>
        <v>0</v>
      </c>
      <c r="I64" s="3"/>
      <c r="J64" t="e">
        <f t="shared" si="4"/>
        <v>#DIV/0!</v>
      </c>
    </row>
    <row r="65" spans="1:10" x14ac:dyDescent="0.25">
      <c r="A65" s="5"/>
      <c r="B65" s="6"/>
      <c r="C65" s="6"/>
      <c r="D65" s="5"/>
      <c r="E65" s="5"/>
      <c r="F65" s="2">
        <f t="shared" si="7"/>
        <v>0</v>
      </c>
      <c r="G65">
        <f t="shared" si="6"/>
        <v>0</v>
      </c>
      <c r="H65">
        <f t="shared" ref="H65:H79" si="8">G65*1000</f>
        <v>0</v>
      </c>
      <c r="I65" s="3"/>
      <c r="J65" t="e">
        <f t="shared" si="4"/>
        <v>#DIV/0!</v>
      </c>
    </row>
    <row r="66" spans="1:10" x14ac:dyDescent="0.25">
      <c r="A66" s="5"/>
      <c r="B66" s="6"/>
      <c r="C66" s="6"/>
      <c r="D66" s="5"/>
      <c r="E66" s="5"/>
      <c r="F66" s="2">
        <f t="shared" si="7"/>
        <v>0</v>
      </c>
      <c r="G66">
        <f t="shared" si="6"/>
        <v>0</v>
      </c>
      <c r="H66">
        <f t="shared" si="8"/>
        <v>0</v>
      </c>
      <c r="I66" s="3"/>
      <c r="J66" t="e">
        <f t="shared" si="4"/>
        <v>#DIV/0!</v>
      </c>
    </row>
    <row r="67" spans="1:10" x14ac:dyDescent="0.25">
      <c r="A67" s="5"/>
      <c r="B67" s="6"/>
      <c r="C67" s="6"/>
      <c r="D67" s="5"/>
      <c r="E67" s="5"/>
      <c r="F67" s="2">
        <f t="shared" si="7"/>
        <v>0</v>
      </c>
      <c r="G67">
        <f t="shared" si="6"/>
        <v>0</v>
      </c>
      <c r="H67">
        <f t="shared" si="8"/>
        <v>0</v>
      </c>
      <c r="I67" s="3"/>
      <c r="J67" t="e">
        <f t="shared" si="4"/>
        <v>#DIV/0!</v>
      </c>
    </row>
    <row r="68" spans="1:10" x14ac:dyDescent="0.25">
      <c r="A68" s="5"/>
      <c r="B68" s="6"/>
      <c r="C68" s="6"/>
      <c r="D68" s="5"/>
      <c r="E68" s="5"/>
      <c r="F68" s="2">
        <f t="shared" si="7"/>
        <v>0</v>
      </c>
      <c r="G68">
        <f t="shared" si="6"/>
        <v>0</v>
      </c>
      <c r="H68">
        <f t="shared" si="8"/>
        <v>0</v>
      </c>
      <c r="I68" s="3"/>
      <c r="J68" t="e">
        <f t="shared" si="4"/>
        <v>#DIV/0!</v>
      </c>
    </row>
    <row r="69" spans="1:10" x14ac:dyDescent="0.25">
      <c r="A69" s="5"/>
      <c r="B69" s="6"/>
      <c r="C69" s="6"/>
      <c r="D69" s="5"/>
      <c r="E69" s="5"/>
      <c r="F69" s="2">
        <f t="shared" si="7"/>
        <v>0</v>
      </c>
      <c r="G69">
        <f t="shared" si="6"/>
        <v>0</v>
      </c>
      <c r="H69">
        <f t="shared" si="8"/>
        <v>0</v>
      </c>
      <c r="I69" s="3"/>
      <c r="J69" t="e">
        <f t="shared" si="4"/>
        <v>#DIV/0!</v>
      </c>
    </row>
    <row r="70" spans="1:10" x14ac:dyDescent="0.25">
      <c r="A70" s="5"/>
      <c r="B70" s="6"/>
      <c r="C70" s="6"/>
      <c r="D70" s="5"/>
      <c r="E70" s="5"/>
      <c r="F70" s="2">
        <f t="shared" si="7"/>
        <v>0</v>
      </c>
      <c r="G70">
        <f t="shared" si="6"/>
        <v>0</v>
      </c>
      <c r="H70">
        <f t="shared" si="8"/>
        <v>0</v>
      </c>
      <c r="I70" s="3"/>
      <c r="J70" t="e">
        <f t="shared" si="4"/>
        <v>#DIV/0!</v>
      </c>
    </row>
    <row r="71" spans="1:10" x14ac:dyDescent="0.25">
      <c r="A71" s="5"/>
      <c r="B71" s="6"/>
      <c r="C71" s="6"/>
      <c r="D71" s="5"/>
      <c r="E71" s="5"/>
      <c r="F71" s="2">
        <f t="shared" si="7"/>
        <v>0</v>
      </c>
      <c r="G71">
        <f t="shared" si="6"/>
        <v>0</v>
      </c>
      <c r="H71">
        <f t="shared" si="8"/>
        <v>0</v>
      </c>
      <c r="I71" s="3"/>
      <c r="J71" t="e">
        <f t="shared" ref="J71:J109" si="9">I71/F71</f>
        <v>#DIV/0!</v>
      </c>
    </row>
    <row r="72" spans="1:10" x14ac:dyDescent="0.25">
      <c r="A72" s="5"/>
      <c r="B72" s="6"/>
      <c r="C72" s="6"/>
      <c r="D72" s="5"/>
      <c r="E72" s="5"/>
      <c r="F72" s="2">
        <f t="shared" si="7"/>
        <v>0</v>
      </c>
      <c r="G72">
        <f t="shared" si="6"/>
        <v>0</v>
      </c>
      <c r="H72">
        <f t="shared" si="8"/>
        <v>0</v>
      </c>
      <c r="I72" s="3"/>
      <c r="J72" t="e">
        <f t="shared" si="9"/>
        <v>#DIV/0!</v>
      </c>
    </row>
    <row r="73" spans="1:10" x14ac:dyDescent="0.25">
      <c r="A73" s="5"/>
      <c r="B73" s="6"/>
      <c r="C73" s="6"/>
      <c r="D73" s="5"/>
      <c r="E73" s="5"/>
      <c r="F73" s="2">
        <f t="shared" si="7"/>
        <v>0</v>
      </c>
      <c r="G73">
        <f t="shared" si="6"/>
        <v>0</v>
      </c>
      <c r="H73">
        <f t="shared" si="8"/>
        <v>0</v>
      </c>
      <c r="I73" s="3"/>
      <c r="J73" t="e">
        <f t="shared" si="9"/>
        <v>#DIV/0!</v>
      </c>
    </row>
    <row r="74" spans="1:10" x14ac:dyDescent="0.25">
      <c r="A74" s="5"/>
      <c r="B74" s="6"/>
      <c r="C74" s="6"/>
      <c r="D74" s="5"/>
      <c r="E74" s="5"/>
      <c r="F74" s="2">
        <f t="shared" si="7"/>
        <v>0</v>
      </c>
      <c r="G74">
        <f t="shared" si="6"/>
        <v>0</v>
      </c>
      <c r="H74">
        <f t="shared" si="8"/>
        <v>0</v>
      </c>
      <c r="I74" s="3"/>
      <c r="J74" t="e">
        <f t="shared" si="9"/>
        <v>#DIV/0!</v>
      </c>
    </row>
    <row r="75" spans="1:10" x14ac:dyDescent="0.25">
      <c r="A75" s="5"/>
      <c r="B75" s="6"/>
      <c r="C75" s="6"/>
      <c r="D75" s="5"/>
      <c r="E75" s="5"/>
      <c r="F75" s="2">
        <f t="shared" si="7"/>
        <v>0</v>
      </c>
      <c r="G75">
        <f t="shared" si="6"/>
        <v>0</v>
      </c>
      <c r="H75">
        <f t="shared" si="8"/>
        <v>0</v>
      </c>
      <c r="I75" s="3"/>
      <c r="J75" t="e">
        <f t="shared" si="9"/>
        <v>#DIV/0!</v>
      </c>
    </row>
    <row r="76" spans="1:10" x14ac:dyDescent="0.25">
      <c r="A76" s="5"/>
      <c r="B76" s="6"/>
      <c r="C76" s="6"/>
      <c r="D76" s="5"/>
      <c r="E76" s="5"/>
      <c r="F76" s="2">
        <f t="shared" si="7"/>
        <v>0</v>
      </c>
      <c r="G76">
        <f t="shared" si="6"/>
        <v>0</v>
      </c>
      <c r="H76">
        <f t="shared" si="8"/>
        <v>0</v>
      </c>
      <c r="I76" s="3"/>
      <c r="J76" t="e">
        <f t="shared" si="9"/>
        <v>#DIV/0!</v>
      </c>
    </row>
    <row r="77" spans="1:10" x14ac:dyDescent="0.25">
      <c r="A77" s="5"/>
      <c r="B77" s="6"/>
      <c r="C77" s="6"/>
      <c r="D77" s="5"/>
      <c r="E77" s="5"/>
      <c r="F77" s="2">
        <f t="shared" si="7"/>
        <v>0</v>
      </c>
      <c r="G77">
        <f t="shared" si="6"/>
        <v>0</v>
      </c>
      <c r="H77">
        <f t="shared" si="8"/>
        <v>0</v>
      </c>
      <c r="I77" s="3"/>
      <c r="J77" t="e">
        <f t="shared" si="9"/>
        <v>#DIV/0!</v>
      </c>
    </row>
    <row r="78" spans="1:10" x14ac:dyDescent="0.25">
      <c r="A78" s="5"/>
      <c r="B78" s="6"/>
      <c r="C78" s="6"/>
      <c r="D78" s="5"/>
      <c r="E78" s="5"/>
      <c r="F78" s="2">
        <f t="shared" si="7"/>
        <v>0</v>
      </c>
      <c r="G78">
        <f t="shared" si="6"/>
        <v>0</v>
      </c>
      <c r="H78">
        <f t="shared" si="8"/>
        <v>0</v>
      </c>
      <c r="I78" s="3"/>
      <c r="J78" t="e">
        <f t="shared" si="9"/>
        <v>#DIV/0!</v>
      </c>
    </row>
    <row r="79" spans="1:10" x14ac:dyDescent="0.25">
      <c r="A79" s="5"/>
      <c r="B79" s="6"/>
      <c r="C79" s="6"/>
      <c r="D79" s="5"/>
      <c r="E79" s="5"/>
      <c r="F79" s="2">
        <f t="shared" si="7"/>
        <v>0</v>
      </c>
      <c r="G79">
        <f t="shared" si="6"/>
        <v>0</v>
      </c>
      <c r="H79">
        <f t="shared" si="8"/>
        <v>0</v>
      </c>
      <c r="I79" s="3"/>
      <c r="J79" t="e">
        <f t="shared" si="9"/>
        <v>#DIV/0!</v>
      </c>
    </row>
    <row r="80" spans="1:10" x14ac:dyDescent="0.25">
      <c r="B80" s="1"/>
      <c r="C80" s="1"/>
      <c r="I80" s="3"/>
      <c r="J80" t="e">
        <f t="shared" si="9"/>
        <v>#DIV/0!</v>
      </c>
    </row>
    <row r="81" spans="2:11" x14ac:dyDescent="0.25">
      <c r="B81" s="1"/>
      <c r="C81" s="1"/>
      <c r="J81" t="e">
        <f t="shared" si="9"/>
        <v>#DIV/0!</v>
      </c>
      <c r="K81" s="4"/>
    </row>
    <row r="82" spans="2:11" x14ac:dyDescent="0.25">
      <c r="B82" s="1"/>
      <c r="C82" s="1"/>
      <c r="I82" s="3"/>
      <c r="J82" t="e">
        <f t="shared" si="9"/>
        <v>#DIV/0!</v>
      </c>
    </row>
    <row r="83" spans="2:11" x14ac:dyDescent="0.25">
      <c r="B83" s="1"/>
      <c r="C83" s="1"/>
      <c r="I83" s="3"/>
      <c r="J83" t="e">
        <f t="shared" si="9"/>
        <v>#DIV/0!</v>
      </c>
    </row>
    <row r="84" spans="2:11" x14ac:dyDescent="0.25">
      <c r="B84" s="1"/>
      <c r="C84" s="1"/>
      <c r="I84" s="3"/>
      <c r="J84" t="e">
        <f t="shared" si="9"/>
        <v>#DIV/0!</v>
      </c>
    </row>
    <row r="85" spans="2:11" x14ac:dyDescent="0.25">
      <c r="B85" s="1"/>
      <c r="C85" s="1"/>
      <c r="I85" s="3"/>
      <c r="J85" t="e">
        <f t="shared" si="9"/>
        <v>#DIV/0!</v>
      </c>
    </row>
    <row r="86" spans="2:11" x14ac:dyDescent="0.25">
      <c r="B86" s="1"/>
      <c r="C86" s="1"/>
      <c r="I86" s="3"/>
      <c r="J86" t="e">
        <f t="shared" si="9"/>
        <v>#DIV/0!</v>
      </c>
    </row>
    <row r="87" spans="2:11" x14ac:dyDescent="0.25">
      <c r="B87" s="1"/>
      <c r="C87" s="1"/>
      <c r="I87" s="3"/>
      <c r="J87" t="e">
        <f t="shared" si="9"/>
        <v>#DIV/0!</v>
      </c>
    </row>
    <row r="88" spans="2:11" x14ac:dyDescent="0.25">
      <c r="B88" s="1"/>
      <c r="C88" s="1"/>
      <c r="I88" s="3"/>
      <c r="J88" t="e">
        <f t="shared" si="9"/>
        <v>#DIV/0!</v>
      </c>
    </row>
    <row r="89" spans="2:11" x14ac:dyDescent="0.25">
      <c r="B89" s="1"/>
      <c r="C89" s="1"/>
      <c r="I89" s="3"/>
      <c r="J89" t="e">
        <f t="shared" si="9"/>
        <v>#DIV/0!</v>
      </c>
    </row>
    <row r="90" spans="2:11" x14ac:dyDescent="0.25">
      <c r="B90" s="1"/>
      <c r="C90" s="1"/>
      <c r="I90" s="3"/>
      <c r="J90" t="e">
        <f t="shared" si="9"/>
        <v>#DIV/0!</v>
      </c>
    </row>
    <row r="91" spans="2:11" x14ac:dyDescent="0.25">
      <c r="B91" s="1"/>
      <c r="C91" s="1"/>
      <c r="I91" s="3"/>
      <c r="J91" t="e">
        <f t="shared" si="9"/>
        <v>#DIV/0!</v>
      </c>
    </row>
    <row r="92" spans="2:11" x14ac:dyDescent="0.25">
      <c r="B92" s="1"/>
      <c r="C92" s="1"/>
      <c r="I92" s="3"/>
      <c r="J92" t="e">
        <f t="shared" si="9"/>
        <v>#DIV/0!</v>
      </c>
    </row>
    <row r="93" spans="2:11" x14ac:dyDescent="0.25">
      <c r="B93" s="1"/>
      <c r="C93" s="1"/>
      <c r="I93" s="3"/>
      <c r="J93" t="e">
        <f t="shared" si="9"/>
        <v>#DIV/0!</v>
      </c>
    </row>
    <row r="94" spans="2:11" x14ac:dyDescent="0.25">
      <c r="B94" s="1"/>
      <c r="C94" s="1"/>
      <c r="I94" s="3"/>
      <c r="J94" t="e">
        <f t="shared" si="9"/>
        <v>#DIV/0!</v>
      </c>
    </row>
    <row r="95" spans="2:11" x14ac:dyDescent="0.25">
      <c r="B95" s="1"/>
      <c r="C95" s="1"/>
      <c r="I95" s="3"/>
      <c r="J95" t="e">
        <f t="shared" si="9"/>
        <v>#DIV/0!</v>
      </c>
    </row>
    <row r="96" spans="2:11" x14ac:dyDescent="0.25">
      <c r="B96" s="1"/>
      <c r="C96" s="1"/>
      <c r="I96" s="3"/>
      <c r="J96" t="e">
        <f t="shared" si="9"/>
        <v>#DIV/0!</v>
      </c>
    </row>
    <row r="97" spans="2:10" x14ac:dyDescent="0.25">
      <c r="B97" s="1"/>
      <c r="C97" s="1"/>
      <c r="I97" s="3"/>
      <c r="J97" t="e">
        <f t="shared" si="9"/>
        <v>#DIV/0!</v>
      </c>
    </row>
    <row r="98" spans="2:10" x14ac:dyDescent="0.25">
      <c r="B98" s="1"/>
      <c r="C98" s="1"/>
      <c r="I98" s="3"/>
      <c r="J98" t="e">
        <f t="shared" si="9"/>
        <v>#DIV/0!</v>
      </c>
    </row>
    <row r="99" spans="2:10" x14ac:dyDescent="0.25">
      <c r="B99" s="1"/>
      <c r="C99" s="1"/>
      <c r="I99" s="3"/>
      <c r="J99" t="e">
        <f t="shared" si="9"/>
        <v>#DIV/0!</v>
      </c>
    </row>
    <row r="100" spans="2:10" x14ac:dyDescent="0.25">
      <c r="B100" s="1"/>
      <c r="C100" s="1"/>
      <c r="I100" s="3"/>
      <c r="J100" t="e">
        <f t="shared" si="9"/>
        <v>#DIV/0!</v>
      </c>
    </row>
    <row r="101" spans="2:10" x14ac:dyDescent="0.25">
      <c r="B101" s="1"/>
      <c r="C101" s="1"/>
      <c r="I101" s="3"/>
      <c r="J101" t="e">
        <f t="shared" si="9"/>
        <v>#DIV/0!</v>
      </c>
    </row>
    <row r="102" spans="2:10" x14ac:dyDescent="0.25">
      <c r="B102" s="1"/>
      <c r="C102" s="1"/>
      <c r="I102" s="3"/>
      <c r="J102" t="e">
        <f t="shared" si="9"/>
        <v>#DIV/0!</v>
      </c>
    </row>
    <row r="103" spans="2:10" x14ac:dyDescent="0.25">
      <c r="B103" s="1"/>
      <c r="C103" s="1"/>
      <c r="I103" s="3"/>
      <c r="J103" t="e">
        <f t="shared" si="9"/>
        <v>#DIV/0!</v>
      </c>
    </row>
    <row r="104" spans="2:10" x14ac:dyDescent="0.25">
      <c r="B104" s="1"/>
      <c r="C104" s="1"/>
      <c r="I104" s="3"/>
      <c r="J104" t="e">
        <f t="shared" si="9"/>
        <v>#DIV/0!</v>
      </c>
    </row>
    <row r="105" spans="2:10" x14ac:dyDescent="0.25">
      <c r="B105" s="1"/>
      <c r="C105" s="1"/>
      <c r="I105" s="3"/>
      <c r="J105" t="e">
        <f t="shared" si="9"/>
        <v>#DIV/0!</v>
      </c>
    </row>
    <row r="106" spans="2:10" x14ac:dyDescent="0.25">
      <c r="B106" s="1"/>
      <c r="C106" s="1"/>
      <c r="I106" s="3"/>
      <c r="J106" t="e">
        <f t="shared" si="9"/>
        <v>#DIV/0!</v>
      </c>
    </row>
    <row r="107" spans="2:10" x14ac:dyDescent="0.25">
      <c r="B107" s="1"/>
      <c r="C107" s="1"/>
      <c r="I107" s="3"/>
      <c r="J107" t="e">
        <f t="shared" si="9"/>
        <v>#DIV/0!</v>
      </c>
    </row>
    <row r="108" spans="2:10" x14ac:dyDescent="0.25">
      <c r="B108" s="1"/>
      <c r="C108" s="1"/>
      <c r="I108" s="3"/>
      <c r="J108" t="e">
        <f t="shared" si="9"/>
        <v>#DIV/0!</v>
      </c>
    </row>
    <row r="109" spans="2:10" x14ac:dyDescent="0.25">
      <c r="B109" s="1"/>
      <c r="C109" s="1"/>
      <c r="I109" s="3"/>
      <c r="J109" t="e">
        <f t="shared" si="9"/>
        <v>#DIV/0!</v>
      </c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2024-04-18T13:48:10Z</dcterms:modified>
</cp:coreProperties>
</file>