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radayuii/github/PCresrveSystem/bin/"/>
    </mc:Choice>
  </mc:AlternateContent>
  <xr:revisionPtr revIDLastSave="0" documentId="13_ncr:1_{A39B4EA7-A453-1F4A-A268-C81F3CD5C046}" xr6:coauthVersionLast="45" xr6:coauthVersionMax="45" xr10:uidLastSave="{00000000-0000-0000-0000-000000000000}"/>
  <bookViews>
    <workbookView xWindow="0" yWindow="460" windowWidth="30920" windowHeight="16880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AC2" i="4"/>
  <c r="AE4" i="4" l="1"/>
  <c r="C21" i="4"/>
  <c r="E22" i="4" s="1"/>
  <c r="D4" i="4" s="1"/>
  <c r="D23" i="4" l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C5" i="4"/>
  <c r="E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<sst xmlns="http://schemas.openxmlformats.org/spreadsheetml/2006/main" count="124" uniqueCount="96">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</sst>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6</xdr:row>
          <xdr:rowOff>431800</xdr:rowOff>
        </xdr:from>
        <xdr:to>
          <xdr:col>18</xdr:col>
          <xdr:colOff>330200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165100</xdr:colOff>
          <xdr:row>3</xdr:row>
          <xdr:rowOff>127000</xdr:rowOff>
        </xdr:from>
        <xdr:to>
          <xdr:col>23</xdr:col>
          <xdr:colOff>520700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63500</xdr:rowOff>
        </xdr:from>
        <xdr:to>
          <xdr:col>18</xdr:col>
          <xdr:colOff>292100</xdr:colOff>
          <xdr:row>4</xdr:row>
          <xdr:rowOff>25400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165100</xdr:colOff>
          <xdr:row>4</xdr:row>
          <xdr:rowOff>139700</xdr:rowOff>
        </xdr:from>
        <xdr:to>
          <xdr:col>23</xdr:col>
          <xdr:colOff>546100</xdr:colOff>
          <xdr:row>4</xdr:row>
          <xdr:rowOff>774700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317500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31817"/>
          <a:ext cx="9444566" cy="4821283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6200" y="973739"/>
          <a:ext cx="9423400" cy="4795237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8100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14192" y="1309158"/>
          <a:ext cx="2596871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35085" y="7217405"/>
          <a:ext cx="2882483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25400</xdr:rowOff>
        </xdr:from>
        <xdr:to>
          <xdr:col>24</xdr:col>
          <xdr:colOff>495300</xdr:colOff>
          <xdr:row>19</xdr:row>
          <xdr:rowOff>215900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368300</xdr:rowOff>
        </xdr:from>
        <xdr:to>
          <xdr:col>18</xdr:col>
          <xdr:colOff>317500</xdr:colOff>
          <xdr:row>6</xdr:row>
          <xdr:rowOff>279400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88900</xdr:colOff>
          <xdr:row>14</xdr:row>
          <xdr:rowOff>88900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139700</xdr:colOff>
          <xdr:row>3</xdr:row>
          <xdr:rowOff>431800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3</xdr:row>
          <xdr:rowOff>571500</xdr:rowOff>
        </xdr:from>
        <xdr:to>
          <xdr:col>15</xdr:col>
          <xdr:colOff>203200</xdr:colOff>
          <xdr:row>4</xdr:row>
          <xdr:rowOff>63500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4</xdr:row>
          <xdr:rowOff>190500</xdr:rowOff>
        </xdr:from>
        <xdr:to>
          <xdr:col>15</xdr:col>
          <xdr:colOff>203200</xdr:colOff>
          <xdr:row>4</xdr:row>
          <xdr:rowOff>584200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4</xdr:row>
          <xdr:rowOff>736600</xdr:rowOff>
        </xdr:from>
        <xdr:to>
          <xdr:col>15</xdr:col>
          <xdr:colOff>190500</xdr:colOff>
          <xdr:row>5</xdr:row>
          <xdr:rowOff>241300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5</xdr:row>
          <xdr:rowOff>355600</xdr:rowOff>
        </xdr:from>
        <xdr:to>
          <xdr:col>15</xdr:col>
          <xdr:colOff>177800</xdr:colOff>
          <xdr:row>5</xdr:row>
          <xdr:rowOff>774700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6</xdr:row>
          <xdr:rowOff>762000</xdr:rowOff>
        </xdr:from>
        <xdr:to>
          <xdr:col>15</xdr:col>
          <xdr:colOff>152400</xdr:colOff>
          <xdr:row>7</xdr:row>
          <xdr:rowOff>215900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6</xdr:row>
          <xdr:rowOff>317500</xdr:rowOff>
        </xdr:from>
        <xdr:to>
          <xdr:col>15</xdr:col>
          <xdr:colOff>152400</xdr:colOff>
          <xdr:row>6</xdr:row>
          <xdr:rowOff>635000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1016000</xdr:colOff>
          <xdr:row>7</xdr:row>
          <xdr:rowOff>584200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152400</xdr:rowOff>
        </xdr:from>
        <xdr:to>
          <xdr:col>15</xdr:col>
          <xdr:colOff>165100</xdr:colOff>
          <xdr:row>9</xdr:row>
          <xdr:rowOff>215900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330200</xdr:rowOff>
        </xdr:from>
        <xdr:to>
          <xdr:col>14</xdr:col>
          <xdr:colOff>558800</xdr:colOff>
          <xdr:row>12</xdr:row>
          <xdr:rowOff>292100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622300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558800</xdr:colOff>
          <xdr:row>13</xdr:row>
          <xdr:rowOff>368300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4</xdr:row>
          <xdr:rowOff>139700</xdr:rowOff>
        </xdr:from>
        <xdr:to>
          <xdr:col>18</xdr:col>
          <xdr:colOff>279400</xdr:colOff>
          <xdr:row>4</xdr:row>
          <xdr:rowOff>889000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101600</xdr:colOff>
          <xdr:row>8</xdr:row>
          <xdr:rowOff>63500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139700</xdr:rowOff>
        </xdr:from>
        <xdr:to>
          <xdr:col>14</xdr:col>
          <xdr:colOff>546100</xdr:colOff>
          <xdr:row>15</xdr:row>
          <xdr:rowOff>368300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12</xdr:row>
          <xdr:rowOff>25400</xdr:rowOff>
        </xdr:from>
        <xdr:to>
          <xdr:col>17</xdr:col>
          <xdr:colOff>660400</xdr:colOff>
          <xdr:row>12</xdr:row>
          <xdr:rowOff>368300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10</xdr:col>
      <xdr:colOff>1549400</xdr:colOff>
      <xdr:row>5</xdr:row>
      <xdr:rowOff>254000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15BBB4B-EE7D-9342-94D8-788289A6F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468100" y="2197100"/>
          <a:ext cx="154940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4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</xdr:row>
      <xdr:rowOff>114300</xdr:rowOff>
    </xdr:from>
    <xdr:to>
      <xdr:col>1</xdr:col>
      <xdr:colOff>1217485</xdr:colOff>
      <xdr:row>1</xdr:row>
      <xdr:rowOff>1263204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2400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139700</xdr:rowOff>
        </xdr:from>
        <xdr:to>
          <xdr:col>8</xdr:col>
          <xdr:colOff>584200</xdr:colOff>
          <xdr:row>2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368300</xdr:colOff>
          <xdr:row>0</xdr:row>
          <xdr:rowOff>88900</xdr:rowOff>
        </xdr:from>
        <xdr:to>
          <xdr:col>5</xdr:col>
          <xdr:colOff>482600</xdr:colOff>
          <xdr:row>2</xdr:row>
          <xdr:rowOff>101600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topLeftCell="D4" colorId="63" zoomScaleNormal="100" workbookViewId="0">
      <selection activeCell="H8" sqref="H8"/>
    </sheetView>
  </sheetViews>
  <sheetFormatPr baseColWidth="10" defaultColWidth="8.83203125" defaultRowHeight="18"/>
  <cols>
    <col min="1" max="1" width="6" customWidth="1"/>
    <col min="2" max="2" width="11.6640625" customWidth="1"/>
    <col min="3" max="9" width="17.6640625" customWidth="1"/>
    <col min="10" max="10" width="9.1640625" customWidth="1"/>
    <col min="11" max="11" width="22.83203125" customWidth="1"/>
    <col min="12" max="12" width="23.5" customWidth="1"/>
    <col min="13" max="13" width="13.1640625" customWidth="1"/>
    <col min="14" max="14" width="15.5" customWidth="1"/>
    <col min="27" max="35" width="10.6640625" customWidth="1"/>
    <col min="36" max="36" width="11.5" customWidth="1"/>
  </cols>
  <sheetData>
    <row r="1" spans="1:36" ht="31" customHeight="1">
      <c r="B1" s="9"/>
      <c r="C1" s="20"/>
      <c r="K1" s="31" t="s">
        <v>22</v>
      </c>
      <c r="L1" s="32" t="s">
        <v>65</v>
      </c>
    </row>
    <row r="2" spans="1:36" ht="47" customHeight="1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50">
        <f ca="1">TODAY()+1</f>
        <v>43788</v>
      </c>
      <c r="L2" s="51">
        <f ca="1">NOW()-INT(NOW())</f>
        <v>0.94713171296461951</v>
      </c>
      <c r="N2" s="47" t="s">
        <v>85</v>
      </c>
      <c r="U2" s="40"/>
      <c r="AA2" s="37" t="s">
        <v>72</v>
      </c>
      <c r="AB2" s="38"/>
      <c r="AC2" s="34">
        <f ca="1">setting_time(L2)</f>
        <v>8</v>
      </c>
    </row>
    <row r="3" spans="1:36" ht="25.25" customHeight="1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50"/>
      <c r="L3" s="51"/>
      <c r="N3" s="52" t="s">
        <v>86</v>
      </c>
      <c r="O3" s="52"/>
      <c r="P3" s="12"/>
      <c r="Q3" t="s">
        <v>87</v>
      </c>
      <c r="T3" t="s">
        <v>88</v>
      </c>
    </row>
    <row r="4" spans="1:36" ht="70.25" customHeight="1">
      <c r="A4" s="10"/>
      <c r="B4" s="13">
        <v>1</v>
      </c>
      <c r="C4" s="48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8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8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8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8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8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8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7"/>
      <c r="V4" s="38"/>
      <c r="W4" s="38"/>
      <c r="X4" s="39"/>
      <c r="Z4" s="37" t="s">
        <v>73</v>
      </c>
      <c r="AA4" s="38"/>
      <c r="AB4" s="38" t="s">
        <v>74</v>
      </c>
      <c r="AC4" s="38"/>
      <c r="AD4" s="38"/>
      <c r="AE4" s="34">
        <f ca="1">AC2</f>
        <v>8</v>
      </c>
    </row>
    <row r="5" spans="1:36" ht="70.25" customHeight="1">
      <c r="A5" s="27"/>
      <c r="B5" s="13">
        <v>2</v>
      </c>
      <c r="C5" s="48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8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8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8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8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8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8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7"/>
      <c r="V5" s="38"/>
      <c r="W5" s="38"/>
      <c r="X5" s="39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>
      <c r="A6" s="27"/>
      <c r="B6" s="13">
        <v>3</v>
      </c>
      <c r="C6" s="49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>予約済</v>
      </c>
      <c r="D6" s="48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>予約済
(貸出中)</v>
      </c>
      <c r="F6" s="48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8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8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8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>
      <c r="A7" s="27"/>
      <c r="B7" s="13">
        <v>4</v>
      </c>
      <c r="C7" s="48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8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8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8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8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9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>予約済</v>
      </c>
      <c r="I7" s="48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>
      <c r="A8" s="12"/>
      <c r="B8" s="13">
        <v>5</v>
      </c>
      <c r="C8" s="48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8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8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8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8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8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8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>
      <c r="C11" s="17" t="s">
        <v>66</v>
      </c>
    </row>
    <row r="12" spans="1:36" ht="30" customHeight="1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>
      <c r="C13" s="17" t="str">
        <f>IF($T$16="on","現在、混雑のため現在のコマのみ予約可能です","")</f>
        <v/>
      </c>
      <c r="H13" s="1"/>
      <c r="P13" s="37" t="s">
        <v>95</v>
      </c>
      <c r="Q13" s="37"/>
      <c r="R13" s="39"/>
      <c r="T13" t="s">
        <v>89</v>
      </c>
    </row>
    <row r="14" spans="1:36" ht="30" customHeight="1">
      <c r="H14" s="1"/>
      <c r="T14" s="34">
        <v>2</v>
      </c>
      <c r="U14" s="37"/>
      <c r="V14" s="38" t="s">
        <v>68</v>
      </c>
      <c r="W14" s="38"/>
      <c r="X14" s="39"/>
    </row>
    <row r="15" spans="1:36" ht="30" customHeight="1">
      <c r="B15" s="3"/>
      <c r="T15" s="45"/>
      <c r="U15" s="41"/>
      <c r="V15" s="41"/>
      <c r="W15" s="41"/>
      <c r="X15" s="42"/>
    </row>
    <row r="16" spans="1:36" ht="29.5" customHeight="1">
      <c r="T16" s="46" t="s">
        <v>64</v>
      </c>
      <c r="U16" s="43"/>
      <c r="V16" s="43"/>
      <c r="W16" s="43"/>
      <c r="X16" s="44"/>
    </row>
    <row r="17" spans="3:10">
      <c r="G17" s="5"/>
      <c r="H17" s="3"/>
    </row>
    <row r="18" spans="3:10">
      <c r="G18" s="5"/>
      <c r="H18" s="3"/>
    </row>
    <row r="19" spans="3:10">
      <c r="C19" s="3"/>
      <c r="D19" s="3"/>
      <c r="G19" s="5"/>
      <c r="H19" s="3"/>
    </row>
    <row r="20" spans="3:10">
      <c r="C20" s="3"/>
      <c r="D20" s="3"/>
      <c r="G20" s="5"/>
      <c r="H20" s="3"/>
    </row>
    <row r="21" spans="3:10" hidden="1">
      <c r="C21" s="3" t="str">
        <f ca="1">TEXT(K2,"yyyymmdd")</f>
        <v>20191119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>
      <c r="C22" s="3">
        <v>1</v>
      </c>
      <c r="D22" s="3">
        <f ca="1">$C$21*100+D$21*10+$C22</f>
        <v>2019111911</v>
      </c>
      <c r="E22" s="3">
        <f t="shared" ref="E22:J22" ca="1" si="0">$C$21*100+E$21*10+$C22</f>
        <v>2019111921</v>
      </c>
      <c r="F22" s="3">
        <f t="shared" ca="1" si="0"/>
        <v>2019111931</v>
      </c>
      <c r="G22" s="3">
        <f t="shared" ca="1" si="0"/>
        <v>2019111941</v>
      </c>
      <c r="H22" s="3">
        <f t="shared" ca="1" si="0"/>
        <v>2019111951</v>
      </c>
      <c r="I22" s="3">
        <f t="shared" ca="1" si="0"/>
        <v>2019111961</v>
      </c>
      <c r="J22" s="3">
        <f t="shared" ca="1" si="0"/>
        <v>2019111971</v>
      </c>
    </row>
    <row r="23" spans="3:10" hidden="1">
      <c r="C23" s="3">
        <v>2</v>
      </c>
      <c r="D23" s="3">
        <f t="shared" ref="D23:J26" ca="1" si="1">$C$21*100+D$21*10+$C23</f>
        <v>2019111912</v>
      </c>
      <c r="E23" s="3">
        <f t="shared" ca="1" si="1"/>
        <v>2019111922</v>
      </c>
      <c r="F23" s="3">
        <f t="shared" ca="1" si="1"/>
        <v>2019111932</v>
      </c>
      <c r="G23" s="3">
        <f t="shared" ca="1" si="1"/>
        <v>2019111942</v>
      </c>
      <c r="H23" s="3">
        <f t="shared" ca="1" si="1"/>
        <v>2019111952</v>
      </c>
      <c r="I23" s="3">
        <f t="shared" ca="1" si="1"/>
        <v>2019111962</v>
      </c>
      <c r="J23" s="3">
        <f t="shared" ca="1" si="1"/>
        <v>2019111972</v>
      </c>
    </row>
    <row r="24" spans="3:10" hidden="1">
      <c r="C24" s="3">
        <v>3</v>
      </c>
      <c r="D24" s="3">
        <f t="shared" ca="1" si="1"/>
        <v>2019111913</v>
      </c>
      <c r="E24" s="3">
        <f t="shared" ca="1" si="1"/>
        <v>2019111923</v>
      </c>
      <c r="F24" s="3">
        <f t="shared" ca="1" si="1"/>
        <v>2019111933</v>
      </c>
      <c r="G24" s="3">
        <f t="shared" ca="1" si="1"/>
        <v>2019111943</v>
      </c>
      <c r="H24" s="3">
        <f t="shared" ca="1" si="1"/>
        <v>2019111953</v>
      </c>
      <c r="I24" s="3">
        <f t="shared" ca="1" si="1"/>
        <v>2019111963</v>
      </c>
      <c r="J24" s="3">
        <f t="shared" ca="1" si="1"/>
        <v>2019111973</v>
      </c>
    </row>
    <row r="25" spans="3:10" hidden="1">
      <c r="C25" s="3">
        <v>4</v>
      </c>
      <c r="D25" s="3">
        <f t="shared" ca="1" si="1"/>
        <v>2019111914</v>
      </c>
      <c r="E25" s="3">
        <f t="shared" ca="1" si="1"/>
        <v>2019111924</v>
      </c>
      <c r="F25" s="3">
        <f t="shared" ca="1" si="1"/>
        <v>2019111934</v>
      </c>
      <c r="G25" s="3">
        <f t="shared" ca="1" si="1"/>
        <v>2019111944</v>
      </c>
      <c r="H25" s="3">
        <f t="shared" ca="1" si="1"/>
        <v>2019111954</v>
      </c>
      <c r="I25" s="3">
        <f t="shared" ca="1" si="1"/>
        <v>2019111964</v>
      </c>
      <c r="J25" s="3">
        <f t="shared" ca="1" si="1"/>
        <v>2019111974</v>
      </c>
    </row>
    <row r="26" spans="3:10" hidden="1">
      <c r="C26" s="3">
        <v>5</v>
      </c>
      <c r="D26" s="3">
        <f t="shared" ca="1" si="1"/>
        <v>2019111915</v>
      </c>
      <c r="E26" s="3">
        <f t="shared" ca="1" si="1"/>
        <v>2019111925</v>
      </c>
      <c r="F26" s="3">
        <f t="shared" ca="1" si="1"/>
        <v>2019111935</v>
      </c>
      <c r="G26" s="3">
        <f t="shared" ca="1" si="1"/>
        <v>2019111945</v>
      </c>
      <c r="H26" s="3">
        <f t="shared" ca="1" si="1"/>
        <v>2019111955</v>
      </c>
      <c r="I26" s="3">
        <f t="shared" ca="1" si="1"/>
        <v>2019111965</v>
      </c>
      <c r="J26" s="3">
        <f t="shared" ca="1" si="1"/>
        <v>2019111975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584200</xdr:colOff>
                    <xdr:row>6</xdr:row>
                    <xdr:rowOff>431800</xdr:rowOff>
                  </from>
                  <to>
                    <xdr:col>18</xdr:col>
                    <xdr:colOff>330200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165100</xdr:colOff>
                    <xdr:row>3</xdr:row>
                    <xdr:rowOff>127000</xdr:rowOff>
                  </from>
                  <to>
                    <xdr:col>23</xdr:col>
                    <xdr:colOff>520700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63500</xdr:rowOff>
                  </from>
                  <to>
                    <xdr:col>18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165100</xdr:colOff>
                    <xdr:row>4</xdr:row>
                    <xdr:rowOff>139700</xdr:rowOff>
                  </from>
                  <to>
                    <xdr:col>23</xdr:col>
                    <xdr:colOff>546100</xdr:colOff>
                    <xdr:row>4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317500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25400</xdr:rowOff>
                  </from>
                  <to>
                    <xdr:col>24</xdr:col>
                    <xdr:colOff>495300</xdr:colOff>
                    <xdr:row>19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368300</xdr:rowOff>
                  </from>
                  <to>
                    <xdr:col>18</xdr:col>
                    <xdr:colOff>317500</xdr:colOff>
                    <xdr:row>6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88900</xdr:colOff>
                    <xdr:row>14</xdr:row>
                    <xdr:rowOff>88900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139700</xdr:colOff>
                    <xdr:row>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25400</xdr:colOff>
                    <xdr:row>3</xdr:row>
                    <xdr:rowOff>571500</xdr:rowOff>
                  </from>
                  <to>
                    <xdr:col>15</xdr:col>
                    <xdr:colOff>203200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12700</xdr:colOff>
                    <xdr:row>4</xdr:row>
                    <xdr:rowOff>190500</xdr:rowOff>
                  </from>
                  <to>
                    <xdr:col>15</xdr:col>
                    <xdr:colOff>203200</xdr:colOff>
                    <xdr:row>4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25400</xdr:colOff>
                    <xdr:row>4</xdr:row>
                    <xdr:rowOff>736600</xdr:rowOff>
                  </from>
                  <to>
                    <xdr:col>15</xdr:col>
                    <xdr:colOff>190500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12700</xdr:colOff>
                    <xdr:row>5</xdr:row>
                    <xdr:rowOff>355600</xdr:rowOff>
                  </from>
                  <to>
                    <xdr:col>15</xdr:col>
                    <xdr:colOff>177800</xdr:colOff>
                    <xdr:row>5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25400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25400</xdr:colOff>
                    <xdr:row>6</xdr:row>
                    <xdr:rowOff>317500</xdr:rowOff>
                  </from>
                  <to>
                    <xdr:col>15</xdr:col>
                    <xdr:colOff>152400</xdr:colOff>
                    <xdr:row>6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1016000</xdr:colOff>
                    <xdr:row>7</xdr:row>
                    <xdr:rowOff>584200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12700</xdr:colOff>
                    <xdr:row>8</xdr:row>
                    <xdr:rowOff>152400</xdr:rowOff>
                  </from>
                  <to>
                    <xdr:col>15</xdr:col>
                    <xdr:colOff>165100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330200</xdr:rowOff>
                  </from>
                  <to>
                    <xdr:col>14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558800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584200</xdr:colOff>
                    <xdr:row>4</xdr:row>
                    <xdr:rowOff>139700</xdr:rowOff>
                  </from>
                  <to>
                    <xdr:col>18</xdr:col>
                    <xdr:colOff>279400</xdr:colOff>
                    <xdr:row>4</xdr:row>
                    <xdr:rowOff>889000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101600</xdr:colOff>
                    <xdr:row>8</xdr:row>
                    <xdr:rowOff>63500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139700</xdr:rowOff>
                  </from>
                  <to>
                    <xdr:col>14</xdr:col>
                    <xdr:colOff>546100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63500</xdr:colOff>
                    <xdr:row>12</xdr:row>
                    <xdr:rowOff>25400</xdr:rowOff>
                  </from>
                  <to>
                    <xdr:col>17</xdr:col>
                    <xdr:colOff>660400</xdr:colOff>
                    <xdr:row>12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1"/>
  <sheetViews>
    <sheetView showGridLines="0" zoomScaleNormal="100" workbookViewId="0">
      <selection activeCell="A5" sqref="A5"/>
    </sheetView>
  </sheetViews>
  <sheetFormatPr baseColWidth="10" defaultColWidth="8.83203125" defaultRowHeight="18"/>
  <cols>
    <col min="2" max="2" width="40.6640625" customWidth="1"/>
  </cols>
  <sheetData>
    <row r="1" spans="1:1" ht="180" customHeight="1">
      <c r="A1">
        <v>0</v>
      </c>
    </row>
    <row r="2" spans="1:1" ht="180" customHeight="1">
      <c r="A2">
        <v>1</v>
      </c>
    </row>
    <row r="3" spans="1:1" ht="180" customHeight="1"/>
    <row r="4" spans="1:1" ht="180" customHeight="1"/>
    <row r="5" spans="1:1" ht="180" customHeight="1"/>
    <row r="6" spans="1:1" ht="180" customHeight="1"/>
    <row r="7" spans="1:1" ht="180" customHeight="1"/>
    <row r="8" spans="1:1" ht="180" customHeight="1"/>
    <row r="9" spans="1:1" ht="180" customHeight="1"/>
    <row r="10" spans="1:1" ht="180" customHeight="1"/>
    <row r="11" spans="1:1" ht="180" customHeight="1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D7" sqref="D7"/>
    </sheetView>
  </sheetViews>
  <sheetFormatPr baseColWidth="10" defaultColWidth="8.83203125" defaultRowHeight="18"/>
  <cols>
    <col min="4" max="4" width="13.1640625" customWidth="1"/>
    <col min="5" max="5" width="67" customWidth="1"/>
    <col min="6" max="6" width="98.33203125" customWidth="1"/>
    <col min="7" max="7" width="15.6640625" customWidth="1"/>
  </cols>
  <sheetData>
    <row r="1" spans="1:12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>
      <c r="A2" s="26">
        <v>0</v>
      </c>
      <c r="B2" s="26">
        <v>0</v>
      </c>
      <c r="C2" s="26">
        <v>0</v>
      </c>
      <c r="D2" s="26">
        <v>0</v>
      </c>
      <c r="E2" s="36"/>
      <c r="F2" s="26">
        <v>0</v>
      </c>
    </row>
    <row r="3" spans="1:12">
      <c r="A3" s="26">
        <v>1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139700</xdr:rowOff>
                  </from>
                  <to>
                    <xdr:col>8</xdr:col>
                    <xdr:colOff>584200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6"/>
  <sheetViews>
    <sheetView workbookViewId="0">
      <pane ySplit="1" topLeftCell="A14" activePane="bottomLeft" state="frozen"/>
      <selection pane="bottomLeft" activeCell="G54" sqref="G54"/>
    </sheetView>
  </sheetViews>
  <sheetFormatPr baseColWidth="10" defaultColWidth="8.83203125" defaultRowHeight="18"/>
  <cols>
    <col min="1" max="1" width="14.33203125" customWidth="1"/>
    <col min="4" max="4" width="12.6640625" customWidth="1"/>
    <col min="6" max="6" width="19.6640625" style="2" customWidth="1"/>
    <col min="7" max="16" width="10.6640625" style="2" customWidth="1"/>
    <col min="17" max="35" width="8.83203125" style="2"/>
  </cols>
  <sheetData>
    <row r="1" spans="1:35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108" spans="6:35" s="16" customFormat="1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16" customFormat="1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8" customFormat="1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5" customFormat="1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5" customFormat="1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5" customFormat="1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1" customFormat="1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19" customFormat="1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3" customFormat="1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3" customFormat="1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1" customFormat="1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4" spans="6:35" s="26" customFormat="1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</sheetData>
  <sortState xmlns:xlrd2="http://schemas.microsoft.com/office/spreadsheetml/2017/richdata2" ref="A2:AA24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"/>
  <sheetViews>
    <sheetView workbookViewId="0">
      <selection activeCell="A52" sqref="A52"/>
    </sheetView>
  </sheetViews>
  <sheetFormatPr baseColWidth="10" defaultColWidth="8.83203125" defaultRowHeight="18"/>
  <cols>
    <col min="1" max="1" width="14.33203125" customWidth="1"/>
    <col min="2" max="2" width="12.6640625" customWidth="1"/>
    <col min="3" max="3" width="11.83203125" customWidth="1"/>
    <col min="4" max="4" width="12.1640625" customWidth="1"/>
    <col min="5" max="6" width="11.5" customWidth="1"/>
    <col min="7" max="8" width="12.1640625" customWidth="1"/>
  </cols>
  <sheetData>
    <row r="1" spans="1:2">
      <c r="A1">
        <v>20191119</v>
      </c>
      <c r="B1">
        <v>20191119</v>
      </c>
    </row>
    <row r="2" spans="1:2" s="26" customFormat="1">
      <c r="A2" s="26">
        <v>132521333</v>
      </c>
      <c r="B2" s="26">
        <v>1</v>
      </c>
    </row>
    <row r="3" spans="1:2" s="26" customFormat="1">
      <c r="A3" s="26">
        <v>142599333</v>
      </c>
      <c r="B3" s="26">
        <v>1</v>
      </c>
    </row>
    <row r="4" spans="1:2" s="26" customFormat="1">
      <c r="A4" s="26">
        <v>432599333</v>
      </c>
      <c r="B4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baseColWidth="10" defaultColWidth="8.83203125" defaultRowHeight="18"/>
  <cols>
    <col min="1" max="1" width="10.5" customWidth="1"/>
    <col min="3" max="3" width="12.6640625" bestFit="1" customWidth="1"/>
  </cols>
  <sheetData>
    <row r="1" spans="1:10">
      <c r="A1" s="6"/>
      <c r="B1" t="s">
        <v>23</v>
      </c>
      <c r="E1" t="s">
        <v>24</v>
      </c>
      <c r="H1" t="s">
        <v>25</v>
      </c>
    </row>
    <row r="2" spans="1:10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>
      <c r="B16">
        <v>53</v>
      </c>
      <c r="C16" t="s">
        <v>47</v>
      </c>
      <c r="D16">
        <v>2513</v>
      </c>
    </row>
    <row r="17" spans="2:10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>
      <c r="B18">
        <v>55</v>
      </c>
      <c r="C18" t="s">
        <v>50</v>
      </c>
      <c r="D18">
        <v>2515</v>
      </c>
    </row>
    <row r="19" spans="2:10">
      <c r="B19">
        <v>56</v>
      </c>
      <c r="C19" t="s">
        <v>51</v>
      </c>
      <c r="D19">
        <v>2516</v>
      </c>
    </row>
    <row r="20" spans="2:10">
      <c r="B20">
        <v>57</v>
      </c>
      <c r="C20" t="s">
        <v>52</v>
      </c>
      <c r="D20">
        <v>2517</v>
      </c>
      <c r="F20" t="s">
        <v>53</v>
      </c>
    </row>
    <row r="21" spans="2:10">
      <c r="F21" t="s">
        <v>54</v>
      </c>
    </row>
    <row r="22" spans="2:10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baseColWidth="10" defaultColWidth="8.83203125" defaultRowHeight="18"/>
  <cols>
    <col min="1" max="1" width="20.1640625" style="24" customWidth="1"/>
    <col min="2" max="2" width="17.5" style="24" customWidth="1"/>
    <col min="3" max="3" width="14.1640625" customWidth="1"/>
  </cols>
  <sheetData>
    <row r="1" spans="1:13">
      <c r="A1" s="24" t="s">
        <v>61</v>
      </c>
      <c r="B1" s="24" t="s">
        <v>62</v>
      </c>
      <c r="C1" t="s">
        <v>63</v>
      </c>
    </row>
    <row r="2" spans="1:13" s="26" customFormat="1">
      <c r="A2" s="24">
        <v>43730.833333333336</v>
      </c>
      <c r="B2" s="24">
        <v>43730.875</v>
      </c>
      <c r="C2" s="26">
        <v>4</v>
      </c>
    </row>
    <row r="3" spans="1:13" s="26" customFormat="1">
      <c r="A3" s="24">
        <v>43730.875</v>
      </c>
      <c r="B3" s="24">
        <v>43730.958333333336</v>
      </c>
      <c r="C3" s="26">
        <v>7</v>
      </c>
    </row>
    <row r="4" spans="1:13" s="22" customFormat="1">
      <c r="A4" s="24">
        <v>43731.583333333336</v>
      </c>
      <c r="B4" s="24">
        <v>43731.625</v>
      </c>
      <c r="C4" s="22">
        <v>13</v>
      </c>
    </row>
    <row r="5" spans="1:13" s="22" customFormat="1">
      <c r="A5" s="24">
        <v>43732.5</v>
      </c>
      <c r="B5" s="24">
        <v>43732.583333333336</v>
      </c>
      <c r="C5" s="22">
        <v>5</v>
      </c>
    </row>
    <row r="6" spans="1:13" s="22" customFormat="1">
      <c r="A6" s="24">
        <v>43732.541666666664</v>
      </c>
      <c r="B6" s="24">
        <v>43732.625</v>
      </c>
      <c r="C6" s="22">
        <v>2</v>
      </c>
    </row>
    <row r="7" spans="1:13" s="22" customFormat="1">
      <c r="A7" s="24">
        <v>43732.625</v>
      </c>
      <c r="B7" s="24">
        <v>43732.666666666664</v>
      </c>
      <c r="C7" s="22">
        <v>10</v>
      </c>
    </row>
    <row r="8" spans="1:13" s="22" customFormat="1">
      <c r="A8" s="24">
        <v>43732.625</v>
      </c>
      <c r="B8" s="24">
        <v>43732.666666666664</v>
      </c>
      <c r="C8" s="22">
        <v>6</v>
      </c>
    </row>
    <row r="9" spans="1:13" s="22" customFormat="1">
      <c r="A9" s="24">
        <v>43733.541666666664</v>
      </c>
      <c r="B9" s="24">
        <v>43733.583333333336</v>
      </c>
      <c r="C9" s="22">
        <v>11</v>
      </c>
    </row>
    <row r="10" spans="1:13" s="22" customFormat="1">
      <c r="A10" s="24">
        <v>43733.541666666664</v>
      </c>
      <c r="B10" s="24">
        <v>43733.583333333336</v>
      </c>
      <c r="C10" s="22">
        <v>1</v>
      </c>
    </row>
    <row r="11" spans="1:13" s="22" customFormat="1">
      <c r="A11" s="24">
        <v>43733.583333333336</v>
      </c>
      <c r="B11" s="24">
        <v>43733.625</v>
      </c>
      <c r="C11" s="22">
        <v>7</v>
      </c>
    </row>
    <row r="12" spans="1:13" s="22" customFormat="1">
      <c r="A12" s="24">
        <v>43733.625</v>
      </c>
      <c r="B12" s="24">
        <v>43733.666666666664</v>
      </c>
      <c r="C12" s="22">
        <v>9</v>
      </c>
    </row>
    <row r="13" spans="1:13" s="22" customFormat="1">
      <c r="A13" s="24">
        <v>43734.541666666664</v>
      </c>
      <c r="B13" s="24">
        <v>43734.583333333336</v>
      </c>
      <c r="C13" s="22">
        <v>2</v>
      </c>
    </row>
    <row r="14" spans="1:13" s="22" customFormat="1">
      <c r="A14" s="24">
        <v>43734.5</v>
      </c>
      <c r="B14" s="24">
        <v>43734.583333333336</v>
      </c>
      <c r="C14" s="22">
        <v>1</v>
      </c>
    </row>
    <row r="15" spans="1:13" s="22" customFormat="1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>
      <c r="A18" s="24">
        <v>43735.583333333336</v>
      </c>
      <c r="B18" s="24">
        <v>43735.625</v>
      </c>
      <c r="C18" s="22">
        <v>13</v>
      </c>
    </row>
    <row r="19" spans="1:13" s="22" customFormat="1">
      <c r="A19" s="24">
        <v>43735.583333333336</v>
      </c>
      <c r="B19" s="24">
        <v>43735.666666666664</v>
      </c>
      <c r="C19" s="22">
        <v>4</v>
      </c>
    </row>
    <row r="20" spans="1:13" s="22" customFormat="1">
      <c r="A20" s="24">
        <v>43768</v>
      </c>
      <c r="B20" s="24">
        <v>43768.208333333336</v>
      </c>
      <c r="C20" s="22">
        <v>3</v>
      </c>
    </row>
    <row r="21" spans="1:13" s="22" customFormat="1">
      <c r="A21" s="24">
        <v>43770</v>
      </c>
      <c r="B21" s="24">
        <v>43770.083333333336</v>
      </c>
      <c r="C21" s="22">
        <v>4</v>
      </c>
    </row>
    <row r="22" spans="1:13" s="22" customFormat="1">
      <c r="A22" s="24">
        <v>43778</v>
      </c>
      <c r="B22" s="24">
        <v>43778.833333333336</v>
      </c>
      <c r="C22" s="22">
        <v>0</v>
      </c>
    </row>
    <row r="23" spans="1:13" s="22" customFormat="1">
      <c r="A23" s="24">
        <v>43778</v>
      </c>
      <c r="B23" s="24">
        <v>43778.833333333336</v>
      </c>
      <c r="C23" s="22">
        <v>0</v>
      </c>
    </row>
    <row r="24" spans="1:13" s="26" customFormat="1">
      <c r="A24" s="4">
        <v>43781.666666666664</v>
      </c>
      <c r="B24" s="4">
        <v>43781.708333333336</v>
      </c>
      <c r="C24" s="26">
        <v>1</v>
      </c>
    </row>
    <row r="25" spans="1:13" s="22" customFormat="1">
      <c r="A25" s="4">
        <v>43781.708333333336</v>
      </c>
      <c r="B25" s="4">
        <v>43781.75</v>
      </c>
      <c r="C25" s="26">
        <v>2</v>
      </c>
    </row>
    <row r="26" spans="1:13" s="22" customFormat="1">
      <c r="A26" s="24">
        <v>43781.708333333336</v>
      </c>
      <c r="B26" s="24">
        <v>43781.791666666664</v>
      </c>
      <c r="C26" s="26">
        <v>3</v>
      </c>
    </row>
    <row r="27" spans="1:13" s="26" customFormat="1">
      <c r="A27" s="24">
        <v>43781.75</v>
      </c>
      <c r="B27" s="24">
        <v>43781.791666666664</v>
      </c>
      <c r="C27" s="26">
        <v>4</v>
      </c>
    </row>
    <row r="28" spans="1:13" s="26" customFormat="1">
      <c r="A28" s="24">
        <v>43781.784062500003</v>
      </c>
      <c r="B28" s="24">
        <v>43781.794479166667</v>
      </c>
      <c r="C28" s="26">
        <v>3</v>
      </c>
    </row>
    <row r="29" spans="1:13" s="26" customFormat="1">
      <c r="A29" s="24">
        <v>43781.784756944442</v>
      </c>
      <c r="B29" s="24">
        <v>43781.795173611114</v>
      </c>
      <c r="C29" s="26">
        <v>2</v>
      </c>
    </row>
    <row r="30" spans="1:13" s="26" customFormat="1">
      <c r="A30" s="24">
        <v>43782.068923611114</v>
      </c>
      <c r="B30" s="24">
        <v>43782.069803240738</v>
      </c>
      <c r="C30" s="26">
        <v>6</v>
      </c>
    </row>
    <row r="31" spans="1:13" s="22" customFormat="1">
      <c r="A31" s="24">
        <v>43782</v>
      </c>
      <c r="B31" s="24">
        <v>43782.070972222224</v>
      </c>
      <c r="C31" s="22">
        <v>2</v>
      </c>
    </row>
    <row r="32" spans="1:13" s="26" customFormat="1">
      <c r="A32" s="24">
        <v>43782.075254629628</v>
      </c>
      <c r="B32" s="24">
        <v>43782.158587962964</v>
      </c>
      <c r="C32" s="26">
        <v>7</v>
      </c>
    </row>
    <row r="33" spans="1:3" s="26" customFormat="1">
      <c r="A33" s="24">
        <v>43782.749421296299</v>
      </c>
      <c r="B33" s="24">
        <v>43782.791087962964</v>
      </c>
      <c r="C33" s="26">
        <v>6</v>
      </c>
    </row>
    <row r="34" spans="1:3" s="26" customFormat="1">
      <c r="A34" s="24">
        <v>43786.879629629628</v>
      </c>
      <c r="B34" s="24">
        <v>43786.88013888889</v>
      </c>
      <c r="C34" s="26">
        <v>1</v>
      </c>
    </row>
    <row r="35" spans="1:3" s="26" customFormat="1">
      <c r="A35" s="24">
        <v>43803.541666666664</v>
      </c>
      <c r="B35" s="24">
        <v>43803.583333333336</v>
      </c>
      <c r="C35" s="26">
        <v>7</v>
      </c>
    </row>
    <row r="36" spans="1:3" s="26" customFormat="1">
      <c r="A36" s="24">
        <v>43806.833333333336</v>
      </c>
      <c r="B36" s="24">
        <v>43806.875</v>
      </c>
      <c r="C36" s="26">
        <v>4</v>
      </c>
    </row>
    <row r="37" spans="1:3" s="26" customFormat="1">
      <c r="A37" s="24">
        <v>43806.875</v>
      </c>
      <c r="B37" s="24">
        <v>43806.958333333336</v>
      </c>
      <c r="C37" s="26">
        <v>7</v>
      </c>
    </row>
    <row r="38" spans="1:3" s="22" customFormat="1">
      <c r="A38" s="24"/>
      <c r="B38" s="24"/>
    </row>
    <row r="39" spans="1:3" s="22" customFormat="1">
      <c r="A39" s="24"/>
      <c r="B39" s="24"/>
    </row>
    <row r="40" spans="1:3" s="22" customFormat="1">
      <c r="A40" s="24"/>
      <c r="B40" s="24"/>
    </row>
    <row r="41" spans="1:3" s="22" customFormat="1">
      <c r="A41" s="24"/>
      <c r="B41" s="24"/>
    </row>
    <row r="42" spans="1:3" s="22" customFormat="1">
      <c r="A42" s="24"/>
      <c r="B42" s="24"/>
    </row>
    <row r="43" spans="1:3" s="22" customFormat="1">
      <c r="A43" s="24"/>
      <c r="B43" s="24"/>
    </row>
    <row r="44" spans="1:3" s="22" customFormat="1">
      <c r="A44" s="24"/>
      <c r="B44" s="24"/>
    </row>
    <row r="45" spans="1:3" s="22" customFormat="1">
      <c r="A45" s="24"/>
      <c r="B45" s="24"/>
    </row>
    <row r="46" spans="1:3" s="22" customFormat="1">
      <c r="A46" s="24"/>
      <c r="B46" s="24"/>
    </row>
    <row r="47" spans="1:3" s="22" customFormat="1">
      <c r="A47" s="24"/>
      <c r="B47" s="24"/>
    </row>
    <row r="48" spans="1:3" s="22" customFormat="1">
      <c r="A48" s="24"/>
      <c r="B48" s="24"/>
    </row>
    <row r="49" spans="1:4" s="22" customFormat="1">
      <c r="A49" s="24"/>
      <c r="B49" s="24"/>
    </row>
    <row r="50" spans="1:4" s="22" customFormat="1">
      <c r="A50" s="24"/>
      <c r="B50" s="24"/>
    </row>
    <row r="51" spans="1:4" s="22" customFormat="1">
      <c r="A51" s="24"/>
      <c r="B51" s="24"/>
    </row>
    <row r="52" spans="1:4" s="22" customFormat="1">
      <c r="A52" s="24"/>
      <c r="B52" s="24"/>
    </row>
    <row r="53" spans="1:4" s="22" customFormat="1">
      <c r="A53" s="24"/>
      <c r="B53" s="24"/>
    </row>
    <row r="54" spans="1:4" s="22" customFormat="1">
      <c r="A54" s="24"/>
      <c r="B54" s="24"/>
    </row>
    <row r="55" spans="1:4" s="22" customFormat="1">
      <c r="A55" s="24"/>
      <c r="B55" s="24"/>
    </row>
    <row r="56" spans="1:4" s="22" customFormat="1">
      <c r="A56" s="24"/>
      <c r="B56" s="24"/>
    </row>
    <row r="57" spans="1:4" s="22" customFormat="1">
      <c r="A57" s="24"/>
      <c r="B57" s="24"/>
    </row>
    <row r="58" spans="1:4">
      <c r="A58" s="4"/>
      <c r="C58" s="3"/>
      <c r="D58" s="3"/>
    </row>
    <row r="59" spans="1:4" s="22" customFormat="1">
      <c r="A59" s="4"/>
      <c r="B59" s="24"/>
      <c r="C59" s="3"/>
      <c r="D59" s="3"/>
    </row>
    <row r="60" spans="1:4" s="22" customFormat="1">
      <c r="A60" s="4"/>
      <c r="B60" s="24"/>
      <c r="C60" s="3"/>
      <c r="D60" s="3"/>
    </row>
    <row r="61" spans="1:4" s="22" customFormat="1">
      <c r="A61" s="4"/>
      <c r="B61" s="24"/>
      <c r="C61" s="3"/>
      <c r="D61" s="3"/>
    </row>
    <row r="62" spans="1:4" s="22" customFormat="1">
      <c r="A62" s="4"/>
      <c r="B62" s="24"/>
      <c r="C62" s="3"/>
      <c r="D62" s="3"/>
    </row>
    <row r="63" spans="1:4" s="22" customFormat="1">
      <c r="A63" s="4"/>
      <c r="B63" s="24"/>
      <c r="C63" s="3"/>
      <c r="D63" s="3"/>
    </row>
    <row r="64" spans="1:4" s="22" customFormat="1">
      <c r="A64" s="4"/>
      <c r="B64" s="24"/>
      <c r="C64" s="3"/>
      <c r="D64" s="3"/>
    </row>
    <row r="65" spans="1:4" s="22" customFormat="1">
      <c r="A65" s="4"/>
      <c r="B65" s="24"/>
      <c r="C65" s="3"/>
      <c r="D65" s="3"/>
    </row>
    <row r="66" spans="1:4" s="22" customFormat="1">
      <c r="A66" s="4"/>
      <c r="B66" s="24"/>
      <c r="C66" s="3"/>
      <c r="D66" s="3"/>
    </row>
    <row r="67" spans="1:4" s="22" customFormat="1">
      <c r="A67" s="4"/>
      <c r="B67" s="24"/>
      <c r="C67" s="3"/>
      <c r="D67" s="3"/>
    </row>
    <row r="68" spans="1:4" s="22" customFormat="1">
      <c r="A68" s="4"/>
      <c r="B68" s="24"/>
      <c r="C68" s="3"/>
      <c r="D68" s="3"/>
    </row>
    <row r="69" spans="1:4" s="22" customFormat="1">
      <c r="A69" s="4"/>
      <c r="B69" s="24"/>
      <c r="C69" s="3"/>
      <c r="D69" s="3"/>
    </row>
    <row r="70" spans="1:4" s="22" customFormat="1">
      <c r="A70" s="4"/>
      <c r="B70" s="24"/>
      <c r="C70" s="3"/>
      <c r="D70" s="3"/>
    </row>
    <row r="71" spans="1:4" s="22" customFormat="1">
      <c r="A71" s="4"/>
      <c r="B71" s="24"/>
      <c r="C71" s="3"/>
      <c r="D71" s="3"/>
    </row>
    <row r="72" spans="1:4" s="22" customFormat="1">
      <c r="A72" s="4"/>
      <c r="B72" s="24"/>
      <c r="C72" s="3"/>
      <c r="D72" s="3"/>
    </row>
    <row r="73" spans="1:4" s="22" customFormat="1">
      <c r="A73" s="4"/>
      <c r="B73" s="24"/>
      <c r="C73" s="3"/>
      <c r="D73" s="3"/>
    </row>
    <row r="74" spans="1:4" s="22" customFormat="1">
      <c r="A74" s="4"/>
      <c r="B74" s="24"/>
      <c r="C74" s="3"/>
      <c r="D74" s="3"/>
    </row>
    <row r="75" spans="1:4" s="22" customFormat="1">
      <c r="A75" s="4"/>
      <c r="B75" s="24"/>
      <c r="C75" s="3"/>
      <c r="D75" s="3"/>
    </row>
    <row r="76" spans="1:4" s="22" customFormat="1">
      <c r="A76" s="4"/>
      <c r="B76" s="24"/>
      <c r="C76" s="3"/>
      <c r="D76" s="3"/>
    </row>
    <row r="77" spans="1:4">
      <c r="A77" s="4"/>
      <c r="C77" s="3"/>
      <c r="D77" s="3"/>
    </row>
    <row r="78" spans="1:4">
      <c r="A78" s="4"/>
      <c r="C78" s="3"/>
      <c r="D78" s="3"/>
    </row>
    <row r="79" spans="1:4">
      <c r="A79" s="4"/>
      <c r="C79" s="3"/>
      <c r="D79" s="3"/>
    </row>
    <row r="80" spans="1:4">
      <c r="A80" s="4"/>
      <c r="C80" s="3"/>
      <c r="D80" s="3"/>
    </row>
    <row r="81" spans="1:4">
      <c r="A81" s="4"/>
      <c r="C81" s="3"/>
      <c r="D81" s="3"/>
    </row>
    <row r="82" spans="1:4" s="22" customFormat="1">
      <c r="A82" s="4"/>
      <c r="B82" s="24"/>
      <c r="C82" s="3"/>
      <c r="D82" s="3"/>
    </row>
    <row r="83" spans="1:4" s="22" customFormat="1">
      <c r="A83" s="4"/>
      <c r="B83" s="24"/>
      <c r="C83" s="3"/>
      <c r="D83" s="3"/>
    </row>
    <row r="84" spans="1:4" s="22" customFormat="1">
      <c r="A84" s="4"/>
      <c r="B84" s="24"/>
      <c r="C84" s="3"/>
      <c r="D84" s="3"/>
    </row>
    <row r="85" spans="1:4" s="22" customFormat="1">
      <c r="A85" s="4"/>
      <c r="B85" s="24"/>
      <c r="C85" s="3"/>
      <c r="D85" s="3"/>
    </row>
    <row r="86" spans="1:4" s="22" customFormat="1">
      <c r="A86" s="4"/>
      <c r="B86" s="24"/>
      <c r="C86" s="3"/>
      <c r="D86" s="3"/>
    </row>
    <row r="87" spans="1:4" s="22" customFormat="1">
      <c r="A87" s="4"/>
      <c r="B87" s="24"/>
      <c r="C87" s="3"/>
      <c r="D87" s="3"/>
    </row>
    <row r="88" spans="1:4" s="22" customFormat="1">
      <c r="A88" s="4"/>
      <c r="B88" s="24"/>
      <c r="C88" s="3"/>
      <c r="D88" s="3"/>
    </row>
    <row r="89" spans="1:4" s="22" customFormat="1">
      <c r="A89" s="4"/>
      <c r="B89" s="24"/>
      <c r="C89" s="3"/>
      <c r="D89" s="3"/>
    </row>
    <row r="90" spans="1:4" s="22" customFormat="1">
      <c r="A90" s="4"/>
      <c r="B90" s="24"/>
      <c r="C90" s="3"/>
      <c r="D90" s="3"/>
    </row>
    <row r="91" spans="1:4" s="22" customFormat="1">
      <c r="A91" s="4"/>
      <c r="B91" s="24"/>
      <c r="C91" s="3"/>
      <c r="D91" s="3"/>
    </row>
    <row r="92" spans="1:4" s="22" customFormat="1">
      <c r="A92" s="4"/>
      <c r="B92" s="24"/>
      <c r="C92" s="3"/>
      <c r="D92" s="3"/>
    </row>
    <row r="93" spans="1:4" s="22" customFormat="1">
      <c r="A93" s="4"/>
      <c r="B93" s="24"/>
      <c r="C93" s="3"/>
      <c r="D93" s="3"/>
    </row>
    <row r="94" spans="1:4" s="22" customFormat="1">
      <c r="A94" s="24"/>
      <c r="B94" s="24"/>
      <c r="C94" s="3"/>
    </row>
    <row r="95" spans="1:4" s="22" customFormat="1">
      <c r="A95" s="24"/>
      <c r="B95" s="24"/>
      <c r="C95" s="3"/>
    </row>
    <row r="96" spans="1:4" s="22" customFormat="1">
      <c r="A96" s="24"/>
      <c r="B96" s="24"/>
      <c r="C96" s="3"/>
    </row>
    <row r="97" spans="1:3" s="22" customFormat="1">
      <c r="A97" s="24"/>
      <c r="B97" s="24"/>
      <c r="C97" s="3"/>
    </row>
    <row r="98" spans="1:3" s="22" customFormat="1">
      <c r="A98" s="24"/>
      <c r="B98" s="24"/>
      <c r="C98" s="3"/>
    </row>
    <row r="99" spans="1:3" s="22" customFormat="1">
      <c r="A99" s="24"/>
      <c r="B99" s="24"/>
      <c r="C99" s="3"/>
    </row>
    <row r="100" spans="1:3" s="22" customFormat="1">
      <c r="A100" s="24"/>
      <c r="B100" s="24"/>
      <c r="C100"/>
    </row>
    <row r="101" spans="1:3" s="22" customFormat="1">
      <c r="A101" s="24"/>
      <c r="B101" s="24"/>
      <c r="C101"/>
    </row>
    <row r="102" spans="1:3" s="22" customFormat="1">
      <c r="A102" s="24"/>
      <c r="B102" s="24"/>
      <c r="C102"/>
    </row>
    <row r="103" spans="1:3" s="22" customFormat="1">
      <c r="A103" s="24"/>
      <c r="B103" s="24"/>
      <c r="C103"/>
    </row>
    <row r="104" spans="1:3" s="22" customFormat="1">
      <c r="A104" s="24"/>
      <c r="B104" s="24"/>
      <c r="C104"/>
    </row>
    <row r="105" spans="1:3" s="22" customFormat="1">
      <c r="A105" s="24"/>
      <c r="B105" s="24"/>
      <c r="C105"/>
    </row>
    <row r="106" spans="1:3" s="22" customFormat="1">
      <c r="A106" s="24"/>
      <c r="B106" s="24"/>
      <c r="C106"/>
    </row>
    <row r="107" spans="1:3" s="22" customFormat="1">
      <c r="A107" s="24"/>
      <c r="B107" s="24"/>
      <c r="C107"/>
    </row>
    <row r="108" spans="1:3" s="22" customFormat="1">
      <c r="A108" s="24"/>
      <c r="B108" s="24"/>
      <c r="C108"/>
    </row>
    <row r="109" spans="1:3" s="22" customFormat="1">
      <c r="A109" s="24"/>
      <c r="B109" s="24"/>
      <c r="C109"/>
    </row>
    <row r="110" spans="1:3" s="22" customFormat="1">
      <c r="A110" s="24"/>
      <c r="B110" s="24"/>
      <c r="C110"/>
    </row>
    <row r="111" spans="1:3" s="22" customFormat="1">
      <c r="A111" s="24"/>
      <c r="B111" s="24"/>
      <c r="C111"/>
    </row>
    <row r="112" spans="1:3" s="22" customFormat="1">
      <c r="A112" s="24"/>
      <c r="B112" s="24"/>
      <c r="C112"/>
    </row>
    <row r="113" spans="1:3" s="22" customFormat="1">
      <c r="A113" s="24"/>
      <c r="B113" s="24"/>
      <c r="C113"/>
    </row>
    <row r="114" spans="1:3" s="22" customFormat="1">
      <c r="A114" s="24"/>
      <c r="B114" s="24"/>
      <c r="C114"/>
    </row>
    <row r="115" spans="1:3" s="22" customFormat="1">
      <c r="A115" s="24"/>
      <c r="B115" s="24"/>
      <c r="C115"/>
    </row>
    <row r="116" spans="1:3" s="22" customFormat="1">
      <c r="A116" s="24"/>
      <c r="B116" s="24"/>
      <c r="C116"/>
    </row>
    <row r="117" spans="1:3" s="22" customFormat="1">
      <c r="A117" s="24"/>
      <c r="B117" s="24"/>
      <c r="C117"/>
    </row>
    <row r="118" spans="1:3" s="22" customFormat="1">
      <c r="A118" s="24"/>
      <c r="B118" s="24"/>
      <c r="C118"/>
    </row>
    <row r="119" spans="1:3" s="22" customFormat="1">
      <c r="A119" s="24"/>
      <c r="B119" s="24"/>
      <c r="C119"/>
    </row>
    <row r="120" spans="1:3" s="22" customFormat="1">
      <c r="A120" s="24"/>
      <c r="B120" s="24"/>
      <c r="C120"/>
    </row>
    <row r="121" spans="1:3" s="22" customFormat="1">
      <c r="A121" s="24"/>
      <c r="B121" s="24"/>
      <c r="C121"/>
    </row>
    <row r="122" spans="1:3" s="22" customFormat="1">
      <c r="A122" s="24"/>
      <c r="B122" s="24"/>
      <c r="C122"/>
    </row>
    <row r="123" spans="1:3" s="22" customFormat="1">
      <c r="A123" s="24"/>
      <c r="B123" s="24"/>
      <c r="C123"/>
    </row>
    <row r="124" spans="1:3" s="22" customFormat="1">
      <c r="A124" s="24"/>
      <c r="B124" s="24"/>
      <c r="C124"/>
    </row>
    <row r="125" spans="1:3" s="22" customFormat="1">
      <c r="A125" s="24"/>
      <c r="B125" s="24"/>
      <c r="C125"/>
    </row>
    <row r="126" spans="1:3" s="22" customFormat="1">
      <c r="A126" s="24"/>
      <c r="B126" s="24"/>
      <c r="C126"/>
    </row>
    <row r="127" spans="1:3" s="22" customFormat="1">
      <c r="A127" s="24"/>
      <c r="B127" s="24"/>
      <c r="C127"/>
    </row>
    <row r="128" spans="1:3" s="22" customFormat="1">
      <c r="A128" s="24"/>
      <c r="B128" s="24"/>
      <c r="C128"/>
    </row>
    <row r="129" spans="1:3" s="22" customFormat="1">
      <c r="A129" s="24"/>
      <c r="B129" s="24"/>
      <c r="C129"/>
    </row>
    <row r="130" spans="1:3" s="22" customFormat="1">
      <c r="A130" s="24"/>
      <c r="B130" s="24"/>
      <c r="C130"/>
    </row>
    <row r="131" spans="1:3" s="22" customFormat="1">
      <c r="A131" s="24"/>
      <c r="B131" s="24"/>
      <c r="C131"/>
    </row>
    <row r="132" spans="1:3" s="22" customFormat="1">
      <c r="A132" s="24"/>
      <c r="B132" s="24"/>
      <c r="C132"/>
    </row>
    <row r="133" spans="1:3" s="22" customFormat="1">
      <c r="A133" s="24"/>
      <c r="B133" s="24"/>
      <c r="C133"/>
    </row>
    <row r="134" spans="1:3" s="22" customFormat="1">
      <c r="A134" s="24"/>
      <c r="B134" s="24"/>
      <c r="C134"/>
    </row>
    <row r="135" spans="1:3" s="22" customFormat="1">
      <c r="A135" s="24"/>
      <c r="B135" s="24"/>
      <c r="C135"/>
    </row>
    <row r="136" spans="1:3" s="22" customFormat="1">
      <c r="A136" s="24"/>
      <c r="B136" s="24"/>
      <c r="C136"/>
    </row>
    <row r="137" spans="1:3" s="22" customFormat="1">
      <c r="A137" s="24"/>
      <c r="B137" s="24"/>
      <c r="C137"/>
    </row>
    <row r="138" spans="1:3" s="22" customFormat="1">
      <c r="A138" s="24"/>
      <c r="B138" s="24"/>
      <c r="C138"/>
    </row>
    <row r="139" spans="1:3" s="22" customFormat="1">
      <c r="A139" s="24"/>
      <c r="B139" s="24"/>
      <c r="C139"/>
    </row>
    <row r="140" spans="1:3" s="22" customFormat="1">
      <c r="A140" s="24"/>
      <c r="B140" s="24"/>
      <c r="C140"/>
    </row>
    <row r="141" spans="1:3" s="22" customFormat="1">
      <c r="A141" s="24"/>
      <c r="B141" s="24"/>
      <c r="C141"/>
    </row>
    <row r="142" spans="1:3" s="22" customFormat="1">
      <c r="A142" s="24"/>
      <c r="B142" s="24"/>
      <c r="C142"/>
    </row>
    <row r="143" spans="1:3" s="22" customFormat="1">
      <c r="A143" s="24"/>
      <c r="B143" s="24"/>
      <c r="C143"/>
    </row>
    <row r="144" spans="1:3" s="22" customFormat="1">
      <c r="A144" s="24"/>
      <c r="B144" s="24"/>
      <c r="C144"/>
    </row>
    <row r="145" spans="1:3" s="22" customFormat="1">
      <c r="A145" s="24"/>
      <c r="B145" s="24"/>
      <c r="C145"/>
    </row>
    <row r="146" spans="1:3" s="22" customFormat="1">
      <c r="A146" s="24"/>
      <c r="B146" s="24"/>
      <c r="C146"/>
    </row>
    <row r="147" spans="1:3" s="22" customFormat="1">
      <c r="A147" s="24"/>
      <c r="B147" s="24"/>
      <c r="C147"/>
    </row>
    <row r="148" spans="1:3" s="22" customFormat="1">
      <c r="A148" s="24"/>
      <c r="B148" s="24"/>
      <c r="C148"/>
    </row>
    <row r="149" spans="1:3" s="22" customFormat="1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368300</xdr:colOff>
                    <xdr:row>0</xdr:row>
                    <xdr:rowOff>88900</xdr:rowOff>
                  </from>
                  <to>
                    <xdr:col>5</xdr:col>
                    <xdr:colOff>482600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baseColWidth="10" defaultColWidth="8.83203125" defaultRowHeight="18"/>
  <cols>
    <col min="1" max="1" width="12.1640625" bestFit="1" customWidth="1"/>
  </cols>
  <sheetData>
    <row r="1" spans="1:1" s="26" customFormat="1">
      <c r="A1" s="26">
        <v>192202015</v>
      </c>
    </row>
    <row r="2" spans="1:1" s="26" customFormat="1">
      <c r="A2" s="26">
        <v>232599444</v>
      </c>
    </row>
    <row r="3" spans="1:1" s="26" customFormat="1"/>
    <row r="4" spans="1:1" s="26" customFormat="1"/>
    <row r="6" spans="1:1" s="26" customFormat="1"/>
    <row r="8" spans="1:1" s="26" customFormat="1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ハラダユイ</cp:lastModifiedBy>
  <cp:lastPrinted>2019-07-28T14:53:38Z</cp:lastPrinted>
  <dcterms:created xsi:type="dcterms:W3CDTF">2019-06-11T08:04:49Z</dcterms:created>
  <dcterms:modified xsi:type="dcterms:W3CDTF">2019-11-18T13:44:11Z</dcterms:modified>
</cp:coreProperties>
</file>