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PCresrveSystem\bin\"/>
    </mc:Choice>
  </mc:AlternateContent>
  <xr:revisionPtr revIDLastSave="0" documentId="13_ncr:1_{34BFC5F1-7F01-49C6-BFEE-611FDE3008DE}" xr6:coauthVersionLast="43" xr6:coauthVersionMax="43" xr10:uidLastSave="{00000000-0000-0000-0000-000000000000}"/>
  <bookViews>
    <workbookView xWindow="-110" yWindow="-110" windowWidth="18220" windowHeight="11620" xr2:uid="{5CB7B08C-EBD5-4245-8FF4-CA78293BAD20}"/>
  </bookViews>
  <sheets>
    <sheet name="Sheet1" sheetId="1" r:id="rId1"/>
  </sheets>
  <definedNames>
    <definedName name="_xlnm._FilterDatabase" localSheetId="0" hidden="1">Sheet1!$C$4:$Q$16</definedName>
    <definedName name="_xlnm.Extract" localSheetId="0">Sheet1!$S$3:$AG$3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7" i="1" l="1"/>
  <c r="D17" i="1" l="1"/>
  <c r="E17" i="1"/>
  <c r="F17" i="1"/>
  <c r="G17" i="1"/>
  <c r="H17" i="1"/>
  <c r="I17" i="1"/>
  <c r="J17" i="1"/>
  <c r="L17" i="1"/>
  <c r="M17" i="1"/>
  <c r="N17" i="1"/>
  <c r="O17" i="1"/>
  <c r="P17" i="1"/>
  <c r="Q17" i="1"/>
  <c r="C17" i="1"/>
  <c r="C3" i="1"/>
  <c r="D2" i="1"/>
  <c r="E2" i="1" s="1"/>
  <c r="E3" i="1" l="1"/>
  <c r="F2" i="1"/>
  <c r="D3" i="1"/>
  <c r="G2" i="1" l="1"/>
  <c r="F3" i="1"/>
  <c r="H2" i="1" l="1"/>
  <c r="G3" i="1"/>
  <c r="I2" i="1" l="1"/>
  <c r="H3" i="1"/>
  <c r="J2" i="1" l="1"/>
  <c r="I3" i="1"/>
  <c r="K2" i="1" l="1"/>
  <c r="J3" i="1"/>
  <c r="L2" i="1" l="1"/>
  <c r="K3" i="1"/>
  <c r="M2" i="1" l="1"/>
  <c r="L3" i="1"/>
  <c r="N2" i="1" l="1"/>
  <c r="M3" i="1"/>
  <c r="O2" i="1" l="1"/>
  <c r="N3" i="1"/>
  <c r="O3" i="1" l="1"/>
  <c r="P2" i="1"/>
  <c r="Q2" i="1" l="1"/>
  <c r="Q3" i="1" s="1"/>
  <c r="P3" i="1"/>
</calcChain>
</file>

<file path=xl/sharedStrings.xml><?xml version="1.0" encoding="utf-8"?>
<sst xmlns="http://schemas.openxmlformats.org/spreadsheetml/2006/main" count="39" uniqueCount="28">
  <si>
    <t>シフト表</t>
    <rPh sb="3" eb="4">
      <t>ヒョウ</t>
    </rPh>
    <phoneticPr fontId="1"/>
  </si>
  <si>
    <t>年</t>
    <rPh sb="0" eb="1">
      <t>ネン</t>
    </rPh>
    <phoneticPr fontId="1"/>
  </si>
  <si>
    <t>月</t>
    <rPh sb="0" eb="1">
      <t>ゲツ</t>
    </rPh>
    <phoneticPr fontId="1"/>
  </si>
  <si>
    <t>No.</t>
    <phoneticPr fontId="1"/>
  </si>
  <si>
    <t>氏名</t>
    <rPh sb="0" eb="2">
      <t>シメイ</t>
    </rPh>
    <phoneticPr fontId="1"/>
  </si>
  <si>
    <t>合計</t>
    <rPh sb="0" eb="2">
      <t>ゴウケイ</t>
    </rPh>
    <phoneticPr fontId="1"/>
  </si>
  <si>
    <t>時間帯</t>
    <rPh sb="0" eb="3">
      <t>ジカンタイ</t>
    </rPh>
    <phoneticPr fontId="1"/>
  </si>
  <si>
    <t>harada</t>
    <phoneticPr fontId="1"/>
  </si>
  <si>
    <t>色設定</t>
    <rPh sb="0" eb="3">
      <t>イロセッテイ</t>
    </rPh>
    <phoneticPr fontId="1"/>
  </si>
  <si>
    <t>左の時間帯を右の背景色に設定します</t>
    <rPh sb="0" eb="1">
      <t>ヒダリ</t>
    </rPh>
    <rPh sb="2" eb="5">
      <t>ジカンタイ</t>
    </rPh>
    <rPh sb="6" eb="7">
      <t>ミギ</t>
    </rPh>
    <rPh sb="8" eb="11">
      <t>ハイケイショク</t>
    </rPh>
    <rPh sb="12" eb="14">
      <t>セッテイ</t>
    </rPh>
    <phoneticPr fontId="1"/>
  </si>
  <si>
    <t>C1セルに西暦、F1、C2セルに日付を入力すると自動的にC３からQ3セルに曜日が入力されます</t>
    <rPh sb="5" eb="7">
      <t>セイレキ</t>
    </rPh>
    <rPh sb="16" eb="18">
      <t>ヒヅケ</t>
    </rPh>
    <rPh sb="19" eb="21">
      <t>ニュウリョク</t>
    </rPh>
    <rPh sb="24" eb="27">
      <t>ジドウテキ</t>
    </rPh>
    <rPh sb="37" eb="39">
      <t>ヨウビ</t>
    </rPh>
    <rPh sb="40" eb="42">
      <t>ニュウリョク</t>
    </rPh>
    <phoneticPr fontId="1"/>
  </si>
  <si>
    <t>入力されたシフトと背景色をリセットします</t>
    <rPh sb="0" eb="2">
      <t>ニュウリョク</t>
    </rPh>
    <rPh sb="9" eb="12">
      <t>ハイケイショク</t>
    </rPh>
    <phoneticPr fontId="1"/>
  </si>
  <si>
    <t>入力されたシフトの時間帯の種類をB２１セル以下に抽出します。</t>
    <rPh sb="0" eb="2">
      <t>ニュウリョク</t>
    </rPh>
    <rPh sb="9" eb="12">
      <t>ジカンタイ</t>
    </rPh>
    <rPh sb="13" eb="15">
      <t>シュルイ</t>
    </rPh>
    <rPh sb="21" eb="23">
      <t>イカ</t>
    </rPh>
    <rPh sb="24" eb="26">
      <t>チュウシュツ</t>
    </rPh>
    <phoneticPr fontId="1"/>
  </si>
  <si>
    <t>C3からQ３セルの土日に色を設定、またシフトの背景に色設定します</t>
    <rPh sb="9" eb="11">
      <t>ドニチ</t>
    </rPh>
    <rPh sb="12" eb="13">
      <t>イロ</t>
    </rPh>
    <rPh sb="14" eb="16">
      <t>セッテイ</t>
    </rPh>
    <rPh sb="23" eb="25">
      <t>ハイケイ</t>
    </rPh>
    <rPh sb="26" eb="27">
      <t>イロ</t>
    </rPh>
    <rPh sb="27" eb="29">
      <t>セッテイ</t>
    </rPh>
    <phoneticPr fontId="1"/>
  </si>
  <si>
    <t>全角半角は区別されます</t>
    <rPh sb="0" eb="2">
      <t>ゼンカク</t>
    </rPh>
    <rPh sb="2" eb="4">
      <t>ハンカク</t>
    </rPh>
    <rPh sb="5" eb="7">
      <t>クベツ</t>
    </rPh>
    <phoneticPr fontId="1"/>
  </si>
  <si>
    <t>kurita</t>
    <phoneticPr fontId="1"/>
  </si>
  <si>
    <t>16-17</t>
  </si>
  <si>
    <t>16-17</t>
    <phoneticPr fontId="1"/>
  </si>
  <si>
    <t>15-16</t>
  </si>
  <si>
    <t>15-16</t>
    <phoneticPr fontId="1"/>
  </si>
  <si>
    <t>12-13</t>
  </si>
  <si>
    <t>12-13</t>
    <phoneticPr fontId="1"/>
  </si>
  <si>
    <t>14-15</t>
  </si>
  <si>
    <t>14-15</t>
    <phoneticPr fontId="1"/>
  </si>
  <si>
    <t>13-14</t>
  </si>
  <si>
    <t>13-14</t>
    <phoneticPr fontId="1"/>
  </si>
  <si>
    <t>15-17</t>
  </si>
  <si>
    <t>15-17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</si>
</sst>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BIZ UDゴシック"/>
      <family val="2"/>
      <charset val="128"/>
    </font>
    <font>
      <sz val="6"/>
      <name val="BIZ UDゴシック"/>
      <family val="2"/>
      <charset val="128"/>
    </font>
    <font>
      <sz val="11"/>
      <color indexed="12"/>
      <name val="BIZ UDゴシック"/>
      <family val="2"/>
      <charset val="128"/>
    </font>
    <font>
      <sz val="11"/>
      <color indexed="10"/>
      <name val="BIZ UDゴシック"/>
      <family val="2"/>
      <charset val="128"/>
    </font>
    <font>
      <sz val="11"/>
      <color indexed="8"/>
      <name val="BIZ UDゴシック"/>
      <family val="2"/>
      <charset val="128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49" fontId="0" fillId="0" borderId="0" xfId="0" applyNumberFormat="1" applyFill="1">
      <alignment vertical="center"/>
    </xf>
    <xf numFmtId="49" fontId="0" fillId="2" borderId="0" xfId="0" applyNumberFormat="1" applyFill="1">
      <alignment vertical="center"/>
    </xf>
    <xf numFmtId="49" fontId="0" fillId="3" borderId="0" xfId="0" applyNumberFormat="1" applyFill="1">
      <alignment vertical="center"/>
    </xf>
    <xf numFmtId="49" fontId="0" fillId="4" borderId="0" xfId="0" applyNumberFormat="1" applyFill="1">
      <alignment vertical="center"/>
    </xf>
    <xf numFmtId="49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49" fontId="0" fillId="7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7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customXml" Target="../ink/ink4.xml"/><Relationship Id="rId5" Type="http://schemas.openxmlformats.org/officeDocument/2006/relationships/customXml" Target="../ink/ink3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24</xdr:row>
          <xdr:rowOff>63500</xdr:rowOff>
        </xdr:from>
        <xdr:to>
          <xdr:col>7</xdr:col>
          <xdr:colOff>514350</xdr:colOff>
          <xdr:row>26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シフト時間帯取得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27</xdr:row>
          <xdr:rowOff>44450</xdr:rowOff>
        </xdr:from>
        <xdr:to>
          <xdr:col>7</xdr:col>
          <xdr:colOff>508000</xdr:colOff>
          <xdr:row>29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セルの色設定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21</xdr:row>
          <xdr:rowOff>31750</xdr:rowOff>
        </xdr:from>
        <xdr:to>
          <xdr:col>7</xdr:col>
          <xdr:colOff>514350</xdr:colOff>
          <xdr:row>23</xdr:row>
          <xdr:rowOff>127000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シフト表リセット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45850</xdr:colOff>
      <xdr:row>25</xdr:row>
      <xdr:rowOff>67630</xdr:rowOff>
    </xdr:from>
    <xdr:to>
      <xdr:col>7</xdr:col>
      <xdr:colOff>46210</xdr:colOff>
      <xdr:row>25</xdr:row>
      <xdr:rowOff>67990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EC40E103-BCCB-4E98-AACA-F32D8F36CDC5}"/>
                </a:ext>
              </a:extLst>
            </xdr14:cNvPr>
            <xdr14:cNvContentPartPr/>
          </xdr14:nvContentPartPr>
          <xdr14:nvPr macro=""/>
          <xdr14:xfrm>
            <a:off x="3709800" y="7344730"/>
            <a:ext cx="360" cy="360"/>
          </xdr14:xfrm>
        </xdr:contentPart>
      </mc:Choice>
      <mc:Fallback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EC40E103-BCCB-4E98-AACA-F32D8F36CDC5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701160" y="733573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146650</xdr:colOff>
      <xdr:row>25</xdr:row>
      <xdr:rowOff>113350</xdr:rowOff>
    </xdr:from>
    <xdr:to>
      <xdr:col>7</xdr:col>
      <xdr:colOff>149890</xdr:colOff>
      <xdr:row>25</xdr:row>
      <xdr:rowOff>125590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8F35755C-C798-40A6-9DF2-5532B8714149}"/>
                </a:ext>
              </a:extLst>
            </xdr14:cNvPr>
            <xdr14:cNvContentPartPr/>
          </xdr14:nvContentPartPr>
          <xdr14:nvPr macro=""/>
          <xdr14:xfrm>
            <a:off x="3810600" y="7390450"/>
            <a:ext cx="3240" cy="12240"/>
          </xdr14:xfrm>
        </xdr:contentPart>
      </mc:Choice>
      <mc:Fallback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F35755C-C798-40A6-9DF2-5532B871414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801960" y="7381810"/>
              <a:ext cx="2088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131890</xdr:colOff>
      <xdr:row>24</xdr:row>
      <xdr:rowOff>125450</xdr:rowOff>
    </xdr:from>
    <xdr:to>
      <xdr:col>4</xdr:col>
      <xdr:colOff>132250</xdr:colOff>
      <xdr:row>24</xdr:row>
      <xdr:rowOff>125810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159795E0-C0AE-4015-9366-C64EFF94E534}"/>
                </a:ext>
              </a:extLst>
            </xdr14:cNvPr>
            <xdr14:cNvContentPartPr/>
          </xdr14:nvContentPartPr>
          <xdr14:nvPr macro=""/>
          <xdr14:xfrm>
            <a:off x="2195640" y="7237450"/>
            <a:ext cx="360" cy="360"/>
          </xdr14:xfrm>
        </xdr:contentPart>
      </mc:Choice>
      <mc:Fallback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159795E0-C0AE-4015-9366-C64EFF94E53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187000" y="722881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348850</xdr:colOff>
      <xdr:row>21</xdr:row>
      <xdr:rowOff>117110</xdr:rowOff>
    </xdr:from>
    <xdr:to>
      <xdr:col>6</xdr:col>
      <xdr:colOff>397090</xdr:colOff>
      <xdr:row>21</xdr:row>
      <xdr:rowOff>148790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82DCF77C-BF12-42ED-B35A-0554C6FB9C70}"/>
                </a:ext>
              </a:extLst>
            </xdr14:cNvPr>
            <xdr14:cNvContentPartPr/>
          </xdr14:nvContentPartPr>
          <xdr14:nvPr macro=""/>
          <xdr14:xfrm>
            <a:off x="3479400" y="6733810"/>
            <a:ext cx="48240" cy="31680"/>
          </xdr14:xfrm>
        </xdr:contentPart>
      </mc:Choice>
      <mc:Fallback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82DCF77C-BF12-42ED-B35A-0554C6FB9C7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470400" y="6725170"/>
              <a:ext cx="65880" cy="493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19-08-27T09:36:48.9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7136 0 0,'0'0'608'0'0,"0"0"-22"0"0,0 0-84 0 0,0 0-82 0 0,0 0-240 0 0,0 0-79 0 0,0 0-74 0 0,0 0-18 0 0,0 0 7 0 0,0 0-1200 0 0,0 0-4825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19-08-27T09:36:50.6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1 7136 0 0,'0'0'554'0'0,"0"0"-22"0"0,0 0-130 0 0,0 0-82 0 0,0 0-192 0 0,0 0-56 0 0,0 0-34 0 0,0 0-19 0 0,0 0-27 0 0,0 0-4 0 0,0 0-7 0 0,0 4 10 0 0,-3 24-10 0 0,-1-30-1129 0 0,4 2-4558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19-08-27T09:36:55.5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7024 0 0,'0'0'0'0'0,"0"0"656"0"0,0 0 0 0 0,0 0-224 0 0,0 0 0 0 0,0 0-328 0 0,0 0 8 0 0,0 0-7176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19-08-27T09:36:56.2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88 6824 0 0,'-7'-12'268'0'0,"4"6"-38"0"0,0 0 0 0 0,-1-1 1 0 0,0 2-1 0 0,0-1 0 0 0,0 0 0 0 0,-1 1 0 0 0,1-1 0 0 0,-1 1 0 0 0,-1 1 0 0 0,-2-3-230 0 0,14 9 12 0 0,0-1 0 0 0,0 0 0 0 0,0 0 1 0 0,0 0-1 0 0,0-1 0 0 0,0 0 0 0 0,0 0 0 0 0,-1 0 0 0 0,1-1 0 0 0,0 0 0 0 0,0 0 1 0 0,3-2-13 0 0,32-2 53 0 0,-40 5-85 0 0,-1 1 1 0 0,0-1-1 0 0,1 0 0 0 0,-1 0 1 0 0,1 0-1 0 0,-1 0 1 0 0,1 0-1 0 0,-1 0 1 0 0,0 0-1 0 0,1 0 0 0 0,-1 0 1 0 0,1 0-1 0 0,-1 0 1 0 0,0-1-1 0 0,1 1 0 0 0,-1 0 1 0 0,0 0-1 0 0,1 0 1 0 0,-1 0-1 0 0,1-1 1 0 0,-1 1-1 0 0,0 0 0 0 0,0 0 1 0 0,1-1-1 0 0,-1 1 1 0 0,0 0-1 0 0,1 0 1 0 0,-1-1-1 0 0,0 1 0 0 0,0 0 1 0 0,1-1-1 0 0,-1 1 1 0 0,0 0-1 0 0,0-1 0 0 0,0 1 1 0 0,0-1-1 0 0,1 1 1 0 0,-1 0 31 0 0,0-1-6000 0 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7BB21-823B-4E38-9456-465175C7055B}">
  <sheetPr codeName="Sheet1"/>
  <dimension ref="A1:R40"/>
  <sheetViews>
    <sheetView tabSelected="1" topLeftCell="A3" zoomScaleNormal="100" workbookViewId="0">
      <selection activeCell="O14" sqref="O14"/>
    </sheetView>
  </sheetViews>
  <sheetFormatPr defaultColWidth="9.08984375" defaultRowHeight="13"/>
  <cols>
    <col min="1" max="1" width="5.1796875" customWidth="1"/>
    <col min="3" max="15" width="7.6328125" customWidth="1"/>
  </cols>
  <sheetData>
    <row r="1" spans="1:18">
      <c r="B1" t="s">
        <v>0</v>
      </c>
      <c r="C1" s="15">
        <v>2019</v>
      </c>
      <c r="D1" s="15"/>
      <c r="E1" t="s">
        <v>1</v>
      </c>
      <c r="F1">
        <v>9</v>
      </c>
      <c r="G1" t="s">
        <v>2</v>
      </c>
    </row>
    <row r="2" spans="1:18" ht="28.5" customHeight="1">
      <c r="A2" s="16" t="s">
        <v>3</v>
      </c>
      <c r="B2" s="16" t="s">
        <v>4</v>
      </c>
      <c r="C2" s="1">
        <v>1</v>
      </c>
      <c r="D2" s="1">
        <f>C2+1</f>
        <v>2</v>
      </c>
      <c r="E2" s="1">
        <f>D2+1</f>
        <v>3</v>
      </c>
      <c r="F2" s="1">
        <f t="shared" ref="F2:Q2" si="0">E2+1</f>
        <v>4</v>
      </c>
      <c r="G2" s="1">
        <f t="shared" si="0"/>
        <v>5</v>
      </c>
      <c r="H2" s="1">
        <f t="shared" si="0"/>
        <v>6</v>
      </c>
      <c r="I2" s="1">
        <f t="shared" si="0"/>
        <v>7</v>
      </c>
      <c r="J2" s="1">
        <f t="shared" si="0"/>
        <v>8</v>
      </c>
      <c r="K2" s="1">
        <f t="shared" si="0"/>
        <v>9</v>
      </c>
      <c r="L2" s="1">
        <f t="shared" si="0"/>
        <v>10</v>
      </c>
      <c r="M2" s="1">
        <f t="shared" si="0"/>
        <v>11</v>
      </c>
      <c r="N2" s="1">
        <f t="shared" si="0"/>
        <v>12</v>
      </c>
      <c r="O2" s="1">
        <f t="shared" si="0"/>
        <v>13</v>
      </c>
      <c r="P2" s="1">
        <f t="shared" si="0"/>
        <v>14</v>
      </c>
      <c r="Q2" s="1">
        <f t="shared" si="0"/>
        <v>15</v>
      </c>
    </row>
    <row r="3" spans="1:18" ht="28.5" customHeight="1">
      <c r="A3" s="16"/>
      <c r="B3" s="16"/>
      <c r="C3" s="4" t="str">
        <f t="shared" ref="C3:Q3" si="1">TEXT($C1&amp;"/"&amp;$F1&amp;"/"&amp;C2,"aaa")</f>
        <v>日</v>
      </c>
      <c r="D3" s="5" t="str">
        <f t="shared" si="1"/>
        <v>月</v>
      </c>
      <c r="E3" s="5" t="str">
        <f t="shared" si="1"/>
        <v>火</v>
      </c>
      <c r="F3" s="5" t="str">
        <f t="shared" si="1"/>
        <v>水</v>
      </c>
      <c r="G3" s="5" t="str">
        <f t="shared" si="1"/>
        <v>木</v>
      </c>
      <c r="H3" s="5" t="str">
        <f t="shared" si="1"/>
        <v>金</v>
      </c>
      <c r="I3" s="3" t="str">
        <f t="shared" si="1"/>
        <v>土</v>
      </c>
      <c r="J3" s="4" t="str">
        <f t="shared" si="1"/>
        <v>日</v>
      </c>
      <c r="K3" s="5" t="str">
        <f t="shared" si="1"/>
        <v>月</v>
      </c>
      <c r="L3" s="5" t="str">
        <f t="shared" si="1"/>
        <v>火</v>
      </c>
      <c r="M3" s="5" t="str">
        <f t="shared" si="1"/>
        <v>水</v>
      </c>
      <c r="N3" s="5" t="str">
        <f t="shared" si="1"/>
        <v>木</v>
      </c>
      <c r="O3" s="5" t="str">
        <f t="shared" si="1"/>
        <v>金</v>
      </c>
      <c r="P3" s="3" t="str">
        <f t="shared" si="1"/>
        <v>土</v>
      </c>
      <c r="Q3" s="4" t="str">
        <f t="shared" si="1"/>
        <v>日</v>
      </c>
      <c r="R3" s="6"/>
    </row>
    <row r="4" spans="1:18" ht="28.5" customHeight="1">
      <c r="A4">
        <v>1</v>
      </c>
      <c r="B4" t="s">
        <v>7</v>
      </c>
      <c r="C4" s="17"/>
      <c r="D4" s="17"/>
      <c r="E4" s="17"/>
      <c r="F4" s="17"/>
      <c r="G4" s="17"/>
      <c r="H4" s="17"/>
      <c r="I4" s="17"/>
      <c r="J4" s="17"/>
      <c r="K4" s="17"/>
      <c r="L4" s="18" t="s">
        <v>21</v>
      </c>
      <c r="M4" s="17"/>
      <c r="N4" s="17"/>
      <c r="O4" s="17"/>
      <c r="P4" s="17"/>
      <c r="Q4" s="17"/>
    </row>
    <row r="5" spans="1:18" ht="28.5" customHeight="1">
      <c r="A5">
        <v>2</v>
      </c>
      <c r="B5" t="s">
        <v>15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</row>
    <row r="6" spans="1:18" ht="28.5" customHeight="1">
      <c r="A6">
        <v>3</v>
      </c>
      <c r="C6" s="17"/>
      <c r="D6" s="17"/>
      <c r="E6" s="17"/>
      <c r="F6" s="19" t="s">
        <v>23</v>
      </c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</row>
    <row r="7" spans="1:18" ht="28.5" customHeight="1">
      <c r="A7">
        <v>4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9" t="s">
        <v>23</v>
      </c>
      <c r="N7" s="17"/>
      <c r="O7" s="17"/>
      <c r="P7" s="17"/>
      <c r="Q7" s="17"/>
    </row>
    <row r="8" spans="1:18" ht="28.5" customHeight="1">
      <c r="A8">
        <v>5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</row>
    <row r="9" spans="1:18" ht="28.5" customHeight="1">
      <c r="A9">
        <v>6</v>
      </c>
      <c r="C9" s="17"/>
      <c r="D9" s="20" t="s">
        <v>17</v>
      </c>
      <c r="E9" s="18" t="s">
        <v>21</v>
      </c>
      <c r="F9" s="17"/>
      <c r="G9" s="18" t="s">
        <v>21</v>
      </c>
      <c r="H9" s="17"/>
      <c r="I9" s="17"/>
      <c r="J9" s="17"/>
      <c r="K9" s="17"/>
      <c r="L9" s="21" t="s">
        <v>25</v>
      </c>
      <c r="M9" s="17"/>
      <c r="N9" s="17"/>
      <c r="O9" s="17"/>
      <c r="P9" s="17"/>
      <c r="Q9" s="17"/>
    </row>
    <row r="10" spans="1:18" ht="28.5" customHeight="1">
      <c r="A10">
        <v>7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22" t="s">
        <v>19</v>
      </c>
      <c r="O10" s="17"/>
      <c r="P10" s="17"/>
      <c r="Q10" s="17"/>
    </row>
    <row r="11" spans="1:18" ht="28.5" customHeight="1">
      <c r="A11">
        <v>8</v>
      </c>
      <c r="C11" s="17"/>
      <c r="D11" s="17"/>
      <c r="E11" s="17"/>
      <c r="F11" s="17"/>
      <c r="G11" s="17"/>
      <c r="H11" s="19" t="s">
        <v>23</v>
      </c>
      <c r="I11" s="17"/>
      <c r="J11" s="17"/>
      <c r="K11" s="17"/>
      <c r="L11" s="17"/>
      <c r="M11" s="17"/>
      <c r="N11" s="17"/>
      <c r="O11" s="17"/>
      <c r="P11" s="17"/>
      <c r="Q11" s="17"/>
    </row>
    <row r="12" spans="1:18" ht="28.5" customHeight="1">
      <c r="A12">
        <v>9</v>
      </c>
      <c r="C12" s="17"/>
      <c r="D12" s="17"/>
      <c r="E12" s="17"/>
      <c r="F12" s="17"/>
      <c r="G12" s="17"/>
      <c r="H12" s="17"/>
      <c r="I12" s="17"/>
      <c r="J12" s="17"/>
      <c r="K12" s="18" t="s">
        <v>21</v>
      </c>
      <c r="L12" s="17"/>
      <c r="M12" s="17"/>
      <c r="N12" s="17"/>
      <c r="O12" s="17"/>
      <c r="P12" s="17"/>
      <c r="Q12" s="17"/>
    </row>
    <row r="13" spans="1:18" ht="28.5" customHeight="1">
      <c r="A13">
        <v>10</v>
      </c>
      <c r="C13" s="17"/>
      <c r="D13" s="17"/>
      <c r="E13" s="21" t="s">
        <v>25</v>
      </c>
      <c r="F13" s="17"/>
      <c r="G13" s="17"/>
      <c r="H13" s="17"/>
      <c r="I13" s="17"/>
      <c r="J13" s="17"/>
      <c r="K13" s="17"/>
      <c r="L13" s="17"/>
      <c r="M13" s="17"/>
      <c r="N13" s="17"/>
      <c r="O13" s="20" t="s">
        <v>17</v>
      </c>
      <c r="P13" s="17"/>
      <c r="Q13" s="17"/>
    </row>
    <row r="14" spans="1:18" ht="28.5" customHeight="1">
      <c r="A14">
        <v>11</v>
      </c>
      <c r="C14" s="17"/>
      <c r="D14" s="22" t="s">
        <v>19</v>
      </c>
      <c r="E14" s="17"/>
      <c r="F14" s="23" t="s">
        <v>27</v>
      </c>
      <c r="G14" s="21" t="s">
        <v>25</v>
      </c>
      <c r="H14" s="21" t="s">
        <v>25</v>
      </c>
      <c r="I14" s="17"/>
      <c r="J14" s="17"/>
      <c r="K14" s="17"/>
      <c r="L14" s="17"/>
      <c r="M14" s="17"/>
      <c r="N14" s="17"/>
      <c r="O14" s="17"/>
      <c r="P14" s="17"/>
      <c r="Q14" s="17"/>
    </row>
    <row r="15" spans="1:18" ht="28.5" customHeight="1">
      <c r="A15">
        <v>12</v>
      </c>
      <c r="C15" s="17"/>
      <c r="D15" s="17"/>
      <c r="E15" s="17"/>
      <c r="F15" s="17"/>
      <c r="G15" s="17"/>
      <c r="H15" s="17"/>
      <c r="I15" s="17"/>
      <c r="J15" s="17"/>
      <c r="K15" s="21" t="s">
        <v>25</v>
      </c>
      <c r="L15" s="17"/>
      <c r="M15" s="17"/>
      <c r="N15" s="17"/>
      <c r="O15" s="17"/>
      <c r="P15" s="17"/>
      <c r="Q15" s="17"/>
    </row>
    <row r="16" spans="1:18" ht="28.5" customHeight="1">
      <c r="A16">
        <v>13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</row>
    <row r="17" spans="2:17" ht="28.5" customHeight="1">
      <c r="B17" s="14" t="s">
        <v>5</v>
      </c>
      <c r="C17" s="2" t="str">
        <f t="shared" ref="C17:Q17" si="2">COUNTA(C4:C16)&amp;"人"</f>
        <v>0人</v>
      </c>
      <c r="D17" s="2" t="str">
        <f t="shared" si="2"/>
        <v>2人</v>
      </c>
      <c r="E17" s="2" t="str">
        <f t="shared" si="2"/>
        <v>2人</v>
      </c>
      <c r="F17" s="2" t="str">
        <f t="shared" si="2"/>
        <v>2人</v>
      </c>
      <c r="G17" s="2" t="str">
        <f t="shared" si="2"/>
        <v>2人</v>
      </c>
      <c r="H17" s="2" t="str">
        <f t="shared" si="2"/>
        <v>2人</v>
      </c>
      <c r="I17" s="2" t="str">
        <f t="shared" si="2"/>
        <v>0人</v>
      </c>
      <c r="J17" s="2" t="str">
        <f t="shared" si="2"/>
        <v>0人</v>
      </c>
      <c r="K17" s="2" t="str">
        <f>COUNTA(K4:K16)&amp;"人"</f>
        <v>2人</v>
      </c>
      <c r="L17" s="2" t="str">
        <f t="shared" si="2"/>
        <v>2人</v>
      </c>
      <c r="M17" s="2" t="str">
        <f t="shared" si="2"/>
        <v>1人</v>
      </c>
      <c r="N17" s="2" t="str">
        <f t="shared" si="2"/>
        <v>1人</v>
      </c>
      <c r="O17" s="2" t="str">
        <f t="shared" si="2"/>
        <v>1人</v>
      </c>
      <c r="P17" s="2" t="str">
        <f t="shared" si="2"/>
        <v>0人</v>
      </c>
      <c r="Q17" s="2" t="str">
        <f t="shared" si="2"/>
        <v>0人</v>
      </c>
    </row>
    <row r="19" spans="2:17">
      <c r="B19" t="s">
        <v>9</v>
      </c>
    </row>
    <row r="20" spans="2:17">
      <c r="B20" t="s">
        <v>6</v>
      </c>
      <c r="C20" t="s">
        <v>8</v>
      </c>
      <c r="F20" t="s">
        <v>10</v>
      </c>
    </row>
    <row r="21" spans="2:17">
      <c r="B21" s="13" t="s">
        <v>20</v>
      </c>
      <c r="C21" s="7"/>
    </row>
    <row r="22" spans="2:17">
      <c r="B22" s="13" t="s">
        <v>22</v>
      </c>
      <c r="C22" s="8"/>
    </row>
    <row r="23" spans="2:17">
      <c r="B23" s="13" t="s">
        <v>16</v>
      </c>
      <c r="C23" s="9"/>
      <c r="I23" t="s">
        <v>11</v>
      </c>
    </row>
    <row r="24" spans="2:17">
      <c r="B24" s="13" t="s">
        <v>24</v>
      </c>
      <c r="C24" s="10"/>
    </row>
    <row r="25" spans="2:17">
      <c r="B25" s="13" t="s">
        <v>18</v>
      </c>
      <c r="C25" s="11"/>
    </row>
    <row r="26" spans="2:17">
      <c r="B26" s="13" t="s">
        <v>26</v>
      </c>
      <c r="C26" s="12"/>
      <c r="I26" t="s">
        <v>12</v>
      </c>
    </row>
    <row r="27" spans="2:17">
      <c r="B27" s="13"/>
      <c r="C27" s="13"/>
      <c r="I27" t="s">
        <v>14</v>
      </c>
    </row>
    <row r="28" spans="2:17">
      <c r="B28" s="13"/>
      <c r="C28" s="13"/>
    </row>
    <row r="29" spans="2:17">
      <c r="B29" s="13"/>
      <c r="C29" s="13"/>
      <c r="I29" t="s">
        <v>13</v>
      </c>
    </row>
    <row r="30" spans="2:17">
      <c r="B30" s="13"/>
      <c r="C30" s="13"/>
    </row>
    <row r="31" spans="2:17">
      <c r="B31" s="13"/>
      <c r="C31" s="13"/>
    </row>
    <row r="32" spans="2:17">
      <c r="B32" s="13"/>
      <c r="C32" s="13"/>
    </row>
    <row r="33" spans="2:3">
      <c r="B33" s="13"/>
      <c r="C33" s="13"/>
    </row>
    <row r="34" spans="2:3">
      <c r="B34" s="13"/>
      <c r="C34" s="13"/>
    </row>
    <row r="35" spans="2:3">
      <c r="B35" s="13"/>
      <c r="C35" s="13"/>
    </row>
    <row r="36" spans="2:3">
      <c r="B36" s="13"/>
    </row>
    <row r="37" spans="2:3">
      <c r="B37" s="13"/>
    </row>
    <row r="38" spans="2:3">
      <c r="B38" s="13"/>
    </row>
    <row r="39" spans="2:3">
      <c r="B39" s="13"/>
    </row>
    <row r="40" spans="2:3">
      <c r="B40" s="13"/>
    </row>
  </sheetData>
  <mergeCells count="3">
    <mergeCell ref="C1:D1"/>
    <mergeCell ref="A2:A3"/>
    <mergeCell ref="B2:B3"/>
  </mergeCells>
  <phoneticPr fontId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btain_ShiftTime">
                <anchor moveWithCells="1" sizeWithCells="1">
                  <from>
                    <xdr:col>5</xdr:col>
                    <xdr:colOff>31750</xdr:colOff>
                    <xdr:row>24</xdr:row>
                    <xdr:rowOff>63500</xdr:rowOff>
                  </from>
                  <to>
                    <xdr:col>7</xdr:col>
                    <xdr:colOff>514350</xdr:colOff>
                    <xdr:row>26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_color">
                <anchor moveWithCells="1" sizeWithCells="1">
                  <from>
                    <xdr:col>5</xdr:col>
                    <xdr:colOff>12700</xdr:colOff>
                    <xdr:row>27</xdr:row>
                    <xdr:rowOff>44450</xdr:rowOff>
                  </from>
                  <to>
                    <xdr:col>7</xdr:col>
                    <xdr:colOff>508000</xdr:colOff>
                    <xdr:row>29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ift_reset">
                <anchor moveWithCells="1" sizeWithCells="1">
                  <from>
                    <xdr:col>5</xdr:col>
                    <xdr:colOff>31750</xdr:colOff>
                    <xdr:row>21</xdr:row>
                    <xdr:rowOff>31750</xdr:rowOff>
                  </from>
                  <to>
                    <xdr:col>7</xdr:col>
                    <xdr:colOff>514350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原田唯衣</dc:creator>
  <cp:lastModifiedBy>ゆい</cp:lastModifiedBy>
  <dcterms:created xsi:type="dcterms:W3CDTF">2019-08-05T06:48:28Z</dcterms:created>
  <dcterms:modified xsi:type="dcterms:W3CDTF">2019-08-27T09:45:09Z</dcterms:modified>
</cp:coreProperties>
</file>