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<sst xmlns="http://schemas.openxmlformats.org/spreadsheetml/2006/main" count="16" uniqueCount="16">
  <si>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Item</t>
  </si>
  <si>
    <t>Price</t>
  </si>
  <si>
    <t xml:space="preserve">Sandisk Cruzer Micro </t>
  </si>
  <si>
    <t xml:space="preserve">A-DATA PD10 Rotating Lid </t>
  </si>
  <si>
    <t>Kingston DataTraveler</t>
  </si>
  <si>
    <t>Less then hurdle price</t>
  </si>
  <si>
    <t>Amount Spent</t>
  </si>
  <si>
    <t>Simple If's - USB Flash Drive Analysis</t>
  </si>
  <si>
    <t>Hurdle Amount</t>
  </si>
  <si>
    <t>Buy or Do Not Buy</t>
  </si>
  <si>
    <t>Alternative
Purchase</t>
  </si>
  <si>
    <t>PQI Cool Drive U339 2 GB</t>
  </si>
  <si>
    <t>PQI Cool Drive U339 4GB</t>
  </si>
  <si>
    <t>ACP-EP Memory 2 GB</t>
  </si>
  <si>
    <t xml:space="preserve">Apacer Steno AH320 </t>
  </si>
  <si>
    <t xml:space="preserve">Sandisk Cruzer Micro 4GB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</si>
</sst>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Border="1" applyAlignment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2" fillId="0" borderId="0" xfId="0" applyFont="1" applyBorder="1"/>
    <xf numFmtId="44" fontId="5" fillId="2" borderId="1" xfId="1" applyFont="1" applyFill="1" applyBorder="1"/>
    <xf numFmtId="0" fontId="5" fillId="2" borderId="2" xfId="0" applyFont="1" applyFill="1" applyBorder="1" applyAlignment="1">
      <alignment horizontal="center" wrapText="1"/>
    </xf>
    <xf numFmtId="0" fontId="6" fillId="0" borderId="3" xfId="0" applyFont="1" applyBorder="1"/>
    <xf numFmtId="44" fontId="5" fillId="2" borderId="6" xfId="1" applyFont="1" applyFill="1" applyBorder="1"/>
    <xf numFmtId="0" fontId="6" fillId="4" borderId="4" xfId="0" applyFont="1" applyFill="1" applyBorder="1"/>
    <xf numFmtId="0" fontId="6" fillId="4" borderId="7" xfId="0" applyFont="1" applyFill="1" applyBorder="1"/>
    <xf numFmtId="164" fontId="5" fillId="0" borderId="1" xfId="1" applyNumberFormat="1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wrapText="1"/>
    </xf>
    <xf numFmtId="164" fontId="5" fillId="0" borderId="14" xfId="1" applyNumberFormat="1" applyFont="1" applyFill="1" applyBorder="1"/>
    <xf numFmtId="0" fontId="5" fillId="2" borderId="15" xfId="0" applyFont="1" applyFill="1" applyBorder="1" applyAlignment="1">
      <alignment wrapText="1"/>
    </xf>
    <xf numFmtId="44" fontId="5" fillId="2" borderId="16" xfId="1" applyFont="1" applyFill="1" applyBorder="1"/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0" zoomScaleNormal="130" workbookViewId="0">
      <selection activeCell="F4" sqref="F4"/>
    </sheetView>
  </sheetViews>
  <sheetFormatPr defaultRowHeight="12.75" x14ac:dyDescent="0.2"/>
  <cols>
    <col min="1" max="1" width="24.140625" bestFit="1" customWidth="1"/>
    <col min="2" max="2" width="8.42578125" bestFit="1" customWidth="1"/>
    <col min="3" max="3" width="13.7109375" customWidth="1"/>
    <col min="4" max="4" width="10.7109375" customWidth="1"/>
    <col min="5" max="5" width="11.42578125" customWidth="1"/>
    <col min="6" max="6" width="13.140625" customWidth="1"/>
    <col min="7" max="7" width="8" bestFit="1" customWidth="1"/>
  </cols>
  <sheetData>
    <row r="1" spans="1:9" ht="21.75" thickTop="1" thickBot="1" x14ac:dyDescent="0.35">
      <c r="A1" s="23" t="s">
        <v>7</v>
      </c>
      <c r="B1" s="24"/>
      <c r="C1" s="24"/>
      <c r="D1" s="24"/>
      <c r="E1" s="24"/>
      <c r="F1" s="25"/>
      <c r="G1" s="3"/>
      <c r="H1" s="2"/>
      <c r="I1" s="2"/>
    </row>
    <row r="2" spans="1:9" ht="16.5" customHeight="1" thickTop="1" thickBot="1" x14ac:dyDescent="0.3">
      <c r="A2" s="9"/>
      <c r="B2" s="21" t="s">
        <v>8</v>
      </c>
      <c r="C2" s="22"/>
      <c r="D2" s="10">
        <v>30</v>
      </c>
      <c r="E2" s="11"/>
      <c r="F2" s="12"/>
      <c r="G2" s="2"/>
      <c r="H2" s="2"/>
      <c r="I2" s="2"/>
    </row>
    <row r="3" spans="1:9" ht="30.75" thickTop="1" x14ac:dyDescent="0.25">
      <c r="A3" s="15" t="s">
        <v>0</v>
      </c>
      <c r="B3" s="14" t="s">
        <v>1</v>
      </c>
      <c r="C3" s="8" t="s">
        <v>5</v>
      </c>
      <c r="D3" s="8" t="s">
        <v>9</v>
      </c>
      <c r="E3" s="8" t="s">
        <v>6</v>
      </c>
      <c r="F3" s="16" t="s">
        <v>10</v>
      </c>
      <c r="G3" s="2"/>
      <c r="H3" s="2"/>
      <c r="I3" s="2"/>
    </row>
    <row r="4" spans="1:9" ht="15" x14ac:dyDescent="0.25">
      <c r="A4" s="17" t="s">
        <v>2</v>
      </c>
      <c r="B4" s="7">
        <v>29.99</v>
      </c>
      <c r="C4" s="4" t="b">
        <f>B4&lt;D$2</f>
        <v>1</v>
      </c>
      <c r="D4" s="5" t="str">
        <f>IF(C4, "Buy", "Do Not Buy" )</f>
        <v>Buy</v>
      </c>
      <c r="E4" s="13">
        <f>IF(C4, B4, 0)</f>
        <v>29.99</v>
      </c>
      <c r="F4" s="18">
        <f>IF(B4&lt;20,B4*3,IF(B4&gt;35,0,B4*2))</f>
        <v>59.98</v>
      </c>
      <c r="G4" s="2"/>
    </row>
    <row r="5" spans="1:9" ht="15" x14ac:dyDescent="0.25">
      <c r="A5" s="17" t="s">
        <v>3</v>
      </c>
      <c r="B5" s="7">
        <v>10.99</v>
      </c>
      <c r="C5" s="4" t="b">
        <f t="shared" ref="C5:C11" si="0">B5&lt;D$2</f>
        <v>1</v>
      </c>
      <c r="D5" s="5" t="str">
        <f t="shared" ref="D5:D11" si="1">IF(C5, "Buy", "Do Not Buy" )</f>
        <v>Buy</v>
      </c>
      <c r="E5" s="13">
        <f t="shared" ref="E5:E11" si="2">IF(C5, B5, 0)</f>
        <v>10.99</v>
      </c>
      <c r="F5" s="18">
        <f t="shared" ref="F5:F11" si="3">IF(B5&lt;20,B5*3,IF(B5&gt;35,0,B5*2))</f>
        <v>32.97</v>
      </c>
      <c r="G5" s="2"/>
    </row>
    <row r="6" spans="1:9" ht="15" x14ac:dyDescent="0.25">
      <c r="A6" s="17" t="s">
        <v>11</v>
      </c>
      <c r="B6" s="7">
        <v>12.99</v>
      </c>
      <c r="C6" s="4" t="b">
        <f t="shared" si="0"/>
        <v>1</v>
      </c>
      <c r="D6" s="5" t="str">
        <f t="shared" si="1"/>
        <v>Buy</v>
      </c>
      <c r="E6" s="13">
        <f t="shared" si="2"/>
        <v>12.99</v>
      </c>
      <c r="F6" s="18">
        <f t="shared" si="3"/>
        <v>38.97</v>
      </c>
      <c r="G6" s="2"/>
    </row>
    <row r="7" spans="1:9" ht="15" x14ac:dyDescent="0.25">
      <c r="A7" s="17" t="s">
        <v>12</v>
      </c>
      <c r="B7" s="7">
        <v>32.99</v>
      </c>
      <c r="C7" s="4" t="b">
        <f t="shared" si="0"/>
        <v>0</v>
      </c>
      <c r="D7" s="5" t="str">
        <f t="shared" si="1"/>
        <v>Do Not Buy</v>
      </c>
      <c r="E7" s="13">
        <f t="shared" si="2"/>
        <v>0</v>
      </c>
      <c r="F7" s="18">
        <f t="shared" si="3"/>
        <v>65.98</v>
      </c>
      <c r="G7" s="2"/>
    </row>
    <row r="8" spans="1:9" ht="15" x14ac:dyDescent="0.25">
      <c r="A8" s="17" t="s">
        <v>14</v>
      </c>
      <c r="B8" s="7">
        <v>10.99</v>
      </c>
      <c r="C8" s="4" t="b">
        <f t="shared" si="0"/>
        <v>1</v>
      </c>
      <c r="D8" s="5" t="str">
        <f t="shared" si="1"/>
        <v>Buy</v>
      </c>
      <c r="E8" s="13">
        <f t="shared" si="2"/>
        <v>10.99</v>
      </c>
      <c r="F8" s="18">
        <f t="shared" si="3"/>
        <v>32.97</v>
      </c>
      <c r="G8" s="2"/>
    </row>
    <row r="9" spans="1:9" ht="15" x14ac:dyDescent="0.25">
      <c r="A9" s="17" t="s">
        <v>15</v>
      </c>
      <c r="B9" s="7">
        <v>49.99</v>
      </c>
      <c r="C9" s="4" t="b">
        <f t="shared" si="0"/>
        <v>0</v>
      </c>
      <c r="D9" s="5" t="str">
        <f t="shared" si="1"/>
        <v>Do Not Buy</v>
      </c>
      <c r="E9" s="13">
        <f t="shared" si="2"/>
        <v>0</v>
      </c>
      <c r="F9" s="18">
        <f t="shared" si="3"/>
        <v>0</v>
      </c>
      <c r="G9" s="2"/>
    </row>
    <row r="10" spans="1:9" ht="15" x14ac:dyDescent="0.25">
      <c r="A10" s="17" t="s">
        <v>4</v>
      </c>
      <c r="B10" s="7">
        <v>34</v>
      </c>
      <c r="C10" s="4" t="b">
        <f t="shared" si="0"/>
        <v>0</v>
      </c>
      <c r="D10" s="5" t="str">
        <f t="shared" si="1"/>
        <v>Do Not Buy</v>
      </c>
      <c r="E10" s="13">
        <f t="shared" si="2"/>
        <v>0</v>
      </c>
      <c r="F10" s="18">
        <f t="shared" si="3"/>
        <v>68</v>
      </c>
      <c r="G10" s="2"/>
    </row>
    <row r="11" spans="1:9" ht="15.75" thickBot="1" x14ac:dyDescent="0.3">
      <c r="A11" s="19" t="s">
        <v>13</v>
      </c>
      <c r="B11" s="20">
        <v>20</v>
      </c>
      <c r="C11" s="4" t="b">
        <f t="shared" si="0"/>
        <v>1</v>
      </c>
      <c r="D11" s="5" t="str">
        <f t="shared" si="1"/>
        <v>Buy</v>
      </c>
      <c r="E11" s="13">
        <f t="shared" si="2"/>
        <v>20</v>
      </c>
      <c r="F11" s="18">
        <f t="shared" si="3"/>
        <v>40</v>
      </c>
      <c r="G11" s="2"/>
    </row>
    <row r="12" spans="1:9" ht="13.5" thickTop="1" x14ac:dyDescent="0.2">
      <c r="A12" s="2"/>
      <c r="B12" s="6"/>
      <c r="C12" s="2"/>
      <c r="D12" s="2"/>
      <c r="E12" s="2"/>
      <c r="F12" s="2"/>
      <c r="G12" s="2"/>
    </row>
    <row r="13" spans="1:9" x14ac:dyDescent="0.2">
      <c r="A13" s="2"/>
      <c r="B13" s="2"/>
      <c r="C13" s="2"/>
      <c r="D13" s="2"/>
      <c r="E13" s="2"/>
      <c r="F13" s="2"/>
      <c r="G13" s="2"/>
    </row>
    <row r="14" spans="1:9" x14ac:dyDescent="0.2">
      <c r="A14" s="1"/>
    </row>
  </sheetData>
  <mergeCells count="2">
    <mergeCell ref="B2:C2"/>
    <mergeCell ref="A1:F1"/>
  </mergeCells>
  <phoneticPr fontId="4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li32</dc:creator>
  <cp:lastModifiedBy>Xu Yu</cp:lastModifiedBy>
  <dcterms:created xsi:type="dcterms:W3CDTF">2007-04-13T02:01:36Z</dcterms:created>
  <dcterms:modified xsi:type="dcterms:W3CDTF">2017-09-16T21:33:07Z</dcterms:modified>
</cp:coreProperties>
</file>